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 Solo Precio" sheetId="1" r:id="rId4"/>
    <sheet name="1. CC Solo Precio" sheetId="2" r:id="rId5"/>
    <sheet name="2. Cantidad-Precio" sheetId="3" r:id="rId6"/>
    <sheet name="2. CC Cantidad-Precio" sheetId="4" r:id="rId7"/>
    <sheet name="3. Sum-Inst" sheetId="5" r:id="rId8"/>
    <sheet name="3. CC Sum-Inst" sheetId="6" r:id="rId9"/>
    <sheet name="4. Cant Sum-Inst" sheetId="7" r:id="rId10"/>
    <sheet name="4. Cant CC Sum-Inst" sheetId="8" r:id="rId11"/>
    <sheet name="5. AIU" sheetId="9" r:id="rId12"/>
    <sheet name="5. CC AIU" sheetId="10" r:id="rId13"/>
    <sheet name="6. Cant AIU" sheetId="11" r:id="rId14"/>
    <sheet name="6. CC Cant AIU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Suplos</author>
  </authors>
  <commentList>
    <comment ref="A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Automático</t>
        </r>
      </text>
    </comment>
    <comment ref="B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</t>
        </r>
      </text>
    </comment>
    <comment ref="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</t>
        </r>
      </text>
    </comment>
    <comment ref="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Obligatorio</t>
        </r>
      </text>
    </comment>
    <comment ref="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Obligatorio</t>
        </r>
      </text>
    </comment>
    <comment ref="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Obligatorio</t>
        </r>
      </text>
    </comment>
    <comment ref="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</t>
        </r>
      </text>
    </comment>
    <comment ref="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</t>
        </r>
      </text>
    </comment>
    <comment ref="I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</t>
        </r>
      </text>
    </comment>
    <comment ref="J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K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W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Obligatorio - Diligencia Proveedor</t>
        </r>
      </text>
    </comment>
    <comment ref="X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Obligatorio - Cálculo automático</t>
        </r>
      </text>
    </comment>
    <comment ref="Y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Z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A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B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C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D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E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F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G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  <comment ref="AH2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Opcional - Diligencia Proveedor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tc={7C5FF2C7-266B-4E0B-88F5-FD501D8E08F9}</author>
    <author>tc={5544A3A4-4C23-40AB-875F-659E26E19CAB}</author>
    <author>tc={FBE921E8-6693-4D7E-B4D4-E3C7910E4115}</author>
    <author>tc={2F096B0E-02C9-4D60-87BF-17DE9D05C52B}</author>
    <author>tc={7B32B3C9-74BF-487D-9364-F16773986979}</author>
    <author>tc={A5E90338-BBD6-4E27-9387-586DCEDFEB1E}</author>
    <author>tc={D09BFCED-BCD2-4487-B460-758D16B9B0E0}</author>
    <author>tc={4D29064A-11CA-44BC-8607-1E59A99807ED}</author>
    <author>tc={E46DD109-C162-4A32-8093-AD1701E126DC}</author>
    <author>tc={72BEF13F-AD94-47FF-9910-E00C14A49A71}</author>
    <author>tc={9B3CAB93-0D02-4494-8E58-59D6FA05692D}</author>
    <author>tc={E71D3311-FC9F-41B0-826B-B6F5F199D758}</author>
    <author>tc={73584962-E55A-49A5-B3B2-0D60CC4C4BD5}</author>
    <author>tc={1E3A1B47-8E29-4D73-9900-786432FFCA15}</author>
    <author>tc={BB6D745F-E0FC-498D-925F-AD997CE34319}</author>
    <author>tc={C197F83D-7D45-4232-83C9-B4C4BBDB7481}</author>
    <author>tc={9CF029EA-452E-4784-8D3E-432C27C2B777}</author>
    <author>tc={17779ACA-0394-4787-97E2-603F0C6235AB}</author>
    <author>tc={508FB8DF-FA1B-4CAE-9328-CDF2AC6CA808}</author>
    <author>tc={4E5E1392-E9D7-47ED-9B50-23559F1D919C}</author>
    <author>tc={973A9449-6949-4AA0-98D6-BE67C43F567F}</author>
    <author>tc={B4EBE3AD-A887-4A10-8E71-86FFC8A0C0C9}</author>
    <author>tc={390C1802-302C-4FA2-94C3-F57CDF40401C}</author>
    <author>tc={55DE5366-B656-440A-BBA2-064BB9AE905D}</author>
    <author>tc={3B5D946F-FF67-4AAD-AB14-C9924C108D9D}</author>
    <author>tc={9B58FD7E-9702-455E-B01F-3C4BF2A46E91}</author>
    <author>tc={C7F96B12-4EBD-43D0-96EF-16FF9D877FF1}</author>
    <author>tc={118E5CFD-3EFD-47C0-9C87-401C39CF57D6}</author>
    <author>tc={E9EBF9EF-8D50-4215-8AE3-0425FD31BAE1}</author>
    <author>tc={0B2B247A-A4BC-4F07-8292-FC39C4B9D5E9}</author>
    <author>tc={43B256F8-20E6-4DD4-B84C-83A90DEC7028}</author>
    <author>tc={7020A51B-1FF9-436E-AAC3-7E7F0290C269}</author>
  </authors>
  <commentList>
    <comment ref="A7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7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7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7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7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7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7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H7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7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AH7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I7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J7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7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7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7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N7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O7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P7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Q7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R7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S7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T7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U7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V7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W7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X7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Y7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Z7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A7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B7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C7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D7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E7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tc={F7834E9E-2792-427B-BAAF-35A3DEED903B}</author>
    <author>tc={7CFA34FF-8FFC-48B8-A425-28FD961D68E3}</author>
    <author>tc={8433DA8F-B111-479A-801E-16BC9A0C2C82}</author>
    <author>tc={C3C4830D-9712-46DA-839F-478472CD48E1}</author>
    <author>tc={7443D742-9D03-447B-8015-4E20311B0B81}</author>
    <author>tc={61C63BC2-B561-4065-A7A0-0179448C0632}</author>
    <author>tc={5BBACEC1-35F1-4164-8EFF-E4EEEC408064}</author>
    <author>tc={035AD79E-EF23-4A4E-BB62-6C5EEA39B7C7}</author>
    <author>tc={2A368470-E973-4B12-9610-8385A7E44D16}</author>
    <author>tc={B6E88A15-B0F6-4566-B108-DAEA7752FC7F}</author>
    <author>tc={74DB444B-8E28-4D84-830B-D1F31873CE1D}</author>
    <author>tc={34517325-B3BA-41DE-A35A-51C4E165A056}</author>
    <author>tc={2AB1553D-E3D5-4FFF-AA3B-D2126717537D}</author>
    <author>tc={A922F164-2F38-428C-A4B0-89CD51893E61}</author>
    <author>tc={A6F5A0F6-EEC4-40BF-AF85-0EB54B8216EA}</author>
    <author>tc={A944F6AA-4264-4165-83CA-A7E1D14FC734}</author>
    <author>tc={DAFAC54B-1F76-4E07-90FA-F7917B5D400C}</author>
    <author>tc={753B80F1-6AA8-4338-B55E-A7CB4CACA0C3}</author>
  </authors>
  <commentList>
    <comment ref="A2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2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2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2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2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2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T2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U2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V2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W2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X2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Y2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Z2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A2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B2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C2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D2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E2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F2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4.xml><?xml version="1.0" encoding="utf-8"?>
<comments xmlns="http://schemas.openxmlformats.org/spreadsheetml/2006/main">
  <authors>
    <author>Author</author>
    <author>tc={71ECE938-03FE-4D96-A40E-6B8AF3DF4109}</author>
    <author>tc={C89EB599-A3DF-4E6A-8D08-C8945BEF3895}</author>
    <author>tc={AFFD31B6-427E-41A4-B19B-E211FE4F0FC4}</author>
    <author>tc={ACD890B7-AD07-47F8-A702-D270064D5A3A}</author>
    <author>tc={4917C173-B518-4844-8004-0B0E4B245F3A}</author>
    <author>tc={4E0EA5C7-6D18-47DA-BC99-DEC6B38737FE}</author>
    <author>tc={BEB02351-64E6-4191-B450-1D7C59925B1A}</author>
    <author>tc={9A75171B-303C-449A-932F-4A69509D8896}</author>
    <author>tc={FD2EA2FD-F4F4-41A5-BFBF-14EA3196A5B5}</author>
    <author>tc={7D7953B7-3163-4739-AF17-8F8E1448D0E0}</author>
    <author>tc={077DDE57-2838-4D0E-95D9-E0E22AE11849}</author>
    <author>tc={83A966F5-9098-4CA7-ABA6-9690EEE509C6}</author>
    <author>tc={D109362D-9071-4B6C-AAC8-3732E6D90E6A}</author>
    <author>tc={A58534B3-75FF-4430-8337-175118E39091}</author>
    <author>tc={126FDE2A-96AA-4C2C-9C60-9BBF14EBB9EE}</author>
    <author>tc={AFC4C0FA-F089-41A9-A846-DF26AA7F8810}</author>
    <author>tc={F4389AAB-FC8B-49CB-A6BB-356EB4E52618}</author>
    <author>tc={38EF155A-3C3D-4ACB-941B-F9E4AFF53D3E}</author>
    <author>tc={D9A09168-88C8-4334-B273-0F3DF9CE10B1}</author>
    <author>tc={8A0230F5-E74C-45C0-98B0-099433588B22}</author>
    <author>tc={FDF2E441-F680-4894-A00B-11D5D7F581BF}</author>
    <author>tc={8341CBEB-846C-4CCA-ADF2-86984891D550}</author>
    <author>tc={49088FB7-FF5F-4548-8CCB-2E5ED37059AB}</author>
    <author>tc={FC109BA6-0DFD-4CD7-8288-095737B703B7}</author>
    <author>tc={643F1548-5CA3-4238-9DD9-E61F2F5D1586}</author>
    <author>tc={8826C7E2-0D78-4FC4-A401-D3B82E25F107}</author>
    <author>tc={66663C0F-13B8-4AF5-8E82-D0472A23CC6E}</author>
    <author>tc={E73403C7-54E5-4855-8EA8-A5849C66B6FB}</author>
    <author>tc={70052C10-4311-40EE-A286-8C8582AFF79F}</author>
    <author>tc={AC9EBF55-91C3-488F-AA12-AD14A5311820}</author>
    <author>tc={1C9CA2B2-687A-4673-9529-1ED8837DD055}</author>
    <author>tc={57AC6199-D060-46BE-A258-3B13959437C5}</author>
  </authors>
  <commentList>
    <comment ref="A7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7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7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7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7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7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G7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AF7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G7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H7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I7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J7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7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7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7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N7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O7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P7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Q7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R7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S7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T7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U7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V7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W7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X7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Y7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Z7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A7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B7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C7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D7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E7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5.xml><?xml version="1.0" encoding="utf-8"?>
<comments xmlns="http://schemas.openxmlformats.org/spreadsheetml/2006/main">
  <authors>
    <author>Author</author>
    <author>tc={F8B4D6FB-B0D0-4EE2-8082-74FF45AA2EFF}</author>
    <author>tc={D3723302-D99C-428E-8924-48ADC213B787}</author>
    <author>tc={5C56EDE6-B168-46B0-92C2-AD60B4D0A077}</author>
    <author>tc={E2810BEE-7DD5-44B4-88F2-42C4E93C9DE4}</author>
    <author>tc={B504ED5C-4C43-47B1-AAE2-2C1B712ED6C3}</author>
    <author>tc={2BC1F4E3-E748-4E98-95BE-2237C98196EA}</author>
    <author>tc={AFCBBF80-9B83-4AFA-A2F9-C27D42DF126D}</author>
    <author>tc={F1BBB92C-26F3-4605-B117-880AFCB65F7A}</author>
    <author>tc={BD8ADD60-FFFA-41FB-AED5-D329B86880F2}</author>
    <author>tc={E44517B9-20C9-4C5E-8926-0B2FCCDCC975}</author>
    <author>tc={8CAFBB56-201F-408B-AC14-DA9016F95AC5}</author>
    <author>tc={64AAC59E-2807-4543-A069-99D9A1CB8CAF}</author>
    <author>tc={C539F4E3-23DC-44BE-B743-31D0961A453B}</author>
    <author>tc={5A63E310-6C35-436A-A655-00BA02E84568}</author>
    <author>tc={31BA723B-EC90-4D65-A392-C87962E723E0}</author>
    <author>tc={F60886BF-D9A6-4FA0-9E57-CC24B593F497}</author>
    <author>tc={D11112C3-E0DA-4BC7-9ABC-CB32D7C0C1CB}</author>
    <author>tc={400A59E3-F4A3-448F-B872-584A435B52B1}</author>
    <author>tc={C80AC108-205A-484C-AECF-BFA48EC8B3A9}</author>
    <author>tc={9FF67131-736F-4B2E-ABDD-4724FC9B00C9}</author>
    <author>tc={8254EBEE-F8D2-42A3-9D08-77F51B08C7D9}</author>
    <author>tc={9F24225D-FC2D-4EBC-9CD1-930D6C154191}</author>
    <author>tc={E9E689C2-58B2-4EA9-B3C5-6E261AF8C548}</author>
    <author>tc={209C65BB-C832-4147-ABE7-CCB7E051F774}</author>
    <author>tc={560CB73F-58DE-4902-BF24-B73DC8099A42}</author>
    <author>tc={5D6D683B-433A-4010-B31C-69525B4CE791}</author>
    <author>tc={FED0DCA4-95AD-4E56-8805-91C9ACAC8911}</author>
    <author>tc={C8E7F727-D869-4C7A-8BA3-826A9294D580}</author>
  </authors>
  <commentList>
    <comment ref="A2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2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2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2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2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2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2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H2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2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J2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K2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L2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M2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AA2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B2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C2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D2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E2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F2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G2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H2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I2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J2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2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2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2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N2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O2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P2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6.xml><?xml version="1.0" encoding="utf-8"?>
<comments xmlns="http://schemas.openxmlformats.org/spreadsheetml/2006/main">
  <authors>
    <author>Author</author>
    <author>tc={A20515B1-8209-4D79-8E94-6B029F3FC9BB}</author>
    <author>tc={0777D761-6E06-41C8-A14A-6B201C9FD30B}</author>
    <author>tc={FDB52ED0-8359-41E9-A270-6F882D6EA966}</author>
    <author>tc={DEF20904-99F2-4CE7-9E80-F3396A81C81B}</author>
    <author>tc={1BF08061-0EBD-404C-AD38-52E52D2CF133}</author>
    <author>tc={271D02ED-1A3A-4B6B-9933-808C813CB60E}</author>
    <author>tc={412F50EC-3259-409F-88B0-C86481AEDDB8}</author>
    <author>tc={1057D4FE-8DED-4F7F-BAF2-B5C3BD080720}</author>
    <author>tc={86566F10-73CC-463A-A968-6C5813AE62F4}</author>
    <author>tc={A8C4D410-8893-4E09-BF89-AA30C7E8601B}</author>
    <author>tc={F99AF96C-9821-4C88-A6B5-914BA53B8E83}</author>
    <author>tc={7F51B3B3-C898-4C20-9C78-E3C9605E195E}</author>
    <author>tc={1CC0338A-F7FB-4DC4-9236-FD9A0781A144}</author>
    <author>tc={A1CAEFBC-67BB-4CDE-91C9-4E5DBD6698EE}</author>
    <author>tc={731FCB91-19C9-4952-A037-A2A569F4AAA5}</author>
    <author>tc={9E92215A-D774-4B2E-A0A6-BF83444929F3}</author>
    <author>tc={2E717A8D-F0B4-4084-BECF-67F13A9C1089}</author>
    <author>tc={15167C49-F1ED-4886-8E77-4CFAABE8755B}</author>
    <author>tc={3A8B1085-0B8C-49C9-8DD5-D414A4903351}</author>
    <author>tc={CA9C87A7-C9BE-49AF-81F5-7EC3A5EB326B}</author>
    <author>tc={A33C5613-0F4A-406F-87B7-5533C45A4FF4}</author>
    <author>tc={FD21F0FE-02EF-430C-998A-3FED0C804298}</author>
    <author>tc={638E2E67-D4B4-4AAC-9F73-4BF81D7852C8}</author>
    <author>tc={06265DE5-E44C-4BD4-AA96-A240E6A45471}</author>
    <author>tc={8D68D0AB-0BF9-489A-BAE7-6C0780C40AD4}</author>
    <author>tc={86A6B615-AE1D-42F3-BFA1-ADBD7DDA2BF1}</author>
    <author>tc={84C1990E-B995-4779-A520-5DC7EC9F360E}</author>
    <author>tc={52257D5F-5023-486F-896B-DD1AC8CE3EA8}</author>
    <author>tc={25D8BC60-7596-4CCA-8B1D-E4F2792DE457}</author>
    <author>tc={6ECA4E01-5B8B-47C7-BAFA-4C2D461C9111}</author>
    <author>tc={B86F8E9A-AFF2-42D0-8848-49627B1ECD10}</author>
    <author>tc={9F69F2F5-CEDF-40FC-9776-5AB96D5D7F88}</author>
    <author>tc={F9D1BB3E-79C6-40B0-A7DE-B43CFD61C46E}</author>
    <author>tc={325814DE-5883-447A-ABFD-BCC71D2F3444}</author>
    <author>tc={7C30F249-7463-4B86-8A71-FFE38FF64495}</author>
    <author>tc={1F806EFA-8770-44A2-B79F-28172D93A3A5}</author>
    <author>tc={003817D2-FE65-480E-B5C8-22C6CE01C982}</author>
    <author>tc={BF6ECF31-739F-4E71-B7CE-2F73397ED276}</author>
    <author>tc={17560EE1-7684-4A8E-B093-2393653E1BFA}</author>
    <author>tc={2648A655-8DBF-4A6C-8AA8-1D3B001D1ED9}</author>
    <author>tc={9F750206-E95E-44F4-8F86-66E5B59EF643}</author>
    <author>tc={00A85DF1-651D-413C-AE6A-C187892BB832}</author>
    <author>tc={2A742B93-4B09-4C11-87DD-460166F6CB40}</author>
    <author>tc={1252CD70-EBC0-420F-B32F-F2D6E52F8442}</author>
  </authors>
  <commentList>
    <comment ref="A7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7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7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7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7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7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7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H7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7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J7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K7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L7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M7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BH7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I7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J7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K7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L7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Cáclulo Automático</t>
        </r>
      </text>
    </comment>
    <comment ref="BM7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N7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O7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P7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Q7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R7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S7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T7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U7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V7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W7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X7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Y7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Z7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CA7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CB7" authorId="3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Cáclulo Automático</t>
        </r>
      </text>
    </comment>
    <comment ref="CC7" authorId="3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CD7" authorId="3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E7" authorId="3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F7" authorId="3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G7" authorId="3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H7" authorId="3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I7" authorId="4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J7" authorId="4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K7" authorId="4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L7" authorId="4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M7" authorId="4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7.xml><?xml version="1.0" encoding="utf-8"?>
<comments xmlns="http://schemas.openxmlformats.org/spreadsheetml/2006/main">
  <authors>
    <author>Author</author>
    <author>tc={1C363E9B-E140-4F8E-B57F-ADE14FA60C2F}</author>
    <author>tc={2BE454B4-93D5-4183-8AD8-8EF65541127F}</author>
    <author>tc={1A5DDCC1-ED92-498B-91FE-03AC97ED6668}</author>
    <author>tc={2A615325-5F41-4BD7-BAD9-312D2DA47AA8}</author>
    <author>tc={DB13A2E4-1B18-416B-8E42-F624774B204F}</author>
    <author>tc={7650AA64-AE2F-431D-86DB-6FE4064A1DB7}</author>
    <author>tc={5655F748-34E2-4B1B-83F2-B273D9B24642}</author>
    <author>tc={CAE98A8E-46A4-43C9-8719-5339D8A276EF}</author>
    <author>tc={D6248249-EA91-4189-8261-BA5081F5C8F8}</author>
    <author>tc={947C6DD7-17B9-4588-9F02-0D9F4248BED3}</author>
    <author>tc={6C200E4D-F45B-430D-9780-720B6DC4DBD9}</author>
    <author>tc={34128006-4D41-4980-B278-666807CE0AF8}</author>
    <author>tc={AA719052-D365-4F85-859A-976CC3A52553}</author>
    <author>tc={C47ACD7D-209E-4748-A455-E47A6768A78E}</author>
    <author>tc={5433A262-15E0-436D-9BC6-DB49D59457DD}</author>
    <author>tc={31A3AB9F-2838-49C6-B5AF-BBB76FBE81EF}</author>
    <author>tc={E85DDBD4-1DC0-4323-8A37-3CCEC7F9EA20}</author>
    <author>tc={F44F5FC6-4DE0-4A44-B213-F60A6A7D3FFB}</author>
    <author>tc={37DE3004-BA2E-459B-94D5-9AA29F59E8B7}</author>
    <author>tc={1BB214EC-080E-4FBE-BCD0-1590EFF4D6FE}</author>
    <author>tc={44A36FF2-B1EB-432C-9466-8220C0B32229}</author>
    <author>tc={E9E02F89-8A32-42AE-8DE3-C2D6980525B8}</author>
    <author>tc={A99F10D4-49A9-4C21-B519-AD6E34738042}</author>
    <author>tc={52A63C2F-43CC-4B90-90C1-22C81F75F76C}</author>
    <author>tc={B7E617C0-37AC-4A35-849A-3FA4C013E98A}</author>
  </authors>
  <commentList>
    <comment ref="A2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2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2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2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2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2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G2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H2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2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W2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X2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Y2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Z2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A2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B2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C2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D2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E2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F2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G2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H2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I2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J2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2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2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2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8.xml><?xml version="1.0" encoding="utf-8"?>
<comments xmlns="http://schemas.openxmlformats.org/spreadsheetml/2006/main">
  <authors>
    <author>Author</author>
    <author>tc={BDA411A2-2B1A-402E-A44B-31A5AE30BDCC}</author>
    <author>tc={1BB709DD-7844-4536-A805-8CB9C05ECF2B}</author>
    <author>tc={AD0DFB98-7C43-4A66-A3FF-7E8844FAD353}</author>
    <author>tc={B6865FA2-EC35-4C87-8461-7AEFF619D3F9}</author>
    <author>tc={D57084D6-34F4-4E86-8C9D-55FB3B0BA493}</author>
    <author>tc={CB59E58D-64C1-46D2-BC38-218C662F4D4F}</author>
    <author>tc={93454594-5E84-417E-BD18-FB2EF1112EDD}</author>
    <author>tc={76D608CE-179B-45FD-9531-79542FC48F4B}</author>
    <author>tc={277169A1-D134-4B45-82F5-ABBFC1011325}</author>
    <author>tc={29D1AC31-F9A7-4299-BE37-683D30F2078C}</author>
    <author>tc={37852D71-6689-4F53-87D5-7F28E3D2C41D}</author>
    <author>tc={066E999A-F705-4F87-8222-67E94112BD8F}</author>
    <author>tc={150CBE82-6D3D-478F-9D2D-CEEFF1147E92}</author>
    <author>tc={A7C40DD1-49F4-4656-85D0-26EBED90FEA6}</author>
    <author>tc={28180390-D863-45E6-A45C-D62C2DD13960}</author>
    <author>tc={D206BEC1-74A4-409C-AC32-5D01FAD2AC54}</author>
    <author>tc={89AE0561-366D-4B63-9730-02BF2E314098}</author>
    <author>tc={C40446EE-B010-47AC-AE48-677C224BF016}</author>
    <author>tc={06F42A31-DF2A-4CAB-A65D-6978E9F86D06}</author>
    <author>tc={5A1DCA1F-F646-4DF8-8CE0-1D5E1465299B}</author>
    <author>tc={2EB918D9-3626-45A2-A22A-E24EE649D3FB}</author>
    <author>tc={0E2648BA-8FC0-4F39-A46C-DE19C5135228}</author>
    <author>tc={42110A4B-5116-4575-8EF9-AF4F7CCA1BA5}</author>
    <author>tc={E1499D0B-B8B2-49D5-810D-23B77C8526E0}</author>
    <author>tc={FA3897AD-6DC5-41E6-A4E0-315000AF8460}</author>
    <author>tc={3EFB599E-C08E-4234-81D8-D39F32EBDD39}</author>
    <author>tc={4696E3FA-974B-4DC9-A744-8E1E20518819}</author>
    <author>tc={41A0FEBE-372C-4D9C-BA3D-AE1CA305B2EF}</author>
    <author>tc={B474BCD5-4400-4E8F-BA3B-42E5F80AD972}</author>
    <author>tc={F5917422-48AE-4ADD-938F-21EE070C3AD8}</author>
    <author>tc={F7ABAA9D-510C-4A6D-85F1-F8A86A7F053B}</author>
    <author>tc={5D7A013C-91CF-4BD4-B61F-32AFE501F4DA}</author>
    <author>tc={B0F7B9EC-9E0E-402B-BC7E-C1D59C922CBF}</author>
    <author>tc={8817EA2E-4358-4D31-828E-B6ACB54D29A9}</author>
    <author>tc={060E533E-7458-4053-B822-FEDC9B4C08CF}</author>
    <author>tc={CA45DA2A-4D74-4959-8CA2-AC0124B42CC3}</author>
    <author>tc={5ED9C0C1-79C2-4750-9DB8-F7203619FA92}</author>
    <author>tc={E5FA881F-851D-4F02-AC18-570FCF4392FE}</author>
    <author>tc={6A53B67B-8880-47F7-A528-244792EF94BE}</author>
    <author>tc={D8A7D4C9-C1D0-4076-8987-F3E9601F69C4}</author>
    <author>tc={33546D35-E042-4E23-AF31-5FF09DC9D0F4}</author>
    <author>tc={6BB65CAB-CF7E-46A6-9304-35D03196A2B3}</author>
  </authors>
  <commentList>
    <comment ref="A7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7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7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7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7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7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G7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H7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7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BD7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E7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F7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G7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H7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I7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Cáclulo Automático</t>
        </r>
      </text>
    </comment>
    <comment ref="BJ7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K7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L7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M7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N7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O7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P7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Q7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R7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S7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T7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U7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V7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W7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X7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BY7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BZ7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Cáclulo Automático</t>
        </r>
      </text>
    </comment>
    <comment ref="CA7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CB7" authorId="3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C7" authorId="3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D7" authorId="3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E7" authorId="3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F7" authorId="3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G7" authorId="3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H7" authorId="3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I7" authorId="4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J7" authorId="4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CK7" authorId="4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9.xml><?xml version="1.0" encoding="utf-8"?>
<comments xmlns="http://schemas.openxmlformats.org/spreadsheetml/2006/main">
  <authors>
    <author>Author</author>
    <author>tc={9D3455C1-ACAC-4058-AEE9-EFCEB281CDFB}</author>
    <author>tc={DE747B5D-2F6A-4604-A9E7-12AF49300D93}</author>
    <author>tc={3948513A-76EE-4ECF-B48A-EA0F6F34C9FE}</author>
    <author>tc={1B98261C-D58A-4B6B-B08F-0FA29E580783}</author>
    <author>tc={EDD3A411-9D7D-471C-91EE-F23F4F05C7CD}</author>
    <author>tc={93E4C29E-554C-46E1-8128-A2E4B6C67171}</author>
    <author>tc={65FB69AA-BA32-4C5A-BB01-59B84482A6C4}</author>
    <author>tc={00FD790E-5FB2-4406-915C-B89D42B9B99D}</author>
    <author>tc={A61F24AE-BEE1-4428-A6E3-59F40C0F5629}</author>
    <author>tc={6E1A41FE-528F-4729-8FC4-BC37EE63F9B0}</author>
    <author>tc={6B8AAF7A-2914-46E5-A51C-2E5DB69CDA0A}</author>
    <author>tc={914AF42F-D7BF-4402-BFEB-52468B6300C5}</author>
    <author>tc={23773B47-59CF-49D1-9E87-0C89C9E10117}</author>
    <author>tc={9EAC9119-C0CF-46B5-8F38-FDA57AAE264C}</author>
    <author>tc={25ADB9D8-E5B2-4870-B2B7-20F1E60FDA3E}</author>
    <author>tc={F65350D3-327A-462D-9F3C-B61F6710728E}</author>
    <author>tc={0DA2F0E1-E9B8-43B0-9F83-CE1ABCA90551}</author>
    <author>tc={8F088C7F-6902-41D2-A6EA-6B1AEBD0C207}</author>
    <author>tc={26AA34FD-C0EC-4DF0-A93C-8D1B77841717}</author>
    <author>tc={DE86F62B-83BB-408B-BF7B-4A7C86D53490}</author>
  </authors>
  <commentList>
    <comment ref="A2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2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2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2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2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2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2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H2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2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W2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X2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Y2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Z2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A2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B2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C2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D2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E2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F2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G2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H2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10.xml><?xml version="1.0" encoding="utf-8"?>
<comments xmlns="http://schemas.openxmlformats.org/spreadsheetml/2006/main">
  <authors>
    <author>Author</author>
    <author>tc={09051DD7-FCE8-466D-9E15-024B11E45510}</author>
    <author>tc={1072C34B-2DF7-41D8-829E-DA4F436FCD77}</author>
    <author>tc={C990D433-E7C2-4724-BBD1-28BCC4B28280}</author>
    <author>tc={A1C13051-2039-4652-A876-74736227039F}</author>
    <author>tc={C45B0060-15FA-49A3-AF05-FEBC6C478046}</author>
    <author>tc={ED3AAA6F-DD8B-40B7-BE1C-584D64738CFA}</author>
    <author>tc={74987A54-7945-4C27-8350-175C3BC1C15F}</author>
    <author>tc={A57E8259-9E7C-4CA9-92C2-EACD33C08BF3}</author>
    <author>tc={07EA023C-B3DA-4CFF-B019-561F093C2155}</author>
    <author>tc={C51A1CD8-63CF-4F98-90F2-04D467F0F929}</author>
    <author>tc={DEA63374-5A24-46B7-A211-8DCD7AA0541A}</author>
    <author>tc={7A2D3554-A404-4D13-8FB7-3045842C33B0}</author>
    <author>tc={47CF9D31-AC6A-41DF-8386-36BD7E09E20D}</author>
    <author>tc={A0DB5609-D37A-4521-898E-F7DF1BD51795}</author>
    <author>tc={3D88D7F3-AEA1-4F67-AFA4-C55FC4CC27B6}</author>
    <author>tc={464C82C4-767F-4CBB-AA8E-2BC0F17B680A}</author>
    <author>tc={28804E68-C2D2-483E-A458-B3F65BF22CBC}</author>
    <author>tc={C2DE1B1B-44DA-4F10-9DC1-09F82D63B0A3}</author>
    <author>tc={4A2D2000-F446-4EFA-8C63-651DB5B37619}</author>
    <author>tc={0DCA9847-3932-4388-A189-6AD0A38F7D7A}</author>
    <author>tc={1471AA6E-A18E-44E4-BE54-195EBF3110C9}</author>
    <author>tc={6569983F-A27B-48C2-9E57-6AA8314FB967}</author>
    <author>tc={FCF738F3-1E5D-42CE-9D92-C5ACF6DEDCC4}</author>
    <author>tc={A8E469C6-A954-40D5-96A6-9F8C70CAD558}</author>
    <author>tc={433453A8-2FF3-41D0-851B-6182F3F8796A}</author>
    <author>tc={8E68FA8B-0CA3-4E3C-B04D-40851DA70388}</author>
    <author>tc={A2250C14-C55A-4EF8-BE67-5C1CBDE4E873}</author>
    <author>tc={276B844C-E5F5-487E-BA25-49F08BF5CF3A}</author>
    <author>tc={405E3E7A-CCDB-4903-A646-6AE3A91D15CB}</author>
    <author>tc={58B5EF54-559F-4E9E-8727-5E22F702134D}</author>
    <author>tc={87B8C9A6-B578-4F5F-BE90-CEEE0FE778F2}</author>
    <author>tc={1A7DB6C8-BC81-4449-BDC4-BA1FB0D66BC4}</author>
  </authors>
  <commentList>
    <comment ref="A16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16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16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16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16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16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16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H16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I16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AH16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I16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J16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16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16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16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N16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O16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P16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Q16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R16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S16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T16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U16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V16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W16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X16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Y16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Z16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A16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B16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C16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D16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E16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11.xml><?xml version="1.0" encoding="utf-8"?>
<comments xmlns="http://schemas.openxmlformats.org/spreadsheetml/2006/main">
  <authors>
    <author>Author</author>
    <author>tc={8543D6A8-A639-41A6-A5EF-8346B3471010}</author>
    <author>tc={95108F48-BD0A-4219-B44F-81D6B60FD84C}</author>
    <author>tc={AB4038B5-E163-427A-BAFC-6DEA63E73806}</author>
    <author>tc={9304EA57-2017-4C2F-A22C-E81CC4B9DCE7}</author>
    <author>tc={08D23E10-4ABB-4885-BBFC-EC1BB28B0405}</author>
    <author>tc={6D52D617-5FB6-4FC0-9F81-8DA97F2B01EB}</author>
    <author>tc={D41B996F-DBD2-4E7E-AC03-61DF36100F6E}</author>
    <author>tc={901A34A8-9F5D-453C-8B0E-EBDDB0FA2CDB}</author>
    <author>tc={FFECE79F-CD4E-4F74-9930-EE81A6BEF481}</author>
    <author>tc={286E0B23-9D2C-49E7-BBD2-5ED5DBE1BF49}</author>
    <author>tc={435719F7-B039-4C25-8A57-2E2943978DF7}</author>
    <author>tc={880ED707-495B-4D4F-A949-F4AC1F9C2871}</author>
    <author>tc={362F847F-94CD-4F3C-AFDA-35A80F7AA359}</author>
    <author>tc={04A7C131-844D-43C1-8BAC-70A5CFA3AD10}</author>
    <author>tc={A408BDE9-C828-4E07-B52B-A3E10422BBE1}</author>
    <author>tc={5078BC6F-4A59-4CEB-A37E-C3D7BEC9579D}</author>
    <author>tc={4171AFBF-F7F5-4D20-9179-BE9B49D6D7EE}</author>
    <author>tc={C78E4883-480F-46DA-A24C-0A910F43A90D}</author>
    <author>tc={2E5CAE58-491C-4CD7-B387-52D7AD9D8C68}</author>
  </authors>
  <commentList>
    <comment ref="A2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2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2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2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2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2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G2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U2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V2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W2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X2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Y2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Z2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A2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B2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C2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D2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E2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F2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G2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comments12.xml><?xml version="1.0" encoding="utf-8"?>
<comments xmlns="http://schemas.openxmlformats.org/spreadsheetml/2006/main">
  <authors>
    <author>Author</author>
    <author>tc={9467D2FC-E201-433A-B750-25AE4527EB3B}</author>
    <author>tc={90F7BCF5-BB54-4D3F-AFD5-909EA763A576}</author>
    <author>tc={A56673A3-C74E-4967-A127-DD54877F0837}</author>
    <author>tc={42AC02FC-1F49-4300-ABA2-46D056E5F90D}</author>
    <author>tc={AD869069-1948-4E99-9D6C-9F2005FAA25A}</author>
    <author>tc={BE120D8F-BC06-4BE0-B52A-13F382C05F6A}</author>
    <author>tc={7186CF98-275A-42E0-9E38-3D901D81D792}</author>
    <author>tc={58C25636-4D07-4302-B35A-33006C5B78CF}</author>
    <author>tc={54FD551C-4454-484E-A425-224A4A4DB3CC}</author>
    <author>tc={C054F351-76C7-402E-9E0F-0253415BC8B0}</author>
    <author>tc={23947504-C10D-4DEE-96B2-837363E24BEE}</author>
    <author>tc={5BFA69C7-4262-4B0B-AAC8-018E6D4F89E2}</author>
    <author>tc={CA503DEB-A7E8-4893-A6FB-5A8BDC329A9C}</author>
    <author>tc={DAB89B42-17B5-4988-ADCE-8721196C766D}</author>
    <author>tc={7BFBAEAB-E303-49CB-A156-ED4F94646998}</author>
    <author>tc={B6D60B87-5BB2-4DBF-A3B7-3049E00195A1}</author>
    <author>tc={1FB6697F-E265-4042-BE7C-99AAF90B369F}</author>
    <author>tc={711604D4-A16A-439B-99AE-974A3DE5219E}</author>
    <author>tc={25260EB9-DFAF-4791-8411-5CCB2C2DF67D}</author>
    <author>tc={57FF3139-F9BD-4660-B919-38F2957C9BF7}</author>
    <author>tc={8A531872-AC32-4D2C-B1E4-EC9A367E467E}</author>
    <author>tc={E0C8A237-4133-4EB1-B7BB-BB692ADD8295}</author>
    <author>tc={C94F5BFB-C905-4968-BD05-1D840450E9AE}</author>
    <author>tc={FBC0A7E0-E630-4E61-ACAC-41B0817FDDC6}</author>
    <author>tc={97EB9B2D-22B3-452E-A16B-02D37F34D0A9}</author>
    <author>tc={D7F308D5-41BA-475E-BAFC-4EE98A073A4D}</author>
    <author>tc={C548D341-F785-40EA-BDCE-C0D2AF678D69}</author>
    <author>tc={9EAC6698-1047-4DC4-A4ED-3E9EED14EFCF}</author>
    <author>tc={06358D48-B5B7-4D92-A163-70EF4F061178}</author>
    <author>tc={7F0657F4-D7B2-45A4-92CD-8A7CC49523A8}</author>
    <author>tc={6658A068-B66D-4E6A-8C3E-53746446E64E}</author>
    <author>tc={B1A95F1B-133B-4424-8EE2-630F81513CAB}</author>
  </authors>
  <commentList>
    <comment ref="A16" authorId="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Automático</t>
        </r>
      </text>
    </comment>
    <comment ref="B16" authorId="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C16" authorId="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D16" authorId="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E16" authorId="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- Visible Proveedor</t>
        </r>
      </text>
    </comment>
    <comment ref="F16" authorId="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Visible Proveedor</t>
        </r>
      </text>
    </comment>
    <comment ref="G16" authorId="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- No Visible al Proveedor</t>
        </r>
      </text>
    </comment>
    <comment ref="AF16" authorId="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G16" authorId="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H16" authorId="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I16" authorId="1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J16" authorId="1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K16" authorId="1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L16" authorId="1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M16" authorId="1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N16" authorId="1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O16" authorId="1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P16" authorId="1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Q16" authorId="1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R16" authorId="1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S16" authorId="2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T16" authorId="2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Obigatorio - Diligencia Proveedor</t>
        </r>
      </text>
    </comment>
    <comment ref="AU16" authorId="2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Obligatorio Cálculo automático</t>
        </r>
      </text>
    </comment>
    <comment ref="AV16" authorId="23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W16" authorId="24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X16" authorId="25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Y16" authorId="26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AZ16" authorId="27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A16" authorId="28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B16" authorId="29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C16" authorId="30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D16" authorId="31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  <comment ref="BE16" authorId="32">
      <text>
        <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Opcional Diligencia Proveedor</t>
        </r>
      </text>
    </comment>
  </commentList>
</comments>
</file>

<file path=xl/sharedStrings.xml><?xml version="1.0" encoding="utf-8"?>
<sst xmlns="http://schemas.openxmlformats.org/spreadsheetml/2006/main" uniqueCount="123">
  <si>
    <t>Opcional - No Visibles al Proveedor</t>
  </si>
  <si>
    <t>Opcional - Visibles al Proveedor</t>
  </si>
  <si>
    <t>Opcional - A diligenciar por proveedor</t>
  </si>
  <si>
    <t>ID</t>
  </si>
  <si>
    <t>Subcapítulo</t>
  </si>
  <si>
    <t>Código</t>
  </si>
  <si>
    <t>Descripción</t>
  </si>
  <si>
    <t>Unidad de Medida</t>
  </si>
  <si>
    <t>Cantidad</t>
  </si>
  <si>
    <t>Moneda</t>
  </si>
  <si>
    <t>Presupuesto Unitario</t>
  </si>
  <si>
    <t>Presupuesto Total</t>
  </si>
  <si>
    <t>OP1 -No Visible</t>
  </si>
  <si>
    <t>OP2 -No Visible</t>
  </si>
  <si>
    <t>OP3 -No Visible</t>
  </si>
  <si>
    <t>OP1 - Visible</t>
  </si>
  <si>
    <t>OP2 - Visible</t>
  </si>
  <si>
    <t>OP3 - Visible</t>
  </si>
  <si>
    <t>OP4 - Visible</t>
  </si>
  <si>
    <t>OP5 - Visible</t>
  </si>
  <si>
    <t>OP6 - Visible</t>
  </si>
  <si>
    <t>OP7 - Visible</t>
  </si>
  <si>
    <t>OP8 - Visible</t>
  </si>
  <si>
    <t>OP9 - Visible</t>
  </si>
  <si>
    <t>OP10- Visible</t>
  </si>
  <si>
    <t>Precio Unitario</t>
  </si>
  <si>
    <t>Precio Total</t>
  </si>
  <si>
    <t>OP1</t>
  </si>
  <si>
    <t>OP2</t>
  </si>
  <si>
    <t>OP3</t>
  </si>
  <si>
    <t>OP4</t>
  </si>
  <si>
    <t>OP5</t>
  </si>
  <si>
    <t>OP6</t>
  </si>
  <si>
    <t>OP7</t>
  </si>
  <si>
    <t>OP8</t>
  </si>
  <si>
    <t>OP9</t>
  </si>
  <si>
    <t>OP10</t>
  </si>
  <si>
    <t>s1 111</t>
  </si>
  <si>
    <t>c1</t>
  </si>
  <si>
    <t>d1</t>
  </si>
  <si>
    <t>um</t>
  </si>
  <si>
    <t>cop</t>
  </si>
  <si>
    <t>vis 1</t>
  </si>
  <si>
    <t>vis p 1</t>
  </si>
  <si>
    <t>s2</t>
  </si>
  <si>
    <t>c2</t>
  </si>
  <si>
    <t>d2</t>
  </si>
  <si>
    <t>vis 2</t>
  </si>
  <si>
    <t>vis p 2</t>
  </si>
  <si>
    <t>s3</t>
  </si>
  <si>
    <t>c3</t>
  </si>
  <si>
    <t>d3</t>
  </si>
  <si>
    <t>vis 3</t>
  </si>
  <si>
    <t>vis p 3</t>
  </si>
  <si>
    <t>Logo Cliente</t>
  </si>
  <si>
    <t>Diferencia Vs Presupuesto</t>
  </si>
  <si>
    <t>Oferta</t>
  </si>
  <si>
    <t>Menor Precio Total</t>
  </si>
  <si>
    <t>Menor- Presupuesto</t>
  </si>
  <si>
    <t>Menor/Presupuesto</t>
  </si>
  <si>
    <t>Mayor Precio Total</t>
  </si>
  <si>
    <t>Mayor- Presupuesto</t>
  </si>
  <si>
    <t>Mayor/Presupuesto</t>
  </si>
  <si>
    <t>Promedio Total</t>
  </si>
  <si>
    <t>Promedio - Presupuesto</t>
  </si>
  <si>
    <t>Promedio/Presupuesto</t>
  </si>
  <si>
    <t>Real/ Presupuesto</t>
  </si>
  <si>
    <t>Responsable</t>
  </si>
  <si>
    <t>Presupuesto</t>
  </si>
  <si>
    <t>Proveedor 1</t>
  </si>
  <si>
    <t>Proveedor n</t>
  </si>
  <si>
    <t>Proveedor menor Precio</t>
  </si>
  <si>
    <t>Proveedor Mayor Precio</t>
  </si>
  <si>
    <t>Presupuesto Suministro Unitario</t>
  </si>
  <si>
    <t>Presupuesto Suministro Total</t>
  </si>
  <si>
    <t>Presupuesto Instalación Unitario</t>
  </si>
  <si>
    <t>Presupuesto Instalación Total</t>
  </si>
  <si>
    <t>Precio Suministro Unitario</t>
  </si>
  <si>
    <t>Precio Suministro Total</t>
  </si>
  <si>
    <t>Precio Instalación Unitario</t>
  </si>
  <si>
    <t>Precio Instalación Total</t>
  </si>
  <si>
    <t>Menor Precio Suministro Total</t>
  </si>
  <si>
    <t>Menor Suministro - Presupuesto</t>
  </si>
  <si>
    <t>Menor Suministro /Presupuesto</t>
  </si>
  <si>
    <t>Mayor Precio Suministro Total</t>
  </si>
  <si>
    <t>Mayor Suministro - Presupuesto</t>
  </si>
  <si>
    <t>Mayor Suministro /Presupuesto</t>
  </si>
  <si>
    <t>Promedio Total Suministro</t>
  </si>
  <si>
    <t>Promedio Suministro - Presupuesto</t>
  </si>
  <si>
    <t>Promedio Suministro / Presupuesto</t>
  </si>
  <si>
    <t>Menor Precio Instalación Total</t>
  </si>
  <si>
    <t>Menor Instalación - Presupuesto</t>
  </si>
  <si>
    <t>Menor Instalación /Presupuesto</t>
  </si>
  <si>
    <t>Mayor Precio Instalación Total</t>
  </si>
  <si>
    <t>Mayor Instalación - Presupuesto</t>
  </si>
  <si>
    <t>Mayor Instalación /Presupuesto</t>
  </si>
  <si>
    <t>Promedio Total Instalación</t>
  </si>
  <si>
    <t>Promedio Instalación - Presupuesto</t>
  </si>
  <si>
    <t>Promedio Instalación / Presupuesto</t>
  </si>
  <si>
    <t>Menor Precio  Total</t>
  </si>
  <si>
    <t>Menor  - Presupuesto</t>
  </si>
  <si>
    <t>Menor  /Presupuesto</t>
  </si>
  <si>
    <t>Mayor Precio  Total</t>
  </si>
  <si>
    <t>Mayor  - Presupuesto</t>
  </si>
  <si>
    <t>Mayor  /Presupuesto</t>
  </si>
  <si>
    <t xml:space="preserve">Promedio Total </t>
  </si>
  <si>
    <t>Promedio  - Presupuesto</t>
  </si>
  <si>
    <t>Promedio  / Presupuesto</t>
  </si>
  <si>
    <t>Proveedor menor Precio Suministro</t>
  </si>
  <si>
    <t>Proveedor Mayor Precio Suministro</t>
  </si>
  <si>
    <t>Proveedor menor Precio Instalación</t>
  </si>
  <si>
    <t>Proveedor Mayor Precio Instalación</t>
  </si>
  <si>
    <t xml:space="preserve">Proveedor menor Precio </t>
  </si>
  <si>
    <t xml:space="preserve">Proveedor Mayor Precio </t>
  </si>
  <si>
    <t>Administración %</t>
  </si>
  <si>
    <t>Administración $</t>
  </si>
  <si>
    <t>Imprevistos %</t>
  </si>
  <si>
    <t>Imprevistos $</t>
  </si>
  <si>
    <t>Utilidad %</t>
  </si>
  <si>
    <t>Utilidad $</t>
  </si>
  <si>
    <t>Subtotal</t>
  </si>
  <si>
    <t>Impuestos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</si>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</sst>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_-* #,##0.000_-;\-* #,##0.000_-;_-* &quot;-&quot;??_-;_-@_-"/>
    <numFmt numFmtId="165" formatCode="_-* #,##0.000_-;\-* #,##0.000_-;_-* &quot;-&quot;???_-;_-@_-"/>
    <numFmt numFmtId="166" formatCode="0.0%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1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548135"/>
        <bgColor rgb="FFFFFFFF"/>
      </patternFill>
    </fill>
  </fills>
  <borders count="2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top style="medium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medium">
        <color rgb="FFBFBFBF"/>
      </top>
      <bottom style="medium">
        <color rgb="FFBFBFBF"/>
      </bottom>
    </border>
    <border>
      <left style="thin">
        <color rgb="FFBFBFBF"/>
      </left>
    </border>
    <border>
      <bottom style="medium">
        <color rgb="FFBFBFBF"/>
      </bottom>
    </border>
    <border>
      <left style="medium">
        <color rgb="FFBFBFBF"/>
      </left>
    </border>
    <border>
      <left style="medium">
        <color rgb="FFBFBFBF"/>
      </left>
      <bottom style="medium">
        <color rgb="FFBFBFBF"/>
      </bottom>
    </border>
    <border>
      <left style="medium">
        <color rgb="FFBFBFBF"/>
      </left>
      <top style="medium">
        <color rgb="FFBFBFBF"/>
      </top>
      <bottom style="thin">
        <color rgb="FFBFBFBF"/>
      </bottom>
    </border>
    <border>
      <top style="medium">
        <color rgb="FFBFBFBF"/>
      </top>
      <bottom style="thin">
        <color rgb="FFBFBFBF"/>
      </bottom>
    </border>
    <border>
      <right style="thin">
        <color rgb="FFBFBFBF"/>
      </right>
      <top style="medium">
        <color rgb="FFBFBFBF"/>
      </top>
      <bottom style="thin">
        <color rgb="FFBFBFBF"/>
      </bottom>
    </border>
    <border>
      <right style="medium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medium">
        <color rgb="FFBFBFBF"/>
      </top>
      <bottom style="thin">
        <color rgb="FFBFBFBF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44" fillId="3" borderId="1" applyFont="0" applyNumberFormat="1" applyFill="1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44" fillId="2" borderId="0" applyFont="1" applyNumberFormat="1" applyFill="0" applyBorder="0" applyAlignment="0">
      <alignment horizontal="general" vertical="bottom" textRotation="0" wrapText="false" shrinkToFit="false"/>
    </xf>
    <xf xfId="0" fontId="1" numFmtId="4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general" vertical="top" textRotation="0" wrapText="false" shrinkToFit="false"/>
    </xf>
    <xf xfId="0" fontId="1" numFmtId="0" fillId="5" borderId="6" applyFont="1" applyNumberFormat="0" applyFill="1" applyBorder="1" applyAlignment="1">
      <alignment horizontal="general" vertical="top" textRotation="0" wrapText="false" shrinkToFit="false"/>
    </xf>
    <xf xfId="0" fontId="1" numFmtId="0" fillId="6" borderId="6" applyFont="1" applyNumberFormat="0" applyFill="1" applyBorder="1" applyAlignment="1">
      <alignment horizontal="general" vertical="top" textRotation="0" wrapText="false" shrinkToFit="false"/>
    </xf>
    <xf xfId="0" fontId="1" numFmtId="0" fillId="6" borderId="6" applyFont="1" applyNumberFormat="0" applyFill="1" applyBorder="1" applyAlignment="1">
      <alignment horizontal="general" vertical="top" textRotation="0" wrapText="true" shrinkToFit="false"/>
    </xf>
    <xf xfId="0" fontId="1" numFmtId="164" fillId="6" borderId="6" applyFont="1" applyNumberFormat="1" applyFill="1" applyBorder="1" applyAlignment="1">
      <alignment horizontal="general" vertical="top" textRotation="0" wrapText="false" shrinkToFit="false"/>
    </xf>
    <xf xfId="0" fontId="2" numFmtId="44" fillId="7" borderId="6" applyFont="1" applyNumberFormat="1" applyFill="1" applyBorder="1" applyAlignment="1">
      <alignment horizontal="general" vertical="top" textRotation="0" wrapText="true" shrinkToFit="false"/>
    </xf>
    <xf xfId="0" fontId="2" numFmtId="44" fillId="7" borderId="7" applyFont="1" applyNumberFormat="1" applyFill="1" applyBorder="1" applyAlignment="1">
      <alignment horizontal="general" vertical="top" textRotation="0" wrapText="true" shrinkToFit="false"/>
    </xf>
    <xf xfId="0" fontId="3" numFmtId="0" fillId="7" borderId="8" applyFont="1" applyNumberFormat="0" applyFill="1" applyBorder="1" applyAlignment="1">
      <alignment horizontal="general" vertical="top" textRotation="0" wrapText="true" shrinkToFit="false"/>
    </xf>
    <xf xfId="0" fontId="3" numFmtId="0" fillId="7" borderId="9" applyFont="1" applyNumberFormat="0" applyFill="1" applyBorder="1" applyAlignment="1">
      <alignment horizontal="general" vertical="top" textRotation="0" wrapText="true" shrinkToFit="false"/>
    </xf>
    <xf xfId="0" fontId="4" numFmtId="0" fillId="5" borderId="9" applyFont="1" applyNumberFormat="0" applyFill="1" applyBorder="1" applyAlignment="1">
      <alignment horizontal="general" vertical="top" textRotation="0" wrapText="true" shrinkToFit="false"/>
    </xf>
    <xf xfId="0" fontId="4" numFmtId="0" fillId="5" borderId="10" applyFont="1" applyNumberFormat="0" applyFill="1" applyBorder="1" applyAlignment="1">
      <alignment horizontal="general" vertical="top" textRotation="0" wrapText="true" shrinkToFit="false"/>
    </xf>
    <xf xfId="0" fontId="1" numFmtId="44" fillId="4" borderId="6" applyFont="1" applyNumberFormat="1" applyFill="1" applyBorder="1" applyAlignment="1">
      <alignment horizontal="general" vertical="top" textRotation="0" wrapText="true" shrinkToFit="false"/>
    </xf>
    <xf xfId="0" fontId="4" numFmtId="0" fillId="8" borderId="6" applyFont="1" applyNumberFormat="0" applyFill="1" applyBorder="1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9" borderId="1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5" numFmtId="0" fillId="3" borderId="11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0" numFmtId="44" fillId="2" borderId="12" applyFont="0" applyNumberFormat="1" applyFill="0" applyBorder="1" applyAlignment="0">
      <alignment horizontal="general" vertical="bottom" textRotation="0" wrapText="false" shrinkToFit="false"/>
    </xf>
    <xf xfId="0" fontId="4" numFmtId="0" fillId="10" borderId="13" applyFont="1" applyNumberFormat="0" applyFill="1" applyBorder="1" applyAlignment="1">
      <alignment horizontal="general" vertical="top" textRotation="0" wrapText="true" shrinkToFit="false"/>
    </xf>
    <xf xfId="0" fontId="0" numFmtId="9" fillId="2" borderId="12" applyFont="0" applyNumberFormat="1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4" numFmtId="0" fillId="11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4" applyFont="1" applyNumberFormat="0" applyFill="0" applyBorder="1" applyAlignment="1">
      <alignment horizontal="center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12" borderId="13" applyFont="1" applyNumberFormat="0" applyFill="1" applyBorder="1" applyAlignment="1">
      <alignment horizontal="general" vertical="top" textRotation="0" wrapText="true" shrinkToFit="false"/>
    </xf>
    <xf xfId="0" fontId="3" numFmtId="0" fillId="13" borderId="13" applyFont="1" applyNumberFormat="0" applyFill="1" applyBorder="1" applyAlignment="1">
      <alignment horizontal="general" vertical="top" textRotation="0" wrapText="true" shrinkToFit="false"/>
    </xf>
    <xf xfId="0" fontId="1" numFmtId="164" fillId="4" borderId="6" applyFont="1" applyNumberFormat="1" applyFill="1" applyBorder="1" applyAlignment="1">
      <alignment horizontal="general" vertical="top" textRotation="0" wrapText="true" shrinkToFit="false"/>
    </xf>
    <xf xfId="0" fontId="0" numFmtId="164" fillId="3" borderId="1" applyFont="0" applyNumberFormat="1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 applyProtection="true">
      <alignment horizontal="left" vertical="center" textRotation="0" wrapText="true" shrinkToFit="false"/>
      <protection locked="false"/>
    </xf>
    <xf xfId="0" fontId="5" numFmtId="0" fillId="9" borderId="0" applyFont="1" applyNumberFormat="0" applyFill="1" applyBorder="0" applyAlignment="1" applyProtection="true">
      <alignment horizontal="left" vertical="center" textRotation="0" wrapText="true" shrinkToFit="false"/>
      <protection locked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2" applyFont="0" applyNumberFormat="1" applyFill="0" applyBorder="1" applyAlignment="0">
      <alignment horizontal="general" vertical="bottom" textRotation="0" wrapText="false" shrinkToFit="false"/>
    </xf>
    <xf xfId="0" fontId="1" numFmtId="44" fillId="2" borderId="12" applyFont="1" applyNumberFormat="1" applyFill="0" applyBorder="1" applyAlignment="0">
      <alignment horizontal="general" vertical="bottom" textRotation="0" wrapText="false" shrinkToFit="false"/>
    </xf>
    <xf xfId="0" fontId="6" numFmtId="0" fillId="3" borderId="15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5" numFmtId="0" fillId="3" borderId="15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5" numFmtId="0" fillId="3" borderId="16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0" numFmtId="9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1">
      <alignment horizontal="center" vertical="bottom" textRotation="0" wrapText="true" shrinkToFit="false"/>
    </xf>
    <xf xfId="0" fontId="4" numFmtId="0" fillId="2" borderId="18" applyFont="1" applyNumberFormat="0" applyFill="0" applyBorder="1" applyAlignment="1">
      <alignment horizontal="center" vertical="bottom" textRotation="0" wrapText="true" shrinkToFit="false"/>
    </xf>
    <xf xfId="0" fontId="4" numFmtId="0" fillId="2" borderId="19" applyFont="1" applyNumberFormat="0" applyFill="0" applyBorder="1" applyAlignment="1">
      <alignment horizontal="center" vertical="bottom" textRotation="0" wrapText="tru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4" numFmtId="0" fillId="2" borderId="18" applyFont="1" applyNumberFormat="0" applyFill="0" applyBorder="1" applyAlignment="1">
      <alignment horizontal="center" vertical="bottom" textRotation="0" wrapText="false" shrinkToFit="false"/>
    </xf>
    <xf xfId="0" fontId="4" numFmtId="0" fillId="2" borderId="20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/>
    </xf>
    <xf xfId="0" fontId="1" numFmtId="0" fillId="2" borderId="14" applyFont="1" applyNumberFormat="0" applyFill="0" applyBorder="1" applyAlignment="1">
      <alignment horizontal="center" vertical="bottom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6" applyFont="1" applyNumberFormat="0" applyFill="0" applyBorder="1" applyAlignment="1">
      <alignment horizontal="center" vertical="bottom" textRotation="0" wrapText="tru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21" applyFont="1" applyNumberFormat="0" applyFill="0" applyBorder="1" applyAlignment="1">
      <alignment horizontal="center" vertical="bottom" textRotation="0" wrapText="false" shrinkToFit="false"/>
    </xf>
    <xf xfId="0" fontId="1" numFmtId="44" fillId="2" borderId="0" applyFont="1" applyNumberFormat="1" applyFill="0" applyBorder="0" applyAlignment="0" applyProtection="true">
      <alignment horizontal="general" vertical="bottom" textRotation="0" wrapText="false" shrinkToFit="false"/>
      <protection locked="false"/>
    </xf>
    <xf xfId="0" fontId="1" numFmtId="44" fillId="4" borderId="6" applyFont="1" applyNumberFormat="1" applyFill="1" applyBorder="1" applyAlignment="1" applyProtection="true">
      <alignment horizontal="general" vertical="top" textRotation="0" wrapText="true" shrinkToFit="false"/>
      <protection locked="false"/>
    </xf>
    <xf xfId="0" fontId="0" numFmtId="44" fillId="3" borderId="1" applyFont="0" applyNumberFormat="1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4" numFmtId="0" fillId="8" borderId="6" applyFont="1" applyNumberFormat="0" applyFill="1" applyBorder="1" applyAlignment="1" applyProtection="true">
      <alignment horizontal="general" vertical="top" textRotation="0" wrapText="true" shrinkToFit="false"/>
      <protection locked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4" applyFont="0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1.vml"/><Relationship Id="rId_comments1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2.vml"/><Relationship Id="rId_comments1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99"/>
  <sheetViews>
    <sheetView tabSelected="1" workbookViewId="0" zoomScale="70" zoomScaleNormal="70" showGridLines="false" showRowColHeaders="1">
      <pane xSplit="9" ySplit="2" topLeftCell="J3" activePane="bottomRight" state="frozen"/>
      <selection pane="topRight"/>
      <selection pane="bottomLeft"/>
      <selection pane="bottomRight" activeCell="J3" sqref="J3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1"/>
    <col min="6" max="6" width="11.109375" customWidth="true" style="12"/>
    <col min="7" max="7" width="10.5546875" customWidth="true" style="0"/>
    <col min="8" max="8" width="14.109375" customWidth="true" style="8"/>
    <col min="9" max="9" width="15.109375" customWidth="true" style="77"/>
    <col min="10" max="10" width="15.5546875" customWidth="true" style="0"/>
    <col min="11" max="11" width="8.6640625" customWidth="true" style="0"/>
    <col min="12" max="12" width="18.33203125" customWidth="true" style="0"/>
    <col min="13" max="13" width="5.109375" customWidth="true" style="0"/>
    <col min="14" max="14" width="12.664062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9.5546875" customWidth="true" style="8"/>
    <col min="24" max="24" width="14.109375" customWidth="true" style="8"/>
    <col min="25" max="25" width="5.109375" customWidth="true" style="0"/>
    <col min="26" max="26" width="5.109375" customWidth="true" style="0"/>
    <col min="27" max="27" width="5.109375" customWidth="true" style="0"/>
    <col min="28" max="28" width="5.109375" customWidth="true" style="0"/>
    <col min="29" max="29" width="5.109375" customWidth="true" style="0"/>
    <col min="30" max="30" width="5.109375" customWidth="true" style="0"/>
    <col min="31" max="31" width="5.109375" customWidth="true" style="0"/>
    <col min="32" max="32" width="5.109375" customWidth="true" style="0"/>
    <col min="33" max="33" width="5.109375" customWidth="true" style="0"/>
    <col min="34" max="34" width="5.109375" customWidth="true" style="0"/>
  </cols>
  <sheetData>
    <row r="1" spans="1:34" customHeight="1" ht="26.4" s="14" customFormat="1">
      <c r="E1" s="15"/>
      <c r="F1" s="16"/>
      <c r="H1" s="17"/>
      <c r="I1" s="18"/>
      <c r="J1" s="57" t="s">
        <v>0</v>
      </c>
      <c r="K1" s="58"/>
      <c r="L1" s="59"/>
      <c r="M1" s="60" t="s">
        <v>1</v>
      </c>
      <c r="N1" s="61"/>
      <c r="O1" s="61"/>
      <c r="P1" s="61"/>
      <c r="Q1" s="61"/>
      <c r="R1" s="61"/>
      <c r="S1" s="61"/>
      <c r="T1" s="61"/>
      <c r="U1" s="61"/>
      <c r="V1" s="62"/>
      <c r="W1" s="70"/>
      <c r="X1" s="70"/>
      <c r="Y1" s="73" t="s">
        <v>2</v>
      </c>
      <c r="Z1" s="73"/>
      <c r="AA1" s="73"/>
      <c r="AB1" s="73"/>
      <c r="AC1" s="73"/>
      <c r="AD1" s="73"/>
      <c r="AE1" s="73"/>
      <c r="AF1" s="73"/>
      <c r="AG1" s="73"/>
      <c r="AH1" s="73"/>
    </row>
    <row r="2" spans="1:34" customHeight="1" ht="35.1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3" t="s">
        <v>8</v>
      </c>
      <c r="G2" s="20" t="s">
        <v>9</v>
      </c>
      <c r="H2" s="24" t="s">
        <v>10</v>
      </c>
      <c r="I2" s="25" t="s">
        <v>11</v>
      </c>
      <c r="J2" s="26" t="s">
        <v>12</v>
      </c>
      <c r="K2" s="27" t="s">
        <v>13</v>
      </c>
      <c r="L2" s="27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19</v>
      </c>
      <c r="R2" s="28" t="s">
        <v>20</v>
      </c>
      <c r="S2" s="28" t="s">
        <v>21</v>
      </c>
      <c r="T2" s="28" t="s">
        <v>22</v>
      </c>
      <c r="U2" s="28" t="s">
        <v>23</v>
      </c>
      <c r="V2" s="29" t="s">
        <v>24</v>
      </c>
      <c r="W2" s="71" t="s">
        <v>25</v>
      </c>
      <c r="X2" s="71" t="s">
        <v>26</v>
      </c>
      <c r="Y2" s="74" t="s">
        <v>27</v>
      </c>
      <c r="Z2" s="74" t="s">
        <v>28</v>
      </c>
      <c r="AA2" s="74" t="s">
        <v>29</v>
      </c>
      <c r="AB2" s="74" t="s">
        <v>30</v>
      </c>
      <c r="AC2" s="74" t="s">
        <v>31</v>
      </c>
      <c r="AD2" s="74" t="s">
        <v>32</v>
      </c>
      <c r="AE2" s="74" t="s">
        <v>33</v>
      </c>
      <c r="AF2" s="74" t="s">
        <v>34</v>
      </c>
      <c r="AG2" s="74" t="s">
        <v>35</v>
      </c>
      <c r="AH2" s="74" t="s">
        <v>36</v>
      </c>
    </row>
    <row r="3" spans="1:34">
      <c r="A3" s="4"/>
      <c r="B3" s="2" t="s">
        <v>37</v>
      </c>
      <c r="C3" s="2" t="s">
        <v>38</v>
      </c>
      <c r="D3" s="2" t="s">
        <v>39</v>
      </c>
      <c r="E3" s="3" t="s">
        <v>40</v>
      </c>
      <c r="F3" s="13">
        <v>12</v>
      </c>
      <c r="G3" s="2" t="s">
        <v>41</v>
      </c>
      <c r="H3" s="10">
        <v>100000</v>
      </c>
      <c r="I3" s="10">
        <v>1200000</v>
      </c>
      <c r="J3" s="5">
        <v>0</v>
      </c>
      <c r="K3" s="5">
        <v>1</v>
      </c>
      <c r="L3" s="55">
        <v>0</v>
      </c>
      <c r="M3" s="5" t="s">
        <v>42</v>
      </c>
      <c r="N3" s="5"/>
      <c r="O3" s="5"/>
      <c r="P3" s="5" t="s">
        <v>43</v>
      </c>
      <c r="Q3" s="5"/>
      <c r="R3" s="5"/>
      <c r="S3" s="5"/>
      <c r="T3" s="5"/>
      <c r="U3" s="5"/>
      <c r="V3" s="5"/>
      <c r="W3" s="72"/>
      <c r="X3" s="72" t="str">
        <f>+W3*F3</f>
        <v>0</v>
      </c>
      <c r="Y3" s="75"/>
      <c r="Z3" s="75"/>
      <c r="AA3" s="75"/>
      <c r="AB3" s="75"/>
      <c r="AC3" s="75"/>
      <c r="AD3" s="75"/>
      <c r="AE3" s="75"/>
      <c r="AF3" s="75"/>
      <c r="AG3" s="76"/>
      <c r="AH3" s="75"/>
    </row>
    <row r="4" spans="1:34">
      <c r="A4" s="4"/>
      <c r="B4" s="2" t="s">
        <v>44</v>
      </c>
      <c r="C4" s="2" t="s">
        <v>45</v>
      </c>
      <c r="D4" s="2" t="s">
        <v>46</v>
      </c>
      <c r="E4" s="3" t="s">
        <v>40</v>
      </c>
      <c r="F4" s="13">
        <v>13</v>
      </c>
      <c r="G4" s="2" t="s">
        <v>41</v>
      </c>
      <c r="H4" s="10">
        <v>100001</v>
      </c>
      <c r="I4" s="10">
        <v>1300013</v>
      </c>
      <c r="J4" s="2">
        <v>0</v>
      </c>
      <c r="K4" s="2">
        <v>1</v>
      </c>
      <c r="L4" s="2">
        <v>0</v>
      </c>
      <c r="M4" s="2" t="s">
        <v>47</v>
      </c>
      <c r="N4" s="2"/>
      <c r="O4" s="2"/>
      <c r="P4" s="2" t="s">
        <v>48</v>
      </c>
      <c r="Q4" s="2"/>
      <c r="R4" s="2"/>
      <c r="S4" s="2"/>
      <c r="T4" s="2"/>
      <c r="U4" s="2"/>
      <c r="V4" s="2"/>
      <c r="W4" s="72"/>
      <c r="X4" s="72" t="str">
        <f>+W4*F4</f>
        <v>0</v>
      </c>
      <c r="Y4" s="75"/>
      <c r="Z4" s="75"/>
      <c r="AA4" s="75"/>
      <c r="AB4" s="75"/>
      <c r="AC4" s="75"/>
      <c r="AD4" s="75"/>
      <c r="AE4" s="75"/>
      <c r="AF4" s="75"/>
      <c r="AG4" s="76"/>
      <c r="AH4" s="75"/>
    </row>
    <row r="5" spans="1:34">
      <c r="A5" s="4"/>
      <c r="B5" s="2" t="s">
        <v>49</v>
      </c>
      <c r="C5" s="2" t="s">
        <v>50</v>
      </c>
      <c r="D5" s="2" t="s">
        <v>51</v>
      </c>
      <c r="E5" s="3" t="s">
        <v>40</v>
      </c>
      <c r="F5" s="13">
        <v>14</v>
      </c>
      <c r="G5" s="2" t="s">
        <v>41</v>
      </c>
      <c r="H5" s="10">
        <v>100002</v>
      </c>
      <c r="I5" s="10">
        <v>1400028</v>
      </c>
      <c r="J5" s="2">
        <v>0</v>
      </c>
      <c r="K5" s="2">
        <v>1</v>
      </c>
      <c r="L5" s="2">
        <v>0</v>
      </c>
      <c r="M5" s="2" t="s">
        <v>52</v>
      </c>
      <c r="N5" s="2"/>
      <c r="O5" s="2"/>
      <c r="P5" s="2" t="s">
        <v>53</v>
      </c>
      <c r="Q5" s="2"/>
      <c r="R5" s="2"/>
      <c r="S5" s="2"/>
      <c r="T5" s="2"/>
      <c r="U5" s="2"/>
      <c r="V5" s="2"/>
      <c r="W5" s="72"/>
      <c r="X5" s="72" t="str">
        <f>+W5*F5</f>
        <v>0</v>
      </c>
      <c r="Y5" s="75"/>
      <c r="Z5" s="75"/>
      <c r="AA5" s="75"/>
      <c r="AB5" s="75"/>
      <c r="AC5" s="75"/>
      <c r="AD5" s="75"/>
      <c r="AE5" s="75"/>
      <c r="AF5" s="75"/>
      <c r="AG5" s="76"/>
      <c r="AH5" s="75"/>
    </row>
    <row r="6" spans="1:34">
      <c r="A6" s="4" t="str">
        <f>+IF(D6=0,"",A5+1)</f>
        <v>0</v>
      </c>
      <c r="B6" s="2"/>
      <c r="C6" s="2"/>
      <c r="D6" s="2"/>
      <c r="E6" s="3"/>
      <c r="F6" s="13"/>
      <c r="G6" s="2"/>
      <c r="H6" s="10"/>
      <c r="I6" s="10" t="str">
        <f>+H6*F6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72"/>
      <c r="X6" s="72" t="str">
        <f>+W6*F6</f>
        <v>0</v>
      </c>
      <c r="Y6" s="75"/>
      <c r="Z6" s="75"/>
      <c r="AA6" s="75"/>
      <c r="AB6" s="75"/>
      <c r="AC6" s="75"/>
      <c r="AD6" s="75"/>
      <c r="AE6" s="75"/>
      <c r="AF6" s="75"/>
      <c r="AG6" s="76"/>
      <c r="AH6" s="75"/>
    </row>
    <row r="7" spans="1:34">
      <c r="A7" s="4" t="str">
        <f>+IF(D7=0,"",A6+1)</f>
        <v>0</v>
      </c>
      <c r="B7" s="2"/>
      <c r="C7" s="2"/>
      <c r="D7" s="2"/>
      <c r="E7" s="3"/>
      <c r="F7" s="13"/>
      <c r="G7" s="2"/>
      <c r="H7" s="10"/>
      <c r="I7" s="10" t="str">
        <f>+H7*F7</f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72"/>
      <c r="X7" s="72" t="str">
        <f>+W7*F7</f>
        <v>0</v>
      </c>
      <c r="Y7" s="75"/>
      <c r="Z7" s="75"/>
      <c r="AA7" s="75"/>
      <c r="AB7" s="75"/>
      <c r="AC7" s="75"/>
      <c r="AD7" s="75"/>
      <c r="AE7" s="75"/>
      <c r="AF7" s="75"/>
      <c r="AG7" s="76"/>
      <c r="AH7" s="75"/>
    </row>
    <row r="8" spans="1:34">
      <c r="A8" s="4" t="str">
        <f>+IF(D8=0,"",A7+1)</f>
        <v>0</v>
      </c>
      <c r="B8" s="2"/>
      <c r="C8" s="2"/>
      <c r="D8" s="2"/>
      <c r="E8" s="3"/>
      <c r="F8" s="13"/>
      <c r="G8" s="2"/>
      <c r="H8" s="10"/>
      <c r="I8" s="10" t="str">
        <f>+H8*F8</f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72"/>
      <c r="X8" s="72" t="str">
        <f>+W8*F8</f>
        <v>0</v>
      </c>
      <c r="Y8" s="75"/>
      <c r="Z8" s="75"/>
      <c r="AA8" s="75"/>
      <c r="AB8" s="75"/>
      <c r="AC8" s="75"/>
      <c r="AD8" s="75"/>
      <c r="AE8" s="75"/>
      <c r="AF8" s="75"/>
      <c r="AG8" s="76"/>
      <c r="AH8" s="75"/>
    </row>
    <row r="9" spans="1:34">
      <c r="A9" s="4" t="str">
        <f>+IF(D9=0,"",A8+1)</f>
        <v>0</v>
      </c>
      <c r="B9" s="2"/>
      <c r="C9" s="2"/>
      <c r="D9" s="2"/>
      <c r="E9" s="3"/>
      <c r="F9" s="13"/>
      <c r="G9" s="2"/>
      <c r="H9" s="10"/>
      <c r="I9" s="10" t="str">
        <f>+H9*F9</f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72"/>
      <c r="X9" s="72" t="str">
        <f>+W9*F9</f>
        <v>0</v>
      </c>
      <c r="Y9" s="75"/>
      <c r="Z9" s="75"/>
      <c r="AA9" s="75"/>
      <c r="AB9" s="75"/>
      <c r="AC9" s="75"/>
      <c r="AD9" s="75"/>
      <c r="AE9" s="75"/>
      <c r="AF9" s="75"/>
      <c r="AG9" s="76"/>
      <c r="AH9" s="75"/>
    </row>
    <row r="10" spans="1:34">
      <c r="A10" s="4" t="str">
        <f>+IF(D10=0,"",A9+1)</f>
        <v>0</v>
      </c>
      <c r="B10" s="2"/>
      <c r="C10" s="2"/>
      <c r="D10" s="2"/>
      <c r="E10" s="3"/>
      <c r="F10" s="13"/>
      <c r="G10" s="2"/>
      <c r="H10" s="10"/>
      <c r="I10" s="10" t="str">
        <f>+H10*F10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72"/>
      <c r="X10" s="72" t="str">
        <f>+W10*F10</f>
        <v>0</v>
      </c>
      <c r="Y10" s="75"/>
      <c r="Z10" s="75"/>
      <c r="AA10" s="75"/>
      <c r="AB10" s="75"/>
      <c r="AC10" s="75"/>
      <c r="AD10" s="75"/>
      <c r="AE10" s="75"/>
      <c r="AF10" s="75"/>
      <c r="AG10" s="76"/>
      <c r="AH10" s="75"/>
    </row>
    <row r="11" spans="1:34">
      <c r="A11" s="4" t="str">
        <f>+IF(D11=0,"",A10+1)</f>
        <v>0</v>
      </c>
      <c r="B11" s="2"/>
      <c r="C11" s="2"/>
      <c r="D11" s="2"/>
      <c r="E11" s="3"/>
      <c r="F11" s="13"/>
      <c r="G11" s="2"/>
      <c r="H11" s="10"/>
      <c r="I11" s="10" t="str">
        <f>+H11*F11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72"/>
      <c r="X11" s="72" t="str">
        <f>+W11*F11</f>
        <v>0</v>
      </c>
      <c r="Y11" s="75"/>
      <c r="Z11" s="75"/>
      <c r="AA11" s="75"/>
      <c r="AB11" s="75"/>
      <c r="AC11" s="75"/>
      <c r="AD11" s="75"/>
      <c r="AE11" s="75"/>
      <c r="AF11" s="75"/>
      <c r="AG11" s="76"/>
      <c r="AH11" s="75"/>
    </row>
    <row r="12" spans="1:34">
      <c r="A12" s="4" t="str">
        <f>+IF(D12=0,"",A11+1)</f>
        <v>0</v>
      </c>
      <c r="B12" s="2"/>
      <c r="C12" s="2"/>
      <c r="D12" s="2"/>
      <c r="E12" s="3"/>
      <c r="F12" s="13"/>
      <c r="G12" s="2"/>
      <c r="H12" s="10"/>
      <c r="I12" s="10" t="str">
        <f>+H12*F12</f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72"/>
      <c r="X12" s="72" t="str">
        <f>+W12*F12</f>
        <v>0</v>
      </c>
      <c r="Y12" s="75"/>
      <c r="Z12" s="75"/>
      <c r="AA12" s="75"/>
      <c r="AB12" s="75"/>
      <c r="AC12" s="75"/>
      <c r="AD12" s="75"/>
      <c r="AE12" s="75"/>
      <c r="AF12" s="75"/>
      <c r="AG12" s="76"/>
      <c r="AH12" s="75"/>
    </row>
    <row r="13" spans="1:34">
      <c r="A13" s="4" t="str">
        <f>+IF(D13=0,"",A12+1)</f>
        <v>0</v>
      </c>
      <c r="B13" s="2"/>
      <c r="C13" s="2"/>
      <c r="D13" s="2"/>
      <c r="E13" s="3"/>
      <c r="F13" s="13"/>
      <c r="G13" s="2"/>
      <c r="H13" s="10"/>
      <c r="I13" s="10" t="str">
        <f>+H13*F13</f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72"/>
      <c r="X13" s="72" t="str">
        <f>+W13*F13</f>
        <v>0</v>
      </c>
      <c r="Y13" s="75"/>
      <c r="Z13" s="75"/>
      <c r="AA13" s="75"/>
      <c r="AB13" s="75"/>
      <c r="AC13" s="75"/>
      <c r="AD13" s="75"/>
      <c r="AE13" s="75"/>
      <c r="AF13" s="75"/>
      <c r="AG13" s="76"/>
      <c r="AH13" s="75"/>
    </row>
    <row r="14" spans="1:34">
      <c r="A14" s="4" t="str">
        <f>+IF(D14=0,"",A13+1)</f>
        <v>0</v>
      </c>
      <c r="B14" s="2"/>
      <c r="C14" s="2"/>
      <c r="D14" s="2"/>
      <c r="E14" s="3"/>
      <c r="F14" s="13"/>
      <c r="G14" s="2"/>
      <c r="H14" s="10"/>
      <c r="I14" s="10" t="str">
        <f>+H14*F14</f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72"/>
      <c r="X14" s="72" t="str">
        <f>+W14*F14</f>
        <v>0</v>
      </c>
      <c r="Y14" s="75"/>
      <c r="Z14" s="75"/>
      <c r="AA14" s="75"/>
      <c r="AB14" s="75"/>
      <c r="AC14" s="75"/>
      <c r="AD14" s="75"/>
      <c r="AE14" s="75"/>
      <c r="AF14" s="75"/>
      <c r="AG14" s="76"/>
      <c r="AH14" s="75"/>
    </row>
    <row r="15" spans="1:34">
      <c r="A15" s="4" t="str">
        <f>+IF(D15=0,"",A14+1)</f>
        <v>0</v>
      </c>
      <c r="B15" s="2"/>
      <c r="C15" s="2"/>
      <c r="D15" s="2"/>
      <c r="E15" s="3"/>
      <c r="F15" s="13"/>
      <c r="G15" s="2"/>
      <c r="H15" s="10"/>
      <c r="I15" s="10" t="str">
        <f>+H15*F15</f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72"/>
      <c r="X15" s="72" t="str">
        <f>+W15*F15</f>
        <v>0</v>
      </c>
      <c r="Y15" s="75"/>
      <c r="Z15" s="75"/>
      <c r="AA15" s="75"/>
      <c r="AB15" s="75"/>
      <c r="AC15" s="75"/>
      <c r="AD15" s="75"/>
      <c r="AE15" s="75"/>
      <c r="AF15" s="75"/>
      <c r="AG15" s="76"/>
      <c r="AH15" s="75"/>
    </row>
    <row r="16" spans="1:34">
      <c r="A16" s="4" t="str">
        <f>+IF(D16=0,"",A15+1)</f>
        <v>0</v>
      </c>
      <c r="B16" s="2"/>
      <c r="C16" s="2"/>
      <c r="D16" s="2"/>
      <c r="E16" s="3"/>
      <c r="F16" s="13"/>
      <c r="G16" s="2"/>
      <c r="H16" s="10"/>
      <c r="I16" s="10" t="str">
        <f>+H16*F16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72"/>
      <c r="X16" s="72" t="str">
        <f>+W16*F16</f>
        <v>0</v>
      </c>
      <c r="Y16" s="75"/>
      <c r="Z16" s="75"/>
      <c r="AA16" s="75"/>
      <c r="AB16" s="75"/>
      <c r="AC16" s="75"/>
      <c r="AD16" s="75"/>
      <c r="AE16" s="75"/>
      <c r="AF16" s="75"/>
      <c r="AG16" s="76"/>
      <c r="AH16" s="75"/>
    </row>
    <row r="17" spans="1:34">
      <c r="A17" s="4" t="str">
        <f>+IF(D17=0,"",A16+1)</f>
        <v>0</v>
      </c>
      <c r="B17" s="2"/>
      <c r="C17" s="2"/>
      <c r="D17" s="2"/>
      <c r="E17" s="3"/>
      <c r="F17" s="13"/>
      <c r="G17" s="2"/>
      <c r="H17" s="10"/>
      <c r="I17" s="10" t="str">
        <f>+H17*F17</f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72"/>
      <c r="X17" s="72" t="str">
        <f>+W17*F17</f>
        <v>0</v>
      </c>
      <c r="Y17" s="75"/>
      <c r="Z17" s="75"/>
      <c r="AA17" s="75"/>
      <c r="AB17" s="75"/>
      <c r="AC17" s="75"/>
      <c r="AD17" s="75"/>
      <c r="AE17" s="75"/>
      <c r="AF17" s="75"/>
      <c r="AG17" s="76"/>
      <c r="AH17" s="75"/>
    </row>
    <row r="18" spans="1:34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10" t="str">
        <f>+H18*F18</f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72"/>
      <c r="X18" s="72" t="str">
        <f>+W18*F18</f>
        <v>0</v>
      </c>
      <c r="Y18" s="75"/>
      <c r="Z18" s="75"/>
      <c r="AA18" s="75"/>
      <c r="AB18" s="75"/>
      <c r="AC18" s="75"/>
      <c r="AD18" s="75"/>
      <c r="AE18" s="75"/>
      <c r="AF18" s="75"/>
      <c r="AG18" s="76"/>
      <c r="AH18" s="75"/>
    </row>
    <row r="19" spans="1:34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10" t="str">
        <f>+H19*F19</f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72"/>
      <c r="X19" s="72" t="str">
        <f>+W19*F19</f>
        <v>0</v>
      </c>
      <c r="Y19" s="75"/>
      <c r="Z19" s="75"/>
      <c r="AA19" s="75"/>
      <c r="AB19" s="75"/>
      <c r="AC19" s="75"/>
      <c r="AD19" s="75"/>
      <c r="AE19" s="75"/>
      <c r="AF19" s="75"/>
      <c r="AG19" s="76"/>
      <c r="AH19" s="75"/>
    </row>
    <row r="20" spans="1:34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10" t="str">
        <f>+H20*F20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72"/>
      <c r="X20" s="72" t="str">
        <f>+W20*F20</f>
        <v>0</v>
      </c>
      <c r="Y20" s="75"/>
      <c r="Z20" s="75"/>
      <c r="AA20" s="75"/>
      <c r="AB20" s="75"/>
      <c r="AC20" s="75"/>
      <c r="AD20" s="75"/>
      <c r="AE20" s="75"/>
      <c r="AF20" s="75"/>
      <c r="AG20" s="76"/>
      <c r="AH20" s="75"/>
    </row>
    <row r="21" spans="1:34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10" t="str">
        <f>+H21*F21</f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72"/>
      <c r="X21" s="72" t="str">
        <f>+W21*F21</f>
        <v>0</v>
      </c>
      <c r="Y21" s="75"/>
      <c r="Z21" s="75"/>
      <c r="AA21" s="75"/>
      <c r="AB21" s="75"/>
      <c r="AC21" s="75"/>
      <c r="AD21" s="75"/>
      <c r="AE21" s="75"/>
      <c r="AF21" s="75"/>
      <c r="AG21" s="76"/>
      <c r="AH21" s="75"/>
    </row>
    <row r="22" spans="1:34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10" t="str">
        <f>+H22*F22</f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72"/>
      <c r="X22" s="72" t="str">
        <f>+W22*F22</f>
        <v>0</v>
      </c>
      <c r="Y22" s="75"/>
      <c r="Z22" s="75"/>
      <c r="AA22" s="75"/>
      <c r="AB22" s="75"/>
      <c r="AC22" s="75"/>
      <c r="AD22" s="75"/>
      <c r="AE22" s="75"/>
      <c r="AF22" s="75"/>
      <c r="AG22" s="76"/>
      <c r="AH22" s="75"/>
    </row>
    <row r="23" spans="1:34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10" t="str">
        <f>+H23*F23</f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72"/>
      <c r="X23" s="72" t="str">
        <f>+W23*F23</f>
        <v>0</v>
      </c>
      <c r="Y23" s="75"/>
      <c r="Z23" s="75"/>
      <c r="AA23" s="75"/>
      <c r="AB23" s="75"/>
      <c r="AC23" s="75"/>
      <c r="AD23" s="75"/>
      <c r="AE23" s="75"/>
      <c r="AF23" s="75"/>
      <c r="AG23" s="76"/>
      <c r="AH23" s="75"/>
    </row>
    <row r="24" spans="1:34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10" t="str">
        <f>+H24*F24</f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72"/>
      <c r="X24" s="72" t="str">
        <f>+W24*F24</f>
        <v>0</v>
      </c>
      <c r="Y24" s="75"/>
      <c r="Z24" s="75"/>
      <c r="AA24" s="75"/>
      <c r="AB24" s="75"/>
      <c r="AC24" s="75"/>
      <c r="AD24" s="75"/>
      <c r="AE24" s="75"/>
      <c r="AF24" s="75"/>
      <c r="AG24" s="76"/>
      <c r="AH24" s="75"/>
    </row>
    <row r="25" spans="1:34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10" t="str">
        <f>+H25*F25</f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72"/>
      <c r="X25" s="72" t="str">
        <f>+W25*F25</f>
        <v>0</v>
      </c>
      <c r="Y25" s="75"/>
      <c r="Z25" s="75"/>
      <c r="AA25" s="75"/>
      <c r="AB25" s="75"/>
      <c r="AC25" s="75"/>
      <c r="AD25" s="75"/>
      <c r="AE25" s="75"/>
      <c r="AF25" s="75"/>
      <c r="AG25" s="76"/>
      <c r="AH25" s="75"/>
    </row>
    <row r="26" spans="1:34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10" t="str">
        <f>+H26*F26</f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72"/>
      <c r="X26" s="72" t="str">
        <f>+W26*F26</f>
        <v>0</v>
      </c>
      <c r="Y26" s="75"/>
      <c r="Z26" s="75"/>
      <c r="AA26" s="75"/>
      <c r="AB26" s="75"/>
      <c r="AC26" s="75"/>
      <c r="AD26" s="75"/>
      <c r="AE26" s="75"/>
      <c r="AF26" s="75"/>
      <c r="AG26" s="76"/>
      <c r="AH26" s="75"/>
    </row>
    <row r="27" spans="1:34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10" t="str">
        <f>+H27*F27</f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72"/>
      <c r="X27" s="72" t="str">
        <f>+W27*F27</f>
        <v>0</v>
      </c>
      <c r="Y27" s="75"/>
      <c r="Z27" s="75"/>
      <c r="AA27" s="75"/>
      <c r="AB27" s="75"/>
      <c r="AC27" s="75"/>
      <c r="AD27" s="75"/>
      <c r="AE27" s="75"/>
      <c r="AF27" s="75"/>
      <c r="AG27" s="76"/>
      <c r="AH27" s="75"/>
    </row>
    <row r="28" spans="1:34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10" t="str">
        <f>+H28*F28</f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72"/>
      <c r="X28" s="72" t="str">
        <f>+W28*F28</f>
        <v>0</v>
      </c>
      <c r="Y28" s="75"/>
      <c r="Z28" s="75"/>
      <c r="AA28" s="75"/>
      <c r="AB28" s="75"/>
      <c r="AC28" s="75"/>
      <c r="AD28" s="75"/>
      <c r="AE28" s="75"/>
      <c r="AF28" s="75"/>
      <c r="AG28" s="76"/>
      <c r="AH28" s="75"/>
    </row>
    <row r="29" spans="1:34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10" t="str">
        <f>+H29*F29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72"/>
      <c r="X29" s="72" t="str">
        <f>+W29*F29</f>
        <v>0</v>
      </c>
      <c r="Y29" s="75"/>
      <c r="Z29" s="75"/>
      <c r="AA29" s="75"/>
      <c r="AB29" s="75"/>
      <c r="AC29" s="75"/>
      <c r="AD29" s="75"/>
      <c r="AE29" s="75"/>
      <c r="AF29" s="75"/>
      <c r="AG29" s="76"/>
      <c r="AH29" s="75"/>
    </row>
    <row r="30" spans="1:34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10" t="str">
        <f>+H30*F30</f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72"/>
      <c r="X30" s="72" t="str">
        <f>+W30*F30</f>
        <v>0</v>
      </c>
      <c r="Y30" s="75"/>
      <c r="Z30" s="75"/>
      <c r="AA30" s="75"/>
      <c r="AB30" s="75"/>
      <c r="AC30" s="75"/>
      <c r="AD30" s="75"/>
      <c r="AE30" s="75"/>
      <c r="AF30" s="75"/>
      <c r="AG30" s="76"/>
      <c r="AH30" s="75"/>
    </row>
    <row r="31" spans="1:34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10" t="str">
        <f>+H31*F31</f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72"/>
      <c r="X31" s="72" t="str">
        <f>+W31*F31</f>
        <v>0</v>
      </c>
      <c r="Y31" s="75"/>
      <c r="Z31" s="75"/>
      <c r="AA31" s="75"/>
      <c r="AB31" s="75"/>
      <c r="AC31" s="75"/>
      <c r="AD31" s="75"/>
      <c r="AE31" s="75"/>
      <c r="AF31" s="75"/>
      <c r="AG31" s="76"/>
      <c r="AH31" s="75"/>
    </row>
    <row r="32" spans="1:34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10" t="str">
        <f>+H32*F32</f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72"/>
      <c r="X32" s="72" t="str">
        <f>+W32*F32</f>
        <v>0</v>
      </c>
      <c r="Y32" s="75"/>
      <c r="Z32" s="75"/>
      <c r="AA32" s="75"/>
      <c r="AB32" s="75"/>
      <c r="AC32" s="75"/>
      <c r="AD32" s="75"/>
      <c r="AE32" s="75"/>
      <c r="AF32" s="75"/>
      <c r="AG32" s="76"/>
      <c r="AH32" s="75"/>
    </row>
    <row r="33" spans="1:34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10" t="str">
        <f>+H33*F33</f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72"/>
      <c r="X33" s="72" t="str">
        <f>+W33*F33</f>
        <v>0</v>
      </c>
      <c r="Y33" s="75"/>
      <c r="Z33" s="75"/>
      <c r="AA33" s="75"/>
      <c r="AB33" s="75"/>
      <c r="AC33" s="75"/>
      <c r="AD33" s="75"/>
      <c r="AE33" s="75"/>
      <c r="AF33" s="75"/>
      <c r="AG33" s="76"/>
      <c r="AH33" s="75"/>
    </row>
    <row r="34" spans="1:34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10" t="str">
        <f>+H34*F34</f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72"/>
      <c r="X34" s="72" t="str">
        <f>+W34*F34</f>
        <v>0</v>
      </c>
      <c r="Y34" s="75"/>
      <c r="Z34" s="75"/>
      <c r="AA34" s="75"/>
      <c r="AB34" s="75"/>
      <c r="AC34" s="75"/>
      <c r="AD34" s="75"/>
      <c r="AE34" s="75"/>
      <c r="AF34" s="75"/>
      <c r="AG34" s="76"/>
      <c r="AH34" s="75"/>
    </row>
    <row r="35" spans="1:34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10" t="str">
        <f>+H35*F35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72"/>
      <c r="X35" s="72" t="str">
        <f>+W35*F35</f>
        <v>0</v>
      </c>
      <c r="Y35" s="75"/>
      <c r="Z35" s="75"/>
      <c r="AA35" s="75"/>
      <c r="AB35" s="75"/>
      <c r="AC35" s="75"/>
      <c r="AD35" s="75"/>
      <c r="AE35" s="75"/>
      <c r="AF35" s="75"/>
      <c r="AG35" s="76"/>
      <c r="AH35" s="75"/>
    </row>
    <row r="36" spans="1:34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10" t="str">
        <f>+H36*F36</f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72"/>
      <c r="X36" s="72" t="str">
        <f>+W36*F36</f>
        <v>0</v>
      </c>
      <c r="Y36" s="75"/>
      <c r="Z36" s="75"/>
      <c r="AA36" s="75"/>
      <c r="AB36" s="75"/>
      <c r="AC36" s="75"/>
      <c r="AD36" s="75"/>
      <c r="AE36" s="75"/>
      <c r="AF36" s="75"/>
      <c r="AG36" s="76"/>
      <c r="AH36" s="75"/>
    </row>
    <row r="37" spans="1:34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10" t="str">
        <f>+H37*F37</f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72"/>
      <c r="X37" s="72" t="str">
        <f>+W37*F37</f>
        <v>0</v>
      </c>
      <c r="Y37" s="75"/>
      <c r="Z37" s="75"/>
      <c r="AA37" s="75"/>
      <c r="AB37" s="75"/>
      <c r="AC37" s="75"/>
      <c r="AD37" s="75"/>
      <c r="AE37" s="75"/>
      <c r="AF37" s="75"/>
      <c r="AG37" s="76"/>
      <c r="AH37" s="75"/>
    </row>
    <row r="38" spans="1:34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10" t="str">
        <f>+H38*F38</f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72"/>
      <c r="X38" s="72" t="str">
        <f>+W38*F38</f>
        <v>0</v>
      </c>
      <c r="Y38" s="75"/>
      <c r="Z38" s="75"/>
      <c r="AA38" s="75"/>
      <c r="AB38" s="75"/>
      <c r="AC38" s="75"/>
      <c r="AD38" s="75"/>
      <c r="AE38" s="75"/>
      <c r="AF38" s="75"/>
      <c r="AG38" s="76"/>
      <c r="AH38" s="75"/>
    </row>
    <row r="39" spans="1:34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10" t="str">
        <f>+H39*F39</f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72"/>
      <c r="X39" s="72" t="str">
        <f>+W39*F39</f>
        <v>0</v>
      </c>
      <c r="Y39" s="75"/>
      <c r="Z39" s="75"/>
      <c r="AA39" s="75"/>
      <c r="AB39" s="75"/>
      <c r="AC39" s="75"/>
      <c r="AD39" s="75"/>
      <c r="AE39" s="75"/>
      <c r="AF39" s="75"/>
      <c r="AG39" s="76"/>
      <c r="AH39" s="75"/>
    </row>
    <row r="40" spans="1:34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10" t="str">
        <f>+H40*F40</f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72"/>
      <c r="X40" s="72" t="str">
        <f>+W40*F40</f>
        <v>0</v>
      </c>
      <c r="Y40" s="75"/>
      <c r="Z40" s="75"/>
      <c r="AA40" s="75"/>
      <c r="AB40" s="75"/>
      <c r="AC40" s="75"/>
      <c r="AD40" s="75"/>
      <c r="AE40" s="75"/>
      <c r="AF40" s="75"/>
      <c r="AG40" s="76"/>
      <c r="AH40" s="75"/>
    </row>
    <row r="41" spans="1:34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10" t="str">
        <f>+H41*F41</f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72"/>
      <c r="X41" s="72" t="str">
        <f>+W41*F41</f>
        <v>0</v>
      </c>
      <c r="Y41" s="75"/>
      <c r="Z41" s="75"/>
      <c r="AA41" s="75"/>
      <c r="AB41" s="75"/>
      <c r="AC41" s="75"/>
      <c r="AD41" s="75"/>
      <c r="AE41" s="75"/>
      <c r="AF41" s="75"/>
      <c r="AG41" s="76"/>
      <c r="AH41" s="75"/>
    </row>
    <row r="42" spans="1:34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10" t="str">
        <f>+H42*F42</f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72"/>
      <c r="X42" s="72" t="str">
        <f>+W42*F42</f>
        <v>0</v>
      </c>
      <c r="Y42" s="75"/>
      <c r="Z42" s="75"/>
      <c r="AA42" s="75"/>
      <c r="AB42" s="75"/>
      <c r="AC42" s="75"/>
      <c r="AD42" s="75"/>
      <c r="AE42" s="75"/>
      <c r="AF42" s="75"/>
      <c r="AG42" s="76"/>
      <c r="AH42" s="75"/>
    </row>
    <row r="43" spans="1:34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10" t="str">
        <f>+H43*F43</f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72"/>
      <c r="X43" s="72" t="str">
        <f>+W43*F43</f>
        <v>0</v>
      </c>
      <c r="Y43" s="75"/>
      <c r="Z43" s="75"/>
      <c r="AA43" s="75"/>
      <c r="AB43" s="75"/>
      <c r="AC43" s="75"/>
      <c r="AD43" s="75"/>
      <c r="AE43" s="75"/>
      <c r="AF43" s="75"/>
      <c r="AG43" s="76"/>
      <c r="AH43" s="75"/>
    </row>
    <row r="44" spans="1:34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10" t="str">
        <f>+H44*F44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72"/>
      <c r="X44" s="72" t="str">
        <f>+W44*F44</f>
        <v>0</v>
      </c>
      <c r="Y44" s="75"/>
      <c r="Z44" s="75"/>
      <c r="AA44" s="75"/>
      <c r="AB44" s="75"/>
      <c r="AC44" s="75"/>
      <c r="AD44" s="75"/>
      <c r="AE44" s="75"/>
      <c r="AF44" s="75"/>
      <c r="AG44" s="76"/>
      <c r="AH44" s="75"/>
    </row>
    <row r="45" spans="1:34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10" t="str">
        <f>+H45*F45</f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72"/>
      <c r="X45" s="72" t="str">
        <f>+W45*F45</f>
        <v>0</v>
      </c>
      <c r="Y45" s="75"/>
      <c r="Z45" s="75"/>
      <c r="AA45" s="75"/>
      <c r="AB45" s="75"/>
      <c r="AC45" s="75"/>
      <c r="AD45" s="75"/>
      <c r="AE45" s="75"/>
      <c r="AF45" s="75"/>
      <c r="AG45" s="76"/>
      <c r="AH45" s="75"/>
    </row>
    <row r="46" spans="1:34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10" t="str">
        <f>+H46*F46</f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72"/>
      <c r="X46" s="72" t="str">
        <f>+W46*F46</f>
        <v>0</v>
      </c>
      <c r="Y46" s="75"/>
      <c r="Z46" s="75"/>
      <c r="AA46" s="75"/>
      <c r="AB46" s="75"/>
      <c r="AC46" s="75"/>
      <c r="AD46" s="75"/>
      <c r="AE46" s="75"/>
      <c r="AF46" s="75"/>
      <c r="AG46" s="76"/>
      <c r="AH46" s="75"/>
    </row>
    <row r="47" spans="1:34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10" t="str">
        <f>+H47*F47</f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72"/>
      <c r="X47" s="72" t="str">
        <f>+W47*F47</f>
        <v>0</v>
      </c>
      <c r="Y47" s="75"/>
      <c r="Z47" s="75"/>
      <c r="AA47" s="75"/>
      <c r="AB47" s="75"/>
      <c r="AC47" s="75"/>
      <c r="AD47" s="75"/>
      <c r="AE47" s="75"/>
      <c r="AF47" s="75"/>
      <c r="AG47" s="76"/>
      <c r="AH47" s="75"/>
    </row>
    <row r="48" spans="1:34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10" t="str">
        <f>+H48*F48</f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72"/>
      <c r="X48" s="72" t="str">
        <f>+W48*F48</f>
        <v>0</v>
      </c>
      <c r="Y48" s="75"/>
      <c r="Z48" s="75"/>
      <c r="AA48" s="75"/>
      <c r="AB48" s="75"/>
      <c r="AC48" s="75"/>
      <c r="AD48" s="75"/>
      <c r="AE48" s="75"/>
      <c r="AF48" s="75"/>
      <c r="AG48" s="76"/>
      <c r="AH48" s="75"/>
    </row>
    <row r="49" spans="1:34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10" t="str">
        <f>+H49*F49</f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72"/>
      <c r="X49" s="72" t="str">
        <f>+W49*F49</f>
        <v>0</v>
      </c>
      <c r="Y49" s="75"/>
      <c r="Z49" s="75"/>
      <c r="AA49" s="75"/>
      <c r="AB49" s="75"/>
      <c r="AC49" s="75"/>
      <c r="AD49" s="75"/>
      <c r="AE49" s="75"/>
      <c r="AF49" s="75"/>
      <c r="AG49" s="76"/>
      <c r="AH49" s="75"/>
    </row>
    <row r="50" spans="1:34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10" t="str">
        <f>+H50*F50</f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72"/>
      <c r="X50" s="72" t="str">
        <f>+W50*F50</f>
        <v>0</v>
      </c>
      <c r="Y50" s="75"/>
      <c r="Z50" s="75"/>
      <c r="AA50" s="75"/>
      <c r="AB50" s="75"/>
      <c r="AC50" s="75"/>
      <c r="AD50" s="75"/>
      <c r="AE50" s="75"/>
      <c r="AF50" s="75"/>
      <c r="AG50" s="76"/>
      <c r="AH50" s="75"/>
    </row>
    <row r="51" spans="1:34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10" t="str">
        <f>+H51*F51</f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72"/>
      <c r="X51" s="72" t="str">
        <f>+W51*F51</f>
        <v>0</v>
      </c>
      <c r="Y51" s="75"/>
      <c r="Z51" s="75"/>
      <c r="AA51" s="75"/>
      <c r="AB51" s="75"/>
      <c r="AC51" s="75"/>
      <c r="AD51" s="75"/>
      <c r="AE51" s="75"/>
      <c r="AF51" s="75"/>
      <c r="AG51" s="76"/>
      <c r="AH51" s="75"/>
    </row>
    <row r="52" spans="1:34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10" t="str">
        <f>+H52*F52</f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72"/>
      <c r="X52" s="72" t="str">
        <f>+W52*F52</f>
        <v>0</v>
      </c>
      <c r="Y52" s="75"/>
      <c r="Z52" s="75"/>
      <c r="AA52" s="75"/>
      <c r="AB52" s="75"/>
      <c r="AC52" s="75"/>
      <c r="AD52" s="75"/>
      <c r="AE52" s="75"/>
      <c r="AF52" s="75"/>
      <c r="AG52" s="76"/>
      <c r="AH52" s="75"/>
    </row>
    <row r="53" spans="1:34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10" t="str">
        <f>+H53*F53</f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72"/>
      <c r="X53" s="72" t="str">
        <f>+W53*F53</f>
        <v>0</v>
      </c>
      <c r="Y53" s="75"/>
      <c r="Z53" s="75"/>
      <c r="AA53" s="75"/>
      <c r="AB53" s="75"/>
      <c r="AC53" s="75"/>
      <c r="AD53" s="75"/>
      <c r="AE53" s="75"/>
      <c r="AF53" s="75"/>
      <c r="AG53" s="76"/>
      <c r="AH53" s="75"/>
    </row>
    <row r="54" spans="1:34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10" t="str">
        <f>+H54*F54</f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72"/>
      <c r="X54" s="72" t="str">
        <f>+W54*F54</f>
        <v>0</v>
      </c>
      <c r="Y54" s="75"/>
      <c r="Z54" s="75"/>
      <c r="AA54" s="75"/>
      <c r="AB54" s="75"/>
      <c r="AC54" s="75"/>
      <c r="AD54" s="75"/>
      <c r="AE54" s="75"/>
      <c r="AF54" s="75"/>
      <c r="AG54" s="76"/>
      <c r="AH54" s="75"/>
    </row>
    <row r="55" spans="1:34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10" t="str">
        <f>+H55*F55</f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72"/>
      <c r="X55" s="72" t="str">
        <f>+W55*F55</f>
        <v>0</v>
      </c>
      <c r="Y55" s="75"/>
      <c r="Z55" s="75"/>
      <c r="AA55" s="75"/>
      <c r="AB55" s="75"/>
      <c r="AC55" s="75"/>
      <c r="AD55" s="75"/>
      <c r="AE55" s="75"/>
      <c r="AF55" s="75"/>
      <c r="AG55" s="76"/>
      <c r="AH55" s="75"/>
    </row>
    <row r="56" spans="1:34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10" t="str">
        <f>+H56*F56</f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72"/>
      <c r="X56" s="72" t="str">
        <f>+W56*F56</f>
        <v>0</v>
      </c>
      <c r="Y56" s="75"/>
      <c r="Z56" s="75"/>
      <c r="AA56" s="75"/>
      <c r="AB56" s="75"/>
      <c r="AC56" s="75"/>
      <c r="AD56" s="75"/>
      <c r="AE56" s="75"/>
      <c r="AF56" s="75"/>
      <c r="AG56" s="76"/>
      <c r="AH56" s="75"/>
    </row>
    <row r="57" spans="1:34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10" t="str">
        <f>+H57*F57</f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72"/>
      <c r="X57" s="72" t="str">
        <f>+W57*F57</f>
        <v>0</v>
      </c>
      <c r="Y57" s="75"/>
      <c r="Z57" s="75"/>
      <c r="AA57" s="75"/>
      <c r="AB57" s="75"/>
      <c r="AC57" s="75"/>
      <c r="AD57" s="75"/>
      <c r="AE57" s="75"/>
      <c r="AF57" s="75"/>
      <c r="AG57" s="76"/>
      <c r="AH57" s="75"/>
    </row>
    <row r="58" spans="1:34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10" t="str">
        <f>+H58*F58</f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72"/>
      <c r="X58" s="72" t="str">
        <f>+W58*F58</f>
        <v>0</v>
      </c>
      <c r="Y58" s="75"/>
      <c r="Z58" s="75"/>
      <c r="AA58" s="75"/>
      <c r="AB58" s="75"/>
      <c r="AC58" s="75"/>
      <c r="AD58" s="75"/>
      <c r="AE58" s="75"/>
      <c r="AF58" s="75"/>
      <c r="AG58" s="76"/>
      <c r="AH58" s="75"/>
    </row>
    <row r="59" spans="1:34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10" t="str">
        <f>+H59*F59</f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72"/>
      <c r="X59" s="72" t="str">
        <f>+W59*F59</f>
        <v>0</v>
      </c>
      <c r="Y59" s="75"/>
      <c r="Z59" s="75"/>
      <c r="AA59" s="75"/>
      <c r="AB59" s="75"/>
      <c r="AC59" s="75"/>
      <c r="AD59" s="75"/>
      <c r="AE59" s="75"/>
      <c r="AF59" s="75"/>
      <c r="AG59" s="76"/>
      <c r="AH59" s="75"/>
    </row>
    <row r="60" spans="1:34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10" t="str">
        <f>+H60*F60</f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72"/>
      <c r="X60" s="72" t="str">
        <f>+W60*F60</f>
        <v>0</v>
      </c>
      <c r="Y60" s="75"/>
      <c r="Z60" s="75"/>
      <c r="AA60" s="75"/>
      <c r="AB60" s="75"/>
      <c r="AC60" s="75"/>
      <c r="AD60" s="75"/>
      <c r="AE60" s="75"/>
      <c r="AF60" s="75"/>
      <c r="AG60" s="76"/>
      <c r="AH60" s="75"/>
    </row>
    <row r="61" spans="1:34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10" t="str">
        <f>+H61*F61</f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72"/>
      <c r="X61" s="72" t="str">
        <f>+W61*F61</f>
        <v>0</v>
      </c>
      <c r="Y61" s="75"/>
      <c r="Z61" s="75"/>
      <c r="AA61" s="75"/>
      <c r="AB61" s="75"/>
      <c r="AC61" s="75"/>
      <c r="AD61" s="75"/>
      <c r="AE61" s="75"/>
      <c r="AF61" s="75"/>
      <c r="AG61" s="76"/>
      <c r="AH61" s="75"/>
    </row>
    <row r="62" spans="1:34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10" t="str">
        <f>+H62*F62</f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72"/>
      <c r="X62" s="72" t="str">
        <f>+W62*F62</f>
        <v>0</v>
      </c>
      <c r="Y62" s="75"/>
      <c r="Z62" s="75"/>
      <c r="AA62" s="75"/>
      <c r="AB62" s="75"/>
      <c r="AC62" s="75"/>
      <c r="AD62" s="75"/>
      <c r="AE62" s="75"/>
      <c r="AF62" s="75"/>
      <c r="AG62" s="76"/>
      <c r="AH62" s="75"/>
    </row>
    <row r="63" spans="1:34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10" t="str">
        <f>+H63*F63</f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72"/>
      <c r="X63" s="72" t="str">
        <f>+W63*F63</f>
        <v>0</v>
      </c>
      <c r="Y63" s="75"/>
      <c r="Z63" s="75"/>
      <c r="AA63" s="75"/>
      <c r="AB63" s="75"/>
      <c r="AC63" s="75"/>
      <c r="AD63" s="75"/>
      <c r="AE63" s="75"/>
      <c r="AF63" s="75"/>
      <c r="AG63" s="76"/>
      <c r="AH63" s="75"/>
    </row>
    <row r="64" spans="1:34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10" t="str">
        <f>+H64*F64</f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72"/>
      <c r="X64" s="72" t="str">
        <f>+W64*F64</f>
        <v>0</v>
      </c>
      <c r="Y64" s="75"/>
      <c r="Z64" s="75"/>
      <c r="AA64" s="75"/>
      <c r="AB64" s="75"/>
      <c r="AC64" s="75"/>
      <c r="AD64" s="75"/>
      <c r="AE64" s="75"/>
      <c r="AF64" s="75"/>
      <c r="AG64" s="76"/>
      <c r="AH64" s="75"/>
    </row>
    <row r="65" spans="1:34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10" t="str">
        <f>+H65*F65</f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72"/>
      <c r="X65" s="72" t="str">
        <f>+W65*F65</f>
        <v>0</v>
      </c>
      <c r="Y65" s="75"/>
      <c r="Z65" s="75"/>
      <c r="AA65" s="75"/>
      <c r="AB65" s="75"/>
      <c r="AC65" s="75"/>
      <c r="AD65" s="75"/>
      <c r="AE65" s="75"/>
      <c r="AF65" s="75"/>
      <c r="AG65" s="76"/>
      <c r="AH65" s="75"/>
    </row>
    <row r="66" spans="1:34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10" t="str">
        <f>+H66*F66</f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72"/>
      <c r="X66" s="72" t="str">
        <f>+W66*F66</f>
        <v>0</v>
      </c>
      <c r="Y66" s="75"/>
      <c r="Z66" s="75"/>
      <c r="AA66" s="75"/>
      <c r="AB66" s="75"/>
      <c r="AC66" s="75"/>
      <c r="AD66" s="75"/>
      <c r="AE66" s="75"/>
      <c r="AF66" s="75"/>
      <c r="AG66" s="76"/>
      <c r="AH66" s="75"/>
    </row>
    <row r="67" spans="1:34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10" t="str">
        <f>+H67*F67</f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72"/>
      <c r="X67" s="72" t="str">
        <f>+W67*F67</f>
        <v>0</v>
      </c>
      <c r="Y67" s="75"/>
      <c r="Z67" s="75"/>
      <c r="AA67" s="75"/>
      <c r="AB67" s="75"/>
      <c r="AC67" s="75"/>
      <c r="AD67" s="75"/>
      <c r="AE67" s="75"/>
      <c r="AF67" s="75"/>
      <c r="AG67" s="76"/>
      <c r="AH67" s="75"/>
    </row>
    <row r="68" spans="1:34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10" t="str">
        <f>+H68*F68</f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72"/>
      <c r="X68" s="72" t="str">
        <f>+W68*F68</f>
        <v>0</v>
      </c>
      <c r="Y68" s="75"/>
      <c r="Z68" s="75"/>
      <c r="AA68" s="75"/>
      <c r="AB68" s="75"/>
      <c r="AC68" s="75"/>
      <c r="AD68" s="75"/>
      <c r="AE68" s="75"/>
      <c r="AF68" s="75"/>
      <c r="AG68" s="76"/>
      <c r="AH68" s="75"/>
    </row>
    <row r="69" spans="1:34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10" t="str">
        <f>+H69*F69</f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72"/>
      <c r="X69" s="72" t="str">
        <f>+W69*F69</f>
        <v>0</v>
      </c>
      <c r="Y69" s="75"/>
      <c r="Z69" s="75"/>
      <c r="AA69" s="75"/>
      <c r="AB69" s="75"/>
      <c r="AC69" s="75"/>
      <c r="AD69" s="75"/>
      <c r="AE69" s="75"/>
      <c r="AF69" s="75"/>
      <c r="AG69" s="76"/>
      <c r="AH69" s="75"/>
    </row>
    <row r="70" spans="1:34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10" t="str">
        <f>+H70*F70</f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72"/>
      <c r="X70" s="72" t="str">
        <f>+W70*F70</f>
        <v>0</v>
      </c>
      <c r="Y70" s="75"/>
      <c r="Z70" s="75"/>
      <c r="AA70" s="75"/>
      <c r="AB70" s="75"/>
      <c r="AC70" s="75"/>
      <c r="AD70" s="75"/>
      <c r="AE70" s="75"/>
      <c r="AF70" s="75"/>
      <c r="AG70" s="76"/>
      <c r="AH70" s="75"/>
    </row>
    <row r="71" spans="1:34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10" t="str">
        <f>+H71*F71</f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72"/>
      <c r="X71" s="72" t="str">
        <f>+W71*F71</f>
        <v>0</v>
      </c>
      <c r="Y71" s="75"/>
      <c r="Z71" s="75"/>
      <c r="AA71" s="75"/>
      <c r="AB71" s="75"/>
      <c r="AC71" s="75"/>
      <c r="AD71" s="75"/>
      <c r="AE71" s="75"/>
      <c r="AF71" s="75"/>
      <c r="AG71" s="76"/>
      <c r="AH71" s="75"/>
    </row>
    <row r="72" spans="1:34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10" t="str">
        <f>+H72*F72</f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72"/>
      <c r="X72" s="72" t="str">
        <f>+W72*F72</f>
        <v>0</v>
      </c>
      <c r="Y72" s="75"/>
      <c r="Z72" s="75"/>
      <c r="AA72" s="75"/>
      <c r="AB72" s="75"/>
      <c r="AC72" s="75"/>
      <c r="AD72" s="75"/>
      <c r="AE72" s="75"/>
      <c r="AF72" s="75"/>
      <c r="AG72" s="76"/>
      <c r="AH72" s="75"/>
    </row>
    <row r="73" spans="1:34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10" t="str">
        <f>+H73*F73</f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72"/>
      <c r="X73" s="72" t="str">
        <f>+W73*F73</f>
        <v>0</v>
      </c>
      <c r="Y73" s="75"/>
      <c r="Z73" s="75"/>
      <c r="AA73" s="75"/>
      <c r="AB73" s="75"/>
      <c r="AC73" s="75"/>
      <c r="AD73" s="75"/>
      <c r="AE73" s="75"/>
      <c r="AF73" s="75"/>
      <c r="AG73" s="76"/>
      <c r="AH73" s="75"/>
    </row>
    <row r="74" spans="1:34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10" t="str">
        <f>+H74*F74</f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72"/>
      <c r="X74" s="72" t="str">
        <f>+W74*F74</f>
        <v>0</v>
      </c>
      <c r="Y74" s="75"/>
      <c r="Z74" s="75"/>
      <c r="AA74" s="75"/>
      <c r="AB74" s="75"/>
      <c r="AC74" s="75"/>
      <c r="AD74" s="75"/>
      <c r="AE74" s="75"/>
      <c r="AF74" s="75"/>
      <c r="AG74" s="76"/>
      <c r="AH74" s="75"/>
    </row>
    <row r="75" spans="1:34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10" t="str">
        <f>+H75*F75</f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72"/>
      <c r="X75" s="72" t="str">
        <f>+W75*F75</f>
        <v>0</v>
      </c>
      <c r="Y75" s="75"/>
      <c r="Z75" s="75"/>
      <c r="AA75" s="75"/>
      <c r="AB75" s="75"/>
      <c r="AC75" s="75"/>
      <c r="AD75" s="75"/>
      <c r="AE75" s="75"/>
      <c r="AF75" s="75"/>
      <c r="AG75" s="76"/>
      <c r="AH75" s="75"/>
    </row>
    <row r="76" spans="1:34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10" t="str">
        <f>+H76*F76</f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72"/>
      <c r="X76" s="72" t="str">
        <f>+W76*F76</f>
        <v>0</v>
      </c>
      <c r="Y76" s="75"/>
      <c r="Z76" s="75"/>
      <c r="AA76" s="75"/>
      <c r="AB76" s="75"/>
      <c r="AC76" s="75"/>
      <c r="AD76" s="75"/>
      <c r="AE76" s="75"/>
      <c r="AF76" s="75"/>
      <c r="AG76" s="76"/>
      <c r="AH76" s="75"/>
    </row>
    <row r="77" spans="1:34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10" t="str">
        <f>+H77*F77</f>
        <v>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72"/>
      <c r="X77" s="72" t="str">
        <f>+W77*F77</f>
        <v>0</v>
      </c>
      <c r="Y77" s="75"/>
      <c r="Z77" s="75"/>
      <c r="AA77" s="75"/>
      <c r="AB77" s="75"/>
      <c r="AC77" s="75"/>
      <c r="AD77" s="75"/>
      <c r="AE77" s="75"/>
      <c r="AF77" s="75"/>
      <c r="AG77" s="76"/>
      <c r="AH77" s="75"/>
    </row>
    <row r="78" spans="1:34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10" t="str">
        <f>+H78*F78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72"/>
      <c r="X78" s="72" t="str">
        <f>+W78*F78</f>
        <v>0</v>
      </c>
      <c r="Y78" s="75"/>
      <c r="Z78" s="75"/>
      <c r="AA78" s="75"/>
      <c r="AB78" s="75"/>
      <c r="AC78" s="75"/>
      <c r="AD78" s="75"/>
      <c r="AE78" s="75"/>
      <c r="AF78" s="75"/>
      <c r="AG78" s="76"/>
      <c r="AH78" s="75"/>
    </row>
    <row r="79" spans="1:34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10" t="str">
        <f>+H79*F79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72"/>
      <c r="X79" s="72" t="str">
        <f>+W79*F79</f>
        <v>0</v>
      </c>
      <c r="Y79" s="75"/>
      <c r="Z79" s="75"/>
      <c r="AA79" s="75"/>
      <c r="AB79" s="75"/>
      <c r="AC79" s="75"/>
      <c r="AD79" s="75"/>
      <c r="AE79" s="75"/>
      <c r="AF79" s="75"/>
      <c r="AG79" s="76"/>
      <c r="AH79" s="75"/>
    </row>
    <row r="80" spans="1:34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10" t="str">
        <f>+H80*F80</f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72"/>
      <c r="X80" s="72" t="str">
        <f>+W80*F80</f>
        <v>0</v>
      </c>
      <c r="Y80" s="75"/>
      <c r="Z80" s="75"/>
      <c r="AA80" s="75"/>
      <c r="AB80" s="75"/>
      <c r="AC80" s="75"/>
      <c r="AD80" s="75"/>
      <c r="AE80" s="75"/>
      <c r="AF80" s="75"/>
      <c r="AG80" s="76"/>
      <c r="AH80" s="75"/>
    </row>
    <row r="81" spans="1:34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10" t="str">
        <f>+H81*F81</f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72"/>
      <c r="X81" s="72" t="str">
        <f>+W81*F81</f>
        <v>0</v>
      </c>
      <c r="Y81" s="75"/>
      <c r="Z81" s="75"/>
      <c r="AA81" s="75"/>
      <c r="AB81" s="75"/>
      <c r="AC81" s="75"/>
      <c r="AD81" s="75"/>
      <c r="AE81" s="75"/>
      <c r="AF81" s="75"/>
      <c r="AG81" s="76"/>
      <c r="AH81" s="75"/>
    </row>
    <row r="82" spans="1:34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10" t="str">
        <f>+H82*F82</f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72"/>
      <c r="X82" s="72" t="str">
        <f>+W82*F82</f>
        <v>0</v>
      </c>
      <c r="Y82" s="75"/>
      <c r="Z82" s="75"/>
      <c r="AA82" s="75"/>
      <c r="AB82" s="75"/>
      <c r="AC82" s="75"/>
      <c r="AD82" s="75"/>
      <c r="AE82" s="75"/>
      <c r="AF82" s="75"/>
      <c r="AG82" s="76"/>
      <c r="AH82" s="75"/>
    </row>
    <row r="83" spans="1:34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10" t="str">
        <f>+H83*F83</f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72"/>
      <c r="X83" s="72" t="str">
        <f>+W83*F83</f>
        <v>0</v>
      </c>
      <c r="Y83" s="75"/>
      <c r="Z83" s="75"/>
      <c r="AA83" s="75"/>
      <c r="AB83" s="75"/>
      <c r="AC83" s="75"/>
      <c r="AD83" s="75"/>
      <c r="AE83" s="75"/>
      <c r="AF83" s="75"/>
      <c r="AG83" s="76"/>
      <c r="AH83" s="75"/>
    </row>
    <row r="84" spans="1:34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10" t="str">
        <f>+H84*F84</f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72"/>
      <c r="X84" s="72" t="str">
        <f>+W84*F84</f>
        <v>0</v>
      </c>
      <c r="Y84" s="75"/>
      <c r="Z84" s="75"/>
      <c r="AA84" s="75"/>
      <c r="AB84" s="75"/>
      <c r="AC84" s="75"/>
      <c r="AD84" s="75"/>
      <c r="AE84" s="75"/>
      <c r="AF84" s="75"/>
      <c r="AG84" s="76"/>
      <c r="AH84" s="75"/>
    </row>
    <row r="85" spans="1:34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10" t="str">
        <f>+H85*F85</f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72"/>
      <c r="X85" s="72" t="str">
        <f>+W85*F85</f>
        <v>0</v>
      </c>
      <c r="Y85" s="75"/>
      <c r="Z85" s="75"/>
      <c r="AA85" s="75"/>
      <c r="AB85" s="75"/>
      <c r="AC85" s="75"/>
      <c r="AD85" s="75"/>
      <c r="AE85" s="75"/>
      <c r="AF85" s="75"/>
      <c r="AG85" s="76"/>
      <c r="AH85" s="75"/>
    </row>
    <row r="86" spans="1:34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10" t="str">
        <f>+H86*F86</f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72"/>
      <c r="X86" s="72" t="str">
        <f>+W86*F86</f>
        <v>0</v>
      </c>
      <c r="Y86" s="75"/>
      <c r="Z86" s="75"/>
      <c r="AA86" s="75"/>
      <c r="AB86" s="75"/>
      <c r="AC86" s="75"/>
      <c r="AD86" s="75"/>
      <c r="AE86" s="75"/>
      <c r="AF86" s="75"/>
      <c r="AG86" s="76"/>
      <c r="AH86" s="75"/>
    </row>
    <row r="87" spans="1:34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10" t="str">
        <f>+H87*F87</f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72"/>
      <c r="X87" s="72" t="str">
        <f>+W87*F87</f>
        <v>0</v>
      </c>
      <c r="Y87" s="75"/>
      <c r="Z87" s="75"/>
      <c r="AA87" s="75"/>
      <c r="AB87" s="75"/>
      <c r="AC87" s="75"/>
      <c r="AD87" s="75"/>
      <c r="AE87" s="75"/>
      <c r="AF87" s="75"/>
      <c r="AG87" s="76"/>
      <c r="AH87" s="75"/>
    </row>
    <row r="88" spans="1:34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10" t="str">
        <f>+H88*F88</f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72"/>
      <c r="X88" s="72" t="str">
        <f>+W88*F88</f>
        <v>0</v>
      </c>
      <c r="Y88" s="75"/>
      <c r="Z88" s="75"/>
      <c r="AA88" s="75"/>
      <c r="AB88" s="75"/>
      <c r="AC88" s="75"/>
      <c r="AD88" s="75"/>
      <c r="AE88" s="75"/>
      <c r="AF88" s="75"/>
      <c r="AG88" s="76"/>
      <c r="AH88" s="75"/>
    </row>
    <row r="89" spans="1:34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10" t="str">
        <f>+H89*F89</f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72"/>
      <c r="X89" s="72" t="str">
        <f>+W89*F89</f>
        <v>0</v>
      </c>
      <c r="Y89" s="75"/>
      <c r="Z89" s="75"/>
      <c r="AA89" s="75"/>
      <c r="AB89" s="75"/>
      <c r="AC89" s="75"/>
      <c r="AD89" s="75"/>
      <c r="AE89" s="75"/>
      <c r="AF89" s="75"/>
      <c r="AG89" s="76"/>
      <c r="AH89" s="75"/>
    </row>
    <row r="90" spans="1:34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10" t="str">
        <f>+H90*F90</f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72"/>
      <c r="X90" s="72" t="str">
        <f>+W90*F90</f>
        <v>0</v>
      </c>
      <c r="Y90" s="75"/>
      <c r="Z90" s="75"/>
      <c r="AA90" s="75"/>
      <c r="AB90" s="75"/>
      <c r="AC90" s="75"/>
      <c r="AD90" s="75"/>
      <c r="AE90" s="75"/>
      <c r="AF90" s="75"/>
      <c r="AG90" s="76"/>
      <c r="AH90" s="75"/>
    </row>
    <row r="91" spans="1:34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10" t="str">
        <f>+H91*F91</f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72"/>
      <c r="X91" s="72" t="str">
        <f>+W91*F91</f>
        <v>0</v>
      </c>
      <c r="Y91" s="75"/>
      <c r="Z91" s="75"/>
      <c r="AA91" s="75"/>
      <c r="AB91" s="75"/>
      <c r="AC91" s="75"/>
      <c r="AD91" s="75"/>
      <c r="AE91" s="75"/>
      <c r="AF91" s="75"/>
      <c r="AG91" s="76"/>
      <c r="AH91" s="75"/>
    </row>
    <row r="92" spans="1:34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10" t="str">
        <f>+H92*F92</f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72"/>
      <c r="X92" s="72" t="str">
        <f>+W92*F92</f>
        <v>0</v>
      </c>
      <c r="Y92" s="75"/>
      <c r="Z92" s="75"/>
      <c r="AA92" s="75"/>
      <c r="AB92" s="75"/>
      <c r="AC92" s="75"/>
      <c r="AD92" s="75"/>
      <c r="AE92" s="75"/>
      <c r="AF92" s="75"/>
      <c r="AG92" s="76"/>
      <c r="AH92" s="75"/>
    </row>
    <row r="93" spans="1:34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10" t="str">
        <f>+H93*F93</f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72"/>
      <c r="X93" s="72" t="str">
        <f>+W93*F93</f>
        <v>0</v>
      </c>
      <c r="Y93" s="75"/>
      <c r="Z93" s="75"/>
      <c r="AA93" s="75"/>
      <c r="AB93" s="75"/>
      <c r="AC93" s="75"/>
      <c r="AD93" s="75"/>
      <c r="AE93" s="75"/>
      <c r="AF93" s="75"/>
      <c r="AG93" s="76"/>
      <c r="AH93" s="75"/>
    </row>
    <row r="94" spans="1:34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10" t="str">
        <f>+H94*F94</f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72"/>
      <c r="X94" s="72" t="str">
        <f>+W94*F94</f>
        <v>0</v>
      </c>
      <c r="Y94" s="75"/>
      <c r="Z94" s="75"/>
      <c r="AA94" s="75"/>
      <c r="AB94" s="75"/>
      <c r="AC94" s="75"/>
      <c r="AD94" s="75"/>
      <c r="AE94" s="75"/>
      <c r="AF94" s="75"/>
      <c r="AG94" s="76"/>
      <c r="AH94" s="75"/>
    </row>
    <row r="95" spans="1:34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10" t="str">
        <f>+H95*F95</f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72"/>
      <c r="X95" s="72" t="str">
        <f>+W95*F95</f>
        <v>0</v>
      </c>
      <c r="Y95" s="75"/>
      <c r="Z95" s="75"/>
      <c r="AA95" s="75"/>
      <c r="AB95" s="75"/>
      <c r="AC95" s="75"/>
      <c r="AD95" s="75"/>
      <c r="AE95" s="75"/>
      <c r="AF95" s="75"/>
      <c r="AG95" s="76"/>
      <c r="AH95" s="75"/>
    </row>
    <row r="96" spans="1:34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10" t="str">
        <f>+H96*F96</f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72"/>
      <c r="X96" s="72" t="str">
        <f>+W96*F96</f>
        <v>0</v>
      </c>
      <c r="Y96" s="75"/>
      <c r="Z96" s="75"/>
      <c r="AA96" s="75"/>
      <c r="AB96" s="75"/>
      <c r="AC96" s="75"/>
      <c r="AD96" s="75"/>
      <c r="AE96" s="75"/>
      <c r="AF96" s="75"/>
      <c r="AG96" s="76"/>
      <c r="AH96" s="75"/>
    </row>
    <row r="97" spans="1:34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10" t="str">
        <f>+H97*F97</f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72"/>
      <c r="X97" s="72" t="str">
        <f>+W97*F97</f>
        <v>0</v>
      </c>
      <c r="Y97" s="75"/>
      <c r="Z97" s="75"/>
      <c r="AA97" s="75"/>
      <c r="AB97" s="75"/>
      <c r="AC97" s="75"/>
      <c r="AD97" s="75"/>
      <c r="AE97" s="75"/>
      <c r="AF97" s="75"/>
      <c r="AG97" s="76"/>
      <c r="AH97" s="75"/>
    </row>
    <row r="98" spans="1:34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10" t="str">
        <f>+H98*F98</f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72"/>
      <c r="X98" s="72" t="str">
        <f>+W98*F98</f>
        <v>0</v>
      </c>
      <c r="Y98" s="75"/>
      <c r="Z98" s="75"/>
      <c r="AA98" s="75"/>
      <c r="AB98" s="75"/>
      <c r="AC98" s="75"/>
      <c r="AD98" s="75"/>
      <c r="AE98" s="75"/>
      <c r="AF98" s="75"/>
      <c r="AG98" s="76"/>
      <c r="AH98" s="75"/>
    </row>
    <row r="99" spans="1:34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10" t="str">
        <f>+H99*F99</f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72"/>
      <c r="X99" s="72" t="str">
        <f>+W99*F99</f>
        <v>0</v>
      </c>
      <c r="Y99" s="75"/>
      <c r="Z99" s="75"/>
      <c r="AA99" s="75"/>
      <c r="AB99" s="75"/>
      <c r="AC99" s="75"/>
      <c r="AD99" s="75"/>
      <c r="AE99" s="75"/>
      <c r="AF99" s="75"/>
      <c r="AG99" s="76"/>
      <c r="AH99" s="75"/>
    </row>
    <row r="100" spans="1:34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10" t="str">
        <f>+H100*F100</f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72"/>
      <c r="X100" s="72" t="str">
        <f>+W100*F100</f>
        <v>0</v>
      </c>
      <c r="Y100" s="75"/>
      <c r="Z100" s="75"/>
      <c r="AA100" s="75"/>
      <c r="AB100" s="75"/>
      <c r="AC100" s="75"/>
      <c r="AD100" s="75"/>
      <c r="AE100" s="75"/>
      <c r="AF100" s="75"/>
      <c r="AG100" s="76"/>
      <c r="AH100" s="75"/>
    </row>
    <row r="101" spans="1:34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10" t="str">
        <f>+H101*F101</f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72"/>
      <c r="X101" s="72" t="str">
        <f>+W101*F101</f>
        <v>0</v>
      </c>
      <c r="Y101" s="75"/>
      <c r="Z101" s="75"/>
      <c r="AA101" s="75"/>
      <c r="AB101" s="75"/>
      <c r="AC101" s="75"/>
      <c r="AD101" s="75"/>
      <c r="AE101" s="75"/>
      <c r="AF101" s="75"/>
      <c r="AG101" s="76"/>
      <c r="AH101" s="75"/>
    </row>
    <row r="102" spans="1:34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10" t="str">
        <f>+H102*F102</f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72"/>
      <c r="X102" s="72" t="str">
        <f>+W102*F102</f>
        <v>0</v>
      </c>
      <c r="Y102" s="75"/>
      <c r="Z102" s="75"/>
      <c r="AA102" s="75"/>
      <c r="AB102" s="75"/>
      <c r="AC102" s="75"/>
      <c r="AD102" s="75"/>
      <c r="AE102" s="75"/>
      <c r="AF102" s="75"/>
      <c r="AG102" s="76"/>
      <c r="AH102" s="75"/>
    </row>
    <row r="103" spans="1:34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10" t="str">
        <f>+H103*F103</f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72"/>
      <c r="X103" s="72" t="str">
        <f>+W103*F103</f>
        <v>0</v>
      </c>
      <c r="Y103" s="75"/>
      <c r="Z103" s="75"/>
      <c r="AA103" s="75"/>
      <c r="AB103" s="75"/>
      <c r="AC103" s="75"/>
      <c r="AD103" s="75"/>
      <c r="AE103" s="75"/>
      <c r="AF103" s="75"/>
      <c r="AG103" s="76"/>
      <c r="AH103" s="75"/>
    </row>
    <row r="104" spans="1:34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10" t="str">
        <f>+H104*F104</f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72"/>
      <c r="X104" s="72" t="str">
        <f>+W104*F104</f>
        <v>0</v>
      </c>
      <c r="Y104" s="75"/>
      <c r="Z104" s="75"/>
      <c r="AA104" s="75"/>
      <c r="AB104" s="75"/>
      <c r="AC104" s="75"/>
      <c r="AD104" s="75"/>
      <c r="AE104" s="75"/>
      <c r="AF104" s="75"/>
      <c r="AG104" s="76"/>
      <c r="AH104" s="75"/>
    </row>
    <row r="105" spans="1:34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10" t="str">
        <f>+H105*F105</f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72"/>
      <c r="X105" s="72" t="str">
        <f>+W105*F105</f>
        <v>0</v>
      </c>
      <c r="Y105" s="75"/>
      <c r="Z105" s="75"/>
      <c r="AA105" s="75"/>
      <c r="AB105" s="75"/>
      <c r="AC105" s="75"/>
      <c r="AD105" s="75"/>
      <c r="AE105" s="75"/>
      <c r="AF105" s="75"/>
      <c r="AG105" s="76"/>
      <c r="AH105" s="75"/>
    </row>
    <row r="106" spans="1:34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10" t="str">
        <f>+H106*F106</f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72"/>
      <c r="X106" s="72" t="str">
        <f>+W106*F106</f>
        <v>0</v>
      </c>
      <c r="Y106" s="75"/>
      <c r="Z106" s="75"/>
      <c r="AA106" s="75"/>
      <c r="AB106" s="75"/>
      <c r="AC106" s="75"/>
      <c r="AD106" s="75"/>
      <c r="AE106" s="75"/>
      <c r="AF106" s="75"/>
      <c r="AG106" s="76"/>
      <c r="AH106" s="75"/>
    </row>
    <row r="107" spans="1:34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10" t="str">
        <f>+H107*F107</f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72"/>
      <c r="X107" s="72" t="str">
        <f>+W107*F107</f>
        <v>0</v>
      </c>
      <c r="Y107" s="75"/>
      <c r="Z107" s="75"/>
      <c r="AA107" s="75"/>
      <c r="AB107" s="75"/>
      <c r="AC107" s="75"/>
      <c r="AD107" s="75"/>
      <c r="AE107" s="75"/>
      <c r="AF107" s="75"/>
      <c r="AG107" s="76"/>
      <c r="AH107" s="75"/>
    </row>
    <row r="108" spans="1:34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10" t="str">
        <f>+H108*F108</f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72"/>
      <c r="X108" s="72" t="str">
        <f>+W108*F108</f>
        <v>0</v>
      </c>
      <c r="Y108" s="75"/>
      <c r="Z108" s="75"/>
      <c r="AA108" s="75"/>
      <c r="AB108" s="75"/>
      <c r="AC108" s="75"/>
      <c r="AD108" s="75"/>
      <c r="AE108" s="75"/>
      <c r="AF108" s="75"/>
      <c r="AG108" s="76"/>
      <c r="AH108" s="75"/>
    </row>
    <row r="109" spans="1:34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10" t="str">
        <f>+H109*F109</f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72"/>
      <c r="X109" s="72" t="str">
        <f>+W109*F109</f>
        <v>0</v>
      </c>
      <c r="Y109" s="75"/>
      <c r="Z109" s="75"/>
      <c r="AA109" s="75"/>
      <c r="AB109" s="75"/>
      <c r="AC109" s="75"/>
      <c r="AD109" s="75"/>
      <c r="AE109" s="75"/>
      <c r="AF109" s="75"/>
      <c r="AG109" s="76"/>
      <c r="AH109" s="75"/>
    </row>
    <row r="110" spans="1:34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10" t="str">
        <f>+H110*F110</f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72"/>
      <c r="X110" s="72" t="str">
        <f>+W110*F110</f>
        <v>0</v>
      </c>
      <c r="Y110" s="75"/>
      <c r="Z110" s="75"/>
      <c r="AA110" s="75"/>
      <c r="AB110" s="75"/>
      <c r="AC110" s="75"/>
      <c r="AD110" s="75"/>
      <c r="AE110" s="75"/>
      <c r="AF110" s="75"/>
      <c r="AG110" s="76"/>
      <c r="AH110" s="75"/>
    </row>
    <row r="111" spans="1:34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10" t="str">
        <f>+H111*F111</f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72"/>
      <c r="X111" s="72" t="str">
        <f>+W111*F111</f>
        <v>0</v>
      </c>
      <c r="Y111" s="75"/>
      <c r="Z111" s="75"/>
      <c r="AA111" s="75"/>
      <c r="AB111" s="75"/>
      <c r="AC111" s="75"/>
      <c r="AD111" s="75"/>
      <c r="AE111" s="75"/>
      <c r="AF111" s="75"/>
      <c r="AG111" s="76"/>
      <c r="AH111" s="75"/>
    </row>
    <row r="112" spans="1:34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10" t="str">
        <f>+H112*F112</f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72"/>
      <c r="X112" s="72" t="str">
        <f>+W112*F112</f>
        <v>0</v>
      </c>
      <c r="Y112" s="75"/>
      <c r="Z112" s="75"/>
      <c r="AA112" s="75"/>
      <c r="AB112" s="75"/>
      <c r="AC112" s="75"/>
      <c r="AD112" s="75"/>
      <c r="AE112" s="75"/>
      <c r="AF112" s="75"/>
      <c r="AG112" s="76"/>
      <c r="AH112" s="75"/>
    </row>
    <row r="113" spans="1:34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10" t="str">
        <f>+H113*F113</f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72"/>
      <c r="X113" s="72" t="str">
        <f>+W113*F113</f>
        <v>0</v>
      </c>
      <c r="Y113" s="75"/>
      <c r="Z113" s="75"/>
      <c r="AA113" s="75"/>
      <c r="AB113" s="75"/>
      <c r="AC113" s="75"/>
      <c r="AD113" s="75"/>
      <c r="AE113" s="75"/>
      <c r="AF113" s="75"/>
      <c r="AG113" s="76"/>
      <c r="AH113" s="75"/>
    </row>
    <row r="114" spans="1:34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10" t="str">
        <f>+H114*F114</f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72"/>
      <c r="X114" s="72" t="str">
        <f>+W114*F114</f>
        <v>0</v>
      </c>
      <c r="Y114" s="75"/>
      <c r="Z114" s="75"/>
      <c r="AA114" s="75"/>
      <c r="AB114" s="75"/>
      <c r="AC114" s="75"/>
      <c r="AD114" s="75"/>
      <c r="AE114" s="75"/>
      <c r="AF114" s="75"/>
      <c r="AG114" s="76"/>
      <c r="AH114" s="75"/>
    </row>
    <row r="115" spans="1:34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10" t="str">
        <f>+H115*F115</f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72"/>
      <c r="X115" s="72" t="str">
        <f>+W115*F115</f>
        <v>0</v>
      </c>
      <c r="Y115" s="75"/>
      <c r="Z115" s="75"/>
      <c r="AA115" s="75"/>
      <c r="AB115" s="75"/>
      <c r="AC115" s="75"/>
      <c r="AD115" s="75"/>
      <c r="AE115" s="75"/>
      <c r="AF115" s="75"/>
      <c r="AG115" s="76"/>
      <c r="AH115" s="75"/>
    </row>
    <row r="116" spans="1:34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10" t="str">
        <f>+H116*F116</f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72"/>
      <c r="X116" s="72" t="str">
        <f>+W116*F116</f>
        <v>0</v>
      </c>
      <c r="Y116" s="75"/>
      <c r="Z116" s="75"/>
      <c r="AA116" s="75"/>
      <c r="AB116" s="75"/>
      <c r="AC116" s="75"/>
      <c r="AD116" s="75"/>
      <c r="AE116" s="75"/>
      <c r="AF116" s="75"/>
      <c r="AG116" s="76"/>
      <c r="AH116" s="75"/>
    </row>
    <row r="117" spans="1:34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10" t="str">
        <f>+H117*F117</f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72"/>
      <c r="X117" s="72" t="str">
        <f>+W117*F117</f>
        <v>0</v>
      </c>
      <c r="Y117" s="75"/>
      <c r="Z117" s="75"/>
      <c r="AA117" s="75"/>
      <c r="AB117" s="75"/>
      <c r="AC117" s="75"/>
      <c r="AD117" s="75"/>
      <c r="AE117" s="75"/>
      <c r="AF117" s="75"/>
      <c r="AG117" s="76"/>
      <c r="AH117" s="75"/>
    </row>
    <row r="118" spans="1:34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10" t="str">
        <f>+H118*F118</f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72"/>
      <c r="X118" s="72" t="str">
        <f>+W118*F118</f>
        <v>0</v>
      </c>
      <c r="Y118" s="75"/>
      <c r="Z118" s="75"/>
      <c r="AA118" s="75"/>
      <c r="AB118" s="75"/>
      <c r="AC118" s="75"/>
      <c r="AD118" s="75"/>
      <c r="AE118" s="75"/>
      <c r="AF118" s="75"/>
      <c r="AG118" s="76"/>
      <c r="AH118" s="75"/>
    </row>
    <row r="119" spans="1:34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10" t="str">
        <f>+H119*F119</f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72"/>
      <c r="X119" s="72" t="str">
        <f>+W119*F119</f>
        <v>0</v>
      </c>
      <c r="Y119" s="75"/>
      <c r="Z119" s="75"/>
      <c r="AA119" s="75"/>
      <c r="AB119" s="75"/>
      <c r="AC119" s="75"/>
      <c r="AD119" s="75"/>
      <c r="AE119" s="75"/>
      <c r="AF119" s="75"/>
      <c r="AG119" s="76"/>
      <c r="AH119" s="75"/>
    </row>
    <row r="120" spans="1:34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10" t="str">
        <f>+H120*F120</f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72"/>
      <c r="X120" s="72" t="str">
        <f>+W120*F120</f>
        <v>0</v>
      </c>
      <c r="Y120" s="75"/>
      <c r="Z120" s="75"/>
      <c r="AA120" s="75"/>
      <c r="AB120" s="75"/>
      <c r="AC120" s="75"/>
      <c r="AD120" s="75"/>
      <c r="AE120" s="75"/>
      <c r="AF120" s="75"/>
      <c r="AG120" s="76"/>
      <c r="AH120" s="75"/>
    </row>
    <row r="121" spans="1:34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10" t="str">
        <f>+H121*F121</f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72"/>
      <c r="X121" s="72" t="str">
        <f>+W121*F121</f>
        <v>0</v>
      </c>
      <c r="Y121" s="75"/>
      <c r="Z121" s="75"/>
      <c r="AA121" s="75"/>
      <c r="AB121" s="75"/>
      <c r="AC121" s="75"/>
      <c r="AD121" s="75"/>
      <c r="AE121" s="75"/>
      <c r="AF121" s="75"/>
      <c r="AG121" s="76"/>
      <c r="AH121" s="75"/>
    </row>
    <row r="122" spans="1:34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10" t="str">
        <f>+H122*F122</f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72"/>
      <c r="X122" s="72" t="str">
        <f>+W122*F122</f>
        <v>0</v>
      </c>
      <c r="Y122" s="75"/>
      <c r="Z122" s="75"/>
      <c r="AA122" s="75"/>
      <c r="AB122" s="75"/>
      <c r="AC122" s="75"/>
      <c r="AD122" s="75"/>
      <c r="AE122" s="75"/>
      <c r="AF122" s="75"/>
      <c r="AG122" s="76"/>
      <c r="AH122" s="75"/>
    </row>
    <row r="123" spans="1:34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10" t="str">
        <f>+H123*F123</f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72"/>
      <c r="X123" s="72" t="str">
        <f>+W123*F123</f>
        <v>0</v>
      </c>
      <c r="Y123" s="75"/>
      <c r="Z123" s="75"/>
      <c r="AA123" s="75"/>
      <c r="AB123" s="75"/>
      <c r="AC123" s="75"/>
      <c r="AD123" s="75"/>
      <c r="AE123" s="75"/>
      <c r="AF123" s="75"/>
      <c r="AG123" s="76"/>
      <c r="AH123" s="75"/>
    </row>
    <row r="124" spans="1:34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10" t="str">
        <f>+H124*F124</f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72"/>
      <c r="X124" s="72" t="str">
        <f>+W124*F124</f>
        <v>0</v>
      </c>
      <c r="Y124" s="75"/>
      <c r="Z124" s="75"/>
      <c r="AA124" s="75"/>
      <c r="AB124" s="75"/>
      <c r="AC124" s="75"/>
      <c r="AD124" s="75"/>
      <c r="AE124" s="75"/>
      <c r="AF124" s="75"/>
      <c r="AG124" s="76"/>
      <c r="AH124" s="75"/>
    </row>
    <row r="125" spans="1:34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10" t="str">
        <f>+H125*F125</f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72"/>
      <c r="X125" s="72" t="str">
        <f>+W125*F125</f>
        <v>0</v>
      </c>
      <c r="Y125" s="75"/>
      <c r="Z125" s="75"/>
      <c r="AA125" s="75"/>
      <c r="AB125" s="75"/>
      <c r="AC125" s="75"/>
      <c r="AD125" s="75"/>
      <c r="AE125" s="75"/>
      <c r="AF125" s="75"/>
      <c r="AG125" s="76"/>
      <c r="AH125" s="75"/>
    </row>
    <row r="126" spans="1:34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10" t="str">
        <f>+H126*F126</f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72"/>
      <c r="X126" s="72" t="str">
        <f>+W126*F126</f>
        <v>0</v>
      </c>
      <c r="Y126" s="75"/>
      <c r="Z126" s="75"/>
      <c r="AA126" s="75"/>
      <c r="AB126" s="75"/>
      <c r="AC126" s="75"/>
      <c r="AD126" s="75"/>
      <c r="AE126" s="75"/>
      <c r="AF126" s="75"/>
      <c r="AG126" s="76"/>
      <c r="AH126" s="75"/>
    </row>
    <row r="127" spans="1:34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10" t="str">
        <f>+H127*F127</f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72"/>
      <c r="X127" s="72" t="str">
        <f>+W127*F127</f>
        <v>0</v>
      </c>
      <c r="Y127" s="75"/>
      <c r="Z127" s="75"/>
      <c r="AA127" s="75"/>
      <c r="AB127" s="75"/>
      <c r="AC127" s="75"/>
      <c r="AD127" s="75"/>
      <c r="AE127" s="75"/>
      <c r="AF127" s="75"/>
      <c r="AG127" s="76"/>
      <c r="AH127" s="75"/>
    </row>
    <row r="128" spans="1:34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10" t="str">
        <f>+H128*F128</f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72"/>
      <c r="X128" s="72" t="str">
        <f>+W128*F128</f>
        <v>0</v>
      </c>
      <c r="Y128" s="75"/>
      <c r="Z128" s="75"/>
      <c r="AA128" s="75"/>
      <c r="AB128" s="75"/>
      <c r="AC128" s="75"/>
      <c r="AD128" s="75"/>
      <c r="AE128" s="75"/>
      <c r="AF128" s="75"/>
      <c r="AG128" s="76"/>
      <c r="AH128" s="75"/>
    </row>
    <row r="129" spans="1:34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10" t="str">
        <f>+H129*F129</f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72"/>
      <c r="X129" s="72" t="str">
        <f>+W129*F129</f>
        <v>0</v>
      </c>
      <c r="Y129" s="75"/>
      <c r="Z129" s="75"/>
      <c r="AA129" s="75"/>
      <c r="AB129" s="75"/>
      <c r="AC129" s="75"/>
      <c r="AD129" s="75"/>
      <c r="AE129" s="75"/>
      <c r="AF129" s="75"/>
      <c r="AG129" s="76"/>
      <c r="AH129" s="75"/>
    </row>
    <row r="130" spans="1:34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10" t="str">
        <f>+H130*F130</f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72"/>
      <c r="X130" s="72" t="str">
        <f>+W130*F130</f>
        <v>0</v>
      </c>
      <c r="Y130" s="75"/>
      <c r="Z130" s="75"/>
      <c r="AA130" s="75"/>
      <c r="AB130" s="75"/>
      <c r="AC130" s="75"/>
      <c r="AD130" s="75"/>
      <c r="AE130" s="75"/>
      <c r="AF130" s="75"/>
      <c r="AG130" s="76"/>
      <c r="AH130" s="75"/>
    </row>
    <row r="131" spans="1:34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10" t="str">
        <f>+H131*F131</f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72"/>
      <c r="X131" s="72" t="str">
        <f>+W131*F131</f>
        <v>0</v>
      </c>
      <c r="Y131" s="75"/>
      <c r="Z131" s="75"/>
      <c r="AA131" s="75"/>
      <c r="AB131" s="75"/>
      <c r="AC131" s="75"/>
      <c r="AD131" s="75"/>
      <c r="AE131" s="75"/>
      <c r="AF131" s="75"/>
      <c r="AG131" s="76"/>
      <c r="AH131" s="75"/>
    </row>
    <row r="132" spans="1:34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10" t="str">
        <f>+H132*F132</f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72"/>
      <c r="X132" s="72" t="str">
        <f>+W132*F132</f>
        <v>0</v>
      </c>
      <c r="Y132" s="75"/>
      <c r="Z132" s="75"/>
      <c r="AA132" s="75"/>
      <c r="AB132" s="75"/>
      <c r="AC132" s="75"/>
      <c r="AD132" s="75"/>
      <c r="AE132" s="75"/>
      <c r="AF132" s="75"/>
      <c r="AG132" s="76"/>
      <c r="AH132" s="75"/>
    </row>
    <row r="133" spans="1:34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10" t="str">
        <f>+H133*F133</f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72"/>
      <c r="X133" s="72" t="str">
        <f>+W133*F133</f>
        <v>0</v>
      </c>
      <c r="Y133" s="75"/>
      <c r="Z133" s="75"/>
      <c r="AA133" s="75"/>
      <c r="AB133" s="75"/>
      <c r="AC133" s="75"/>
      <c r="AD133" s="75"/>
      <c r="AE133" s="75"/>
      <c r="AF133" s="75"/>
      <c r="AG133" s="76"/>
      <c r="AH133" s="75"/>
    </row>
    <row r="134" spans="1:34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10" t="str">
        <f>+H134*F134</f>
        <v>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72"/>
      <c r="X134" s="72" t="str">
        <f>+W134*F134</f>
        <v>0</v>
      </c>
      <c r="Y134" s="75"/>
      <c r="Z134" s="75"/>
      <c r="AA134" s="75"/>
      <c r="AB134" s="75"/>
      <c r="AC134" s="75"/>
      <c r="AD134" s="75"/>
      <c r="AE134" s="75"/>
      <c r="AF134" s="75"/>
      <c r="AG134" s="76"/>
      <c r="AH134" s="75"/>
    </row>
    <row r="135" spans="1:34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10" t="str">
        <f>+H135*F135</f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72"/>
      <c r="X135" s="72" t="str">
        <f>+W135*F135</f>
        <v>0</v>
      </c>
      <c r="Y135" s="75"/>
      <c r="Z135" s="75"/>
      <c r="AA135" s="75"/>
      <c r="AB135" s="75"/>
      <c r="AC135" s="75"/>
      <c r="AD135" s="75"/>
      <c r="AE135" s="75"/>
      <c r="AF135" s="75"/>
      <c r="AG135" s="76"/>
      <c r="AH135" s="75"/>
    </row>
    <row r="136" spans="1:34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10" t="str">
        <f>+H136*F136</f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72"/>
      <c r="X136" s="72" t="str">
        <f>+W136*F136</f>
        <v>0</v>
      </c>
      <c r="Y136" s="75"/>
      <c r="Z136" s="75"/>
      <c r="AA136" s="75"/>
      <c r="AB136" s="75"/>
      <c r="AC136" s="75"/>
      <c r="AD136" s="75"/>
      <c r="AE136" s="75"/>
      <c r="AF136" s="75"/>
      <c r="AG136" s="76"/>
      <c r="AH136" s="75"/>
    </row>
    <row r="137" spans="1:34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10" t="str">
        <f>+H137*F137</f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72"/>
      <c r="X137" s="72" t="str">
        <f>+W137*F137</f>
        <v>0</v>
      </c>
      <c r="Y137" s="75"/>
      <c r="Z137" s="75"/>
      <c r="AA137" s="75"/>
      <c r="AB137" s="75"/>
      <c r="AC137" s="75"/>
      <c r="AD137" s="75"/>
      <c r="AE137" s="75"/>
      <c r="AF137" s="75"/>
      <c r="AG137" s="76"/>
      <c r="AH137" s="75"/>
    </row>
    <row r="138" spans="1:34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10" t="str">
        <f>+H138*F138</f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72"/>
      <c r="X138" s="72" t="str">
        <f>+W138*F138</f>
        <v>0</v>
      </c>
      <c r="Y138" s="75"/>
      <c r="Z138" s="75"/>
      <c r="AA138" s="75"/>
      <c r="AB138" s="75"/>
      <c r="AC138" s="75"/>
      <c r="AD138" s="75"/>
      <c r="AE138" s="75"/>
      <c r="AF138" s="75"/>
      <c r="AG138" s="76"/>
      <c r="AH138" s="75"/>
    </row>
    <row r="139" spans="1:34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10" t="str">
        <f>+H139*F139</f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72"/>
      <c r="X139" s="72" t="str">
        <f>+W139*F139</f>
        <v>0</v>
      </c>
      <c r="Y139" s="75"/>
      <c r="Z139" s="75"/>
      <c r="AA139" s="75"/>
      <c r="AB139" s="75"/>
      <c r="AC139" s="75"/>
      <c r="AD139" s="75"/>
      <c r="AE139" s="75"/>
      <c r="AF139" s="75"/>
      <c r="AG139" s="76"/>
      <c r="AH139" s="75"/>
    </row>
    <row r="140" spans="1:34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10" t="str">
        <f>+H140*F140</f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72"/>
      <c r="X140" s="72" t="str">
        <f>+W140*F140</f>
        <v>0</v>
      </c>
      <c r="Y140" s="75"/>
      <c r="Z140" s="75"/>
      <c r="AA140" s="75"/>
      <c r="AB140" s="75"/>
      <c r="AC140" s="75"/>
      <c r="AD140" s="75"/>
      <c r="AE140" s="75"/>
      <c r="AF140" s="75"/>
      <c r="AG140" s="76"/>
      <c r="AH140" s="75"/>
    </row>
    <row r="141" spans="1:34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10" t="str">
        <f>+H141*F141</f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72"/>
      <c r="X141" s="72" t="str">
        <f>+W141*F141</f>
        <v>0</v>
      </c>
      <c r="Y141" s="75"/>
      <c r="Z141" s="75"/>
      <c r="AA141" s="75"/>
      <c r="AB141" s="75"/>
      <c r="AC141" s="75"/>
      <c r="AD141" s="75"/>
      <c r="AE141" s="75"/>
      <c r="AF141" s="75"/>
      <c r="AG141" s="76"/>
      <c r="AH141" s="75"/>
    </row>
    <row r="142" spans="1:34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10" t="str">
        <f>+H142*F142</f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72"/>
      <c r="X142" s="72" t="str">
        <f>+W142*F142</f>
        <v>0</v>
      </c>
      <c r="Y142" s="75"/>
      <c r="Z142" s="75"/>
      <c r="AA142" s="75"/>
      <c r="AB142" s="75"/>
      <c r="AC142" s="75"/>
      <c r="AD142" s="75"/>
      <c r="AE142" s="75"/>
      <c r="AF142" s="75"/>
      <c r="AG142" s="76"/>
      <c r="AH142" s="75"/>
    </row>
    <row r="143" spans="1:34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10" t="str">
        <f>+H143*F143</f>
        <v>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72"/>
      <c r="X143" s="72" t="str">
        <f>+W143*F143</f>
        <v>0</v>
      </c>
      <c r="Y143" s="75"/>
      <c r="Z143" s="75"/>
      <c r="AA143" s="75"/>
      <c r="AB143" s="75"/>
      <c r="AC143" s="75"/>
      <c r="AD143" s="75"/>
      <c r="AE143" s="75"/>
      <c r="AF143" s="75"/>
      <c r="AG143" s="76"/>
      <c r="AH143" s="75"/>
    </row>
    <row r="144" spans="1:34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10" t="str">
        <f>+H144*F144</f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72"/>
      <c r="X144" s="72" t="str">
        <f>+W144*F144</f>
        <v>0</v>
      </c>
      <c r="Y144" s="75"/>
      <c r="Z144" s="75"/>
      <c r="AA144" s="75"/>
      <c r="AB144" s="75"/>
      <c r="AC144" s="75"/>
      <c r="AD144" s="75"/>
      <c r="AE144" s="75"/>
      <c r="AF144" s="75"/>
      <c r="AG144" s="76"/>
      <c r="AH144" s="75"/>
    </row>
    <row r="145" spans="1:34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10" t="str">
        <f>+H145*F145</f>
        <v>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72"/>
      <c r="X145" s="72" t="str">
        <f>+W145*F145</f>
        <v>0</v>
      </c>
      <c r="Y145" s="75"/>
      <c r="Z145" s="75"/>
      <c r="AA145" s="75"/>
      <c r="AB145" s="75"/>
      <c r="AC145" s="75"/>
      <c r="AD145" s="75"/>
      <c r="AE145" s="75"/>
      <c r="AF145" s="75"/>
      <c r="AG145" s="76"/>
      <c r="AH145" s="75"/>
    </row>
    <row r="146" spans="1:34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10" t="str">
        <f>+H146*F146</f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72"/>
      <c r="X146" s="72" t="str">
        <f>+W146*F146</f>
        <v>0</v>
      </c>
      <c r="Y146" s="75"/>
      <c r="Z146" s="75"/>
      <c r="AA146" s="75"/>
      <c r="AB146" s="75"/>
      <c r="AC146" s="75"/>
      <c r="AD146" s="75"/>
      <c r="AE146" s="75"/>
      <c r="AF146" s="75"/>
      <c r="AG146" s="76"/>
      <c r="AH146" s="75"/>
    </row>
    <row r="147" spans="1:34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10" t="str">
        <f>+H147*F147</f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72"/>
      <c r="X147" s="72" t="str">
        <f>+W147*F147</f>
        <v>0</v>
      </c>
      <c r="Y147" s="75"/>
      <c r="Z147" s="75"/>
      <c r="AA147" s="75"/>
      <c r="AB147" s="75"/>
      <c r="AC147" s="75"/>
      <c r="AD147" s="75"/>
      <c r="AE147" s="75"/>
      <c r="AF147" s="75"/>
      <c r="AG147" s="76"/>
      <c r="AH147" s="75"/>
    </row>
    <row r="148" spans="1:34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10" t="str">
        <f>+H148*F148</f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72"/>
      <c r="X148" s="72" t="str">
        <f>+W148*F148</f>
        <v>0</v>
      </c>
      <c r="Y148" s="75"/>
      <c r="Z148" s="75"/>
      <c r="AA148" s="75"/>
      <c r="AB148" s="75"/>
      <c r="AC148" s="75"/>
      <c r="AD148" s="75"/>
      <c r="AE148" s="75"/>
      <c r="AF148" s="75"/>
      <c r="AG148" s="76"/>
      <c r="AH148" s="75"/>
    </row>
    <row r="149" spans="1:34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10" t="str">
        <f>+H149*F149</f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72"/>
      <c r="X149" s="72" t="str">
        <f>+W149*F149</f>
        <v>0</v>
      </c>
      <c r="Y149" s="75"/>
      <c r="Z149" s="75"/>
      <c r="AA149" s="75"/>
      <c r="AB149" s="75"/>
      <c r="AC149" s="75"/>
      <c r="AD149" s="75"/>
      <c r="AE149" s="75"/>
      <c r="AF149" s="75"/>
      <c r="AG149" s="76"/>
      <c r="AH149" s="75"/>
    </row>
    <row r="150" spans="1:34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10" t="str">
        <f>+H150*F150</f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72"/>
      <c r="X150" s="72" t="str">
        <f>+W150*F150</f>
        <v>0</v>
      </c>
      <c r="Y150" s="75"/>
      <c r="Z150" s="75"/>
      <c r="AA150" s="75"/>
      <c r="AB150" s="75"/>
      <c r="AC150" s="75"/>
      <c r="AD150" s="75"/>
      <c r="AE150" s="75"/>
      <c r="AF150" s="75"/>
      <c r="AG150" s="76"/>
      <c r="AH150" s="75"/>
    </row>
    <row r="151" spans="1:34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10" t="str">
        <f>+H151*F151</f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72"/>
      <c r="X151" s="72" t="str">
        <f>+W151*F151</f>
        <v>0</v>
      </c>
      <c r="Y151" s="75"/>
      <c r="Z151" s="75"/>
      <c r="AA151" s="75"/>
      <c r="AB151" s="75"/>
      <c r="AC151" s="75"/>
      <c r="AD151" s="75"/>
      <c r="AE151" s="75"/>
      <c r="AF151" s="75"/>
      <c r="AG151" s="76"/>
      <c r="AH151" s="75"/>
    </row>
    <row r="152" spans="1:34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10" t="str">
        <f>+H152*F152</f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72"/>
      <c r="X152" s="72" t="str">
        <f>+W152*F152</f>
        <v>0</v>
      </c>
      <c r="Y152" s="75"/>
      <c r="Z152" s="75"/>
      <c r="AA152" s="75"/>
      <c r="AB152" s="75"/>
      <c r="AC152" s="75"/>
      <c r="AD152" s="75"/>
      <c r="AE152" s="75"/>
      <c r="AF152" s="75"/>
      <c r="AG152" s="76"/>
      <c r="AH152" s="75"/>
    </row>
    <row r="153" spans="1:34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10" t="str">
        <f>+H153*F153</f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72"/>
      <c r="X153" s="72" t="str">
        <f>+W153*F153</f>
        <v>0</v>
      </c>
      <c r="Y153" s="75"/>
      <c r="Z153" s="75"/>
      <c r="AA153" s="75"/>
      <c r="AB153" s="75"/>
      <c r="AC153" s="75"/>
      <c r="AD153" s="75"/>
      <c r="AE153" s="75"/>
      <c r="AF153" s="75"/>
      <c r="AG153" s="76"/>
      <c r="AH153" s="75"/>
    </row>
    <row r="154" spans="1:34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10" t="str">
        <f>+H154*F154</f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72"/>
      <c r="X154" s="72" t="str">
        <f>+W154*F154</f>
        <v>0</v>
      </c>
      <c r="Y154" s="75"/>
      <c r="Z154" s="75"/>
      <c r="AA154" s="75"/>
      <c r="AB154" s="75"/>
      <c r="AC154" s="75"/>
      <c r="AD154" s="75"/>
      <c r="AE154" s="75"/>
      <c r="AF154" s="75"/>
      <c r="AG154" s="76"/>
      <c r="AH154" s="75"/>
    </row>
    <row r="155" spans="1:34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10" t="str">
        <f>+H155*F155</f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72"/>
      <c r="X155" s="72" t="str">
        <f>+W155*F155</f>
        <v>0</v>
      </c>
      <c r="Y155" s="75"/>
      <c r="Z155" s="75"/>
      <c r="AA155" s="75"/>
      <c r="AB155" s="75"/>
      <c r="AC155" s="75"/>
      <c r="AD155" s="75"/>
      <c r="AE155" s="75"/>
      <c r="AF155" s="75"/>
      <c r="AG155" s="76"/>
      <c r="AH155" s="75"/>
    </row>
    <row r="156" spans="1:34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10" t="str">
        <f>+H156*F156</f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72"/>
      <c r="X156" s="72" t="str">
        <f>+W156*F156</f>
        <v>0</v>
      </c>
      <c r="Y156" s="75"/>
      <c r="Z156" s="75"/>
      <c r="AA156" s="75"/>
      <c r="AB156" s="75"/>
      <c r="AC156" s="75"/>
      <c r="AD156" s="75"/>
      <c r="AE156" s="75"/>
      <c r="AF156" s="75"/>
      <c r="AG156" s="76"/>
      <c r="AH156" s="75"/>
    </row>
    <row r="157" spans="1:34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10" t="str">
        <f>+H157*F157</f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72"/>
      <c r="X157" s="72" t="str">
        <f>+W157*F157</f>
        <v>0</v>
      </c>
      <c r="Y157" s="75"/>
      <c r="Z157" s="75"/>
      <c r="AA157" s="75"/>
      <c r="AB157" s="75"/>
      <c r="AC157" s="75"/>
      <c r="AD157" s="75"/>
      <c r="AE157" s="75"/>
      <c r="AF157" s="75"/>
      <c r="AG157" s="76"/>
      <c r="AH157" s="75"/>
    </row>
    <row r="158" spans="1:34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10" t="str">
        <f>+H158*F158</f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72"/>
      <c r="X158" s="72" t="str">
        <f>+W158*F158</f>
        <v>0</v>
      </c>
      <c r="Y158" s="75"/>
      <c r="Z158" s="75"/>
      <c r="AA158" s="75"/>
      <c r="AB158" s="75"/>
      <c r="AC158" s="75"/>
      <c r="AD158" s="75"/>
      <c r="AE158" s="75"/>
      <c r="AF158" s="75"/>
      <c r="AG158" s="76"/>
      <c r="AH158" s="75"/>
    </row>
    <row r="159" spans="1:34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10" t="str">
        <f>+H159*F159</f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72"/>
      <c r="X159" s="72" t="str">
        <f>+W159*F159</f>
        <v>0</v>
      </c>
      <c r="Y159" s="75"/>
      <c r="Z159" s="75"/>
      <c r="AA159" s="75"/>
      <c r="AB159" s="75"/>
      <c r="AC159" s="75"/>
      <c r="AD159" s="75"/>
      <c r="AE159" s="75"/>
      <c r="AF159" s="75"/>
      <c r="AG159" s="76"/>
      <c r="AH159" s="75"/>
    </row>
    <row r="160" spans="1:34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10" t="str">
        <f>+H160*F160</f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72"/>
      <c r="X160" s="72" t="str">
        <f>+W160*F160</f>
        <v>0</v>
      </c>
      <c r="Y160" s="75"/>
      <c r="Z160" s="75"/>
      <c r="AA160" s="75"/>
      <c r="AB160" s="75"/>
      <c r="AC160" s="75"/>
      <c r="AD160" s="75"/>
      <c r="AE160" s="75"/>
      <c r="AF160" s="75"/>
      <c r="AG160" s="76"/>
      <c r="AH160" s="75"/>
    </row>
    <row r="161" spans="1:34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10" t="str">
        <f>+H161*F161</f>
        <v>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72"/>
      <c r="X161" s="72" t="str">
        <f>+W161*F161</f>
        <v>0</v>
      </c>
      <c r="Y161" s="75"/>
      <c r="Z161" s="75"/>
      <c r="AA161" s="75"/>
      <c r="AB161" s="75"/>
      <c r="AC161" s="75"/>
      <c r="AD161" s="75"/>
      <c r="AE161" s="75"/>
      <c r="AF161" s="75"/>
      <c r="AG161" s="76"/>
      <c r="AH161" s="75"/>
    </row>
    <row r="162" spans="1:34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10" t="str">
        <f>+H162*F162</f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72"/>
      <c r="X162" s="72" t="str">
        <f>+W162*F162</f>
        <v>0</v>
      </c>
      <c r="Y162" s="75"/>
      <c r="Z162" s="75"/>
      <c r="AA162" s="75"/>
      <c r="AB162" s="75"/>
      <c r="AC162" s="75"/>
      <c r="AD162" s="75"/>
      <c r="AE162" s="75"/>
      <c r="AF162" s="75"/>
      <c r="AG162" s="76"/>
      <c r="AH162" s="75"/>
    </row>
    <row r="163" spans="1:34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10" t="str">
        <f>+H163*F163</f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72"/>
      <c r="X163" s="72" t="str">
        <f>+W163*F163</f>
        <v>0</v>
      </c>
      <c r="Y163" s="75"/>
      <c r="Z163" s="75"/>
      <c r="AA163" s="75"/>
      <c r="AB163" s="75"/>
      <c r="AC163" s="75"/>
      <c r="AD163" s="75"/>
      <c r="AE163" s="75"/>
      <c r="AF163" s="75"/>
      <c r="AG163" s="76"/>
      <c r="AH163" s="75"/>
    </row>
    <row r="164" spans="1:34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10" t="str">
        <f>+H164*F164</f>
        <v>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72"/>
      <c r="X164" s="72" t="str">
        <f>+W164*F164</f>
        <v>0</v>
      </c>
      <c r="Y164" s="75"/>
      <c r="Z164" s="75"/>
      <c r="AA164" s="75"/>
      <c r="AB164" s="75"/>
      <c r="AC164" s="75"/>
      <c r="AD164" s="75"/>
      <c r="AE164" s="75"/>
      <c r="AF164" s="75"/>
      <c r="AG164" s="76"/>
      <c r="AH164" s="75"/>
    </row>
    <row r="165" spans="1:34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10" t="str">
        <f>+H165*F165</f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72"/>
      <c r="X165" s="72" t="str">
        <f>+W165*F165</f>
        <v>0</v>
      </c>
      <c r="Y165" s="75"/>
      <c r="Z165" s="75"/>
      <c r="AA165" s="75"/>
      <c r="AB165" s="75"/>
      <c r="AC165" s="75"/>
      <c r="AD165" s="75"/>
      <c r="AE165" s="75"/>
      <c r="AF165" s="75"/>
      <c r="AG165" s="76"/>
      <c r="AH165" s="75"/>
    </row>
    <row r="166" spans="1:34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10" t="str">
        <f>+H166*F166</f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72"/>
      <c r="X166" s="72" t="str">
        <f>+W166*F166</f>
        <v>0</v>
      </c>
      <c r="Y166" s="75"/>
      <c r="Z166" s="75"/>
      <c r="AA166" s="75"/>
      <c r="AB166" s="75"/>
      <c r="AC166" s="75"/>
      <c r="AD166" s="75"/>
      <c r="AE166" s="75"/>
      <c r="AF166" s="75"/>
      <c r="AG166" s="76"/>
      <c r="AH166" s="75"/>
    </row>
    <row r="167" spans="1:34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10" t="str">
        <f>+H167*F167</f>
        <v>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72"/>
      <c r="X167" s="72" t="str">
        <f>+W167*F167</f>
        <v>0</v>
      </c>
      <c r="Y167" s="75"/>
      <c r="Z167" s="75"/>
      <c r="AA167" s="75"/>
      <c r="AB167" s="75"/>
      <c r="AC167" s="75"/>
      <c r="AD167" s="75"/>
      <c r="AE167" s="75"/>
      <c r="AF167" s="75"/>
      <c r="AG167" s="76"/>
      <c r="AH167" s="75"/>
    </row>
    <row r="168" spans="1:34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10" t="str">
        <f>+H168*F168</f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72"/>
      <c r="X168" s="72" t="str">
        <f>+W168*F168</f>
        <v>0</v>
      </c>
      <c r="Y168" s="75"/>
      <c r="Z168" s="75"/>
      <c r="AA168" s="75"/>
      <c r="AB168" s="75"/>
      <c r="AC168" s="75"/>
      <c r="AD168" s="75"/>
      <c r="AE168" s="75"/>
      <c r="AF168" s="75"/>
      <c r="AG168" s="76"/>
      <c r="AH168" s="75"/>
    </row>
    <row r="169" spans="1:34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10" t="str">
        <f>+H169*F169</f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72"/>
      <c r="X169" s="72" t="str">
        <f>+W169*F169</f>
        <v>0</v>
      </c>
      <c r="Y169" s="75"/>
      <c r="Z169" s="75"/>
      <c r="AA169" s="75"/>
      <c r="AB169" s="75"/>
      <c r="AC169" s="75"/>
      <c r="AD169" s="75"/>
      <c r="AE169" s="75"/>
      <c r="AF169" s="75"/>
      <c r="AG169" s="76"/>
      <c r="AH169" s="75"/>
    </row>
    <row r="170" spans="1:34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10" t="str">
        <f>+H170*F170</f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72"/>
      <c r="X170" s="72" t="str">
        <f>+W170*F170</f>
        <v>0</v>
      </c>
      <c r="Y170" s="75"/>
      <c r="Z170" s="75"/>
      <c r="AA170" s="75"/>
      <c r="AB170" s="75"/>
      <c r="AC170" s="75"/>
      <c r="AD170" s="75"/>
      <c r="AE170" s="75"/>
      <c r="AF170" s="75"/>
      <c r="AG170" s="76"/>
      <c r="AH170" s="75"/>
    </row>
    <row r="171" spans="1:34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10" t="str">
        <f>+H171*F171</f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72"/>
      <c r="X171" s="72" t="str">
        <f>+W171*F171</f>
        <v>0</v>
      </c>
      <c r="Y171" s="75"/>
      <c r="Z171" s="75"/>
      <c r="AA171" s="75"/>
      <c r="AB171" s="75"/>
      <c r="AC171" s="75"/>
      <c r="AD171" s="75"/>
      <c r="AE171" s="75"/>
      <c r="AF171" s="75"/>
      <c r="AG171" s="76"/>
      <c r="AH171" s="75"/>
    </row>
    <row r="172" spans="1:34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10" t="str">
        <f>+H172*F172</f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72"/>
      <c r="X172" s="72" t="str">
        <f>+W172*F172</f>
        <v>0</v>
      </c>
      <c r="Y172" s="75"/>
      <c r="Z172" s="75"/>
      <c r="AA172" s="75"/>
      <c r="AB172" s="75"/>
      <c r="AC172" s="75"/>
      <c r="AD172" s="75"/>
      <c r="AE172" s="75"/>
      <c r="AF172" s="75"/>
      <c r="AG172" s="76"/>
      <c r="AH172" s="75"/>
    </row>
    <row r="173" spans="1:34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10" t="str">
        <f>+H173*F173</f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72"/>
      <c r="X173" s="72" t="str">
        <f>+W173*F173</f>
        <v>0</v>
      </c>
      <c r="Y173" s="75"/>
      <c r="Z173" s="75"/>
      <c r="AA173" s="75"/>
      <c r="AB173" s="75"/>
      <c r="AC173" s="75"/>
      <c r="AD173" s="75"/>
      <c r="AE173" s="75"/>
      <c r="AF173" s="75"/>
      <c r="AG173" s="76"/>
      <c r="AH173" s="75"/>
    </row>
    <row r="174" spans="1:34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10" t="str">
        <f>+H174*F174</f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72"/>
      <c r="X174" s="72" t="str">
        <f>+W174*F174</f>
        <v>0</v>
      </c>
      <c r="Y174" s="75"/>
      <c r="Z174" s="75"/>
      <c r="AA174" s="75"/>
      <c r="AB174" s="75"/>
      <c r="AC174" s="75"/>
      <c r="AD174" s="75"/>
      <c r="AE174" s="75"/>
      <c r="AF174" s="75"/>
      <c r="AG174" s="76"/>
      <c r="AH174" s="75"/>
    </row>
    <row r="175" spans="1:34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10" t="str">
        <f>+H175*F175</f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72"/>
      <c r="X175" s="72" t="str">
        <f>+W175*F175</f>
        <v>0</v>
      </c>
      <c r="Y175" s="75"/>
      <c r="Z175" s="75"/>
      <c r="AA175" s="75"/>
      <c r="AB175" s="75"/>
      <c r="AC175" s="75"/>
      <c r="AD175" s="75"/>
      <c r="AE175" s="75"/>
      <c r="AF175" s="75"/>
      <c r="AG175" s="76"/>
      <c r="AH175" s="75"/>
    </row>
    <row r="176" spans="1:34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10" t="str">
        <f>+H176*F176</f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72"/>
      <c r="X176" s="72" t="str">
        <f>+W176*F176</f>
        <v>0</v>
      </c>
      <c r="Y176" s="75"/>
      <c r="Z176" s="75"/>
      <c r="AA176" s="75"/>
      <c r="AB176" s="75"/>
      <c r="AC176" s="75"/>
      <c r="AD176" s="75"/>
      <c r="AE176" s="75"/>
      <c r="AF176" s="75"/>
      <c r="AG176" s="76"/>
      <c r="AH176" s="75"/>
    </row>
    <row r="177" spans="1:34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10" t="str">
        <f>+H177*F177</f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72"/>
      <c r="X177" s="72" t="str">
        <f>+W177*F177</f>
        <v>0</v>
      </c>
      <c r="Y177" s="75"/>
      <c r="Z177" s="75"/>
      <c r="AA177" s="75"/>
      <c r="AB177" s="75"/>
      <c r="AC177" s="75"/>
      <c r="AD177" s="75"/>
      <c r="AE177" s="75"/>
      <c r="AF177" s="75"/>
      <c r="AG177" s="76"/>
      <c r="AH177" s="75"/>
    </row>
    <row r="178" spans="1:34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10" t="str">
        <f>+H178*F178</f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72"/>
      <c r="X178" s="72" t="str">
        <f>+W178*F178</f>
        <v>0</v>
      </c>
      <c r="Y178" s="75"/>
      <c r="Z178" s="75"/>
      <c r="AA178" s="75"/>
      <c r="AB178" s="75"/>
      <c r="AC178" s="75"/>
      <c r="AD178" s="75"/>
      <c r="AE178" s="75"/>
      <c r="AF178" s="75"/>
      <c r="AG178" s="76"/>
      <c r="AH178" s="75"/>
    </row>
    <row r="179" spans="1:34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10" t="str">
        <f>+H179*F179</f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72"/>
      <c r="X179" s="72" t="str">
        <f>+W179*F179</f>
        <v>0</v>
      </c>
      <c r="Y179" s="75"/>
      <c r="Z179" s="75"/>
      <c r="AA179" s="75"/>
      <c r="AB179" s="75"/>
      <c r="AC179" s="75"/>
      <c r="AD179" s="75"/>
      <c r="AE179" s="75"/>
      <c r="AF179" s="75"/>
      <c r="AG179" s="76"/>
      <c r="AH179" s="75"/>
    </row>
    <row r="180" spans="1:34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10" t="str">
        <f>+H180*F180</f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72"/>
      <c r="X180" s="72" t="str">
        <f>+W180*F180</f>
        <v>0</v>
      </c>
      <c r="Y180" s="75"/>
      <c r="Z180" s="75"/>
      <c r="AA180" s="75"/>
      <c r="AB180" s="75"/>
      <c r="AC180" s="75"/>
      <c r="AD180" s="75"/>
      <c r="AE180" s="75"/>
      <c r="AF180" s="75"/>
      <c r="AG180" s="76"/>
      <c r="AH180" s="75"/>
    </row>
    <row r="181" spans="1:34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10" t="str">
        <f>+H181*F181</f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72"/>
      <c r="X181" s="72" t="str">
        <f>+W181*F181</f>
        <v>0</v>
      </c>
      <c r="Y181" s="75"/>
      <c r="Z181" s="75"/>
      <c r="AA181" s="75"/>
      <c r="AB181" s="75"/>
      <c r="AC181" s="75"/>
      <c r="AD181" s="75"/>
      <c r="AE181" s="75"/>
      <c r="AF181" s="75"/>
      <c r="AG181" s="76"/>
      <c r="AH181" s="75"/>
    </row>
    <row r="182" spans="1:34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10" t="str">
        <f>+H182*F182</f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72"/>
      <c r="X182" s="72" t="str">
        <f>+W182*F182</f>
        <v>0</v>
      </c>
      <c r="Y182" s="75"/>
      <c r="Z182" s="75"/>
      <c r="AA182" s="75"/>
      <c r="AB182" s="75"/>
      <c r="AC182" s="75"/>
      <c r="AD182" s="75"/>
      <c r="AE182" s="75"/>
      <c r="AF182" s="75"/>
      <c r="AG182" s="76"/>
      <c r="AH182" s="75"/>
    </row>
    <row r="183" spans="1:34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10" t="str">
        <f>+H183*F183</f>
        <v>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72"/>
      <c r="X183" s="72" t="str">
        <f>+W183*F183</f>
        <v>0</v>
      </c>
      <c r="Y183" s="75"/>
      <c r="Z183" s="75"/>
      <c r="AA183" s="75"/>
      <c r="AB183" s="75"/>
      <c r="AC183" s="75"/>
      <c r="AD183" s="75"/>
      <c r="AE183" s="75"/>
      <c r="AF183" s="75"/>
      <c r="AG183" s="76"/>
      <c r="AH183" s="75"/>
    </row>
    <row r="184" spans="1:34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10" t="str">
        <f>+H184*F184</f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72"/>
      <c r="X184" s="72" t="str">
        <f>+W184*F184</f>
        <v>0</v>
      </c>
      <c r="Y184" s="75"/>
      <c r="Z184" s="75"/>
      <c r="AA184" s="75"/>
      <c r="AB184" s="75"/>
      <c r="AC184" s="75"/>
      <c r="AD184" s="75"/>
      <c r="AE184" s="75"/>
      <c r="AF184" s="75"/>
      <c r="AG184" s="76"/>
      <c r="AH184" s="75"/>
    </row>
    <row r="185" spans="1:34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10" t="str">
        <f>+H185*F185</f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72"/>
      <c r="X185" s="72" t="str">
        <f>+W185*F185</f>
        <v>0</v>
      </c>
      <c r="Y185" s="75"/>
      <c r="Z185" s="75"/>
      <c r="AA185" s="75"/>
      <c r="AB185" s="75"/>
      <c r="AC185" s="75"/>
      <c r="AD185" s="75"/>
      <c r="AE185" s="75"/>
      <c r="AF185" s="75"/>
      <c r="AG185" s="76"/>
      <c r="AH185" s="75"/>
    </row>
    <row r="186" spans="1:34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10" t="str">
        <f>+H186*F186</f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72"/>
      <c r="X186" s="72" t="str">
        <f>+W186*F186</f>
        <v>0</v>
      </c>
      <c r="Y186" s="75"/>
      <c r="Z186" s="75"/>
      <c r="AA186" s="75"/>
      <c r="AB186" s="75"/>
      <c r="AC186" s="75"/>
      <c r="AD186" s="75"/>
      <c r="AE186" s="75"/>
      <c r="AF186" s="75"/>
      <c r="AG186" s="76"/>
      <c r="AH186" s="75"/>
    </row>
    <row r="187" spans="1:34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10" t="str">
        <f>+H187*F187</f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72"/>
      <c r="X187" s="72" t="str">
        <f>+W187*F187</f>
        <v>0</v>
      </c>
      <c r="Y187" s="75"/>
      <c r="Z187" s="75"/>
      <c r="AA187" s="75"/>
      <c r="AB187" s="75"/>
      <c r="AC187" s="75"/>
      <c r="AD187" s="75"/>
      <c r="AE187" s="75"/>
      <c r="AF187" s="75"/>
      <c r="AG187" s="76"/>
      <c r="AH187" s="75"/>
    </row>
    <row r="188" spans="1:34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10" t="str">
        <f>+H188*F188</f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72"/>
      <c r="X188" s="72" t="str">
        <f>+W188*F188</f>
        <v>0</v>
      </c>
      <c r="Y188" s="75"/>
      <c r="Z188" s="75"/>
      <c r="AA188" s="75"/>
      <c r="AB188" s="75"/>
      <c r="AC188" s="75"/>
      <c r="AD188" s="75"/>
      <c r="AE188" s="75"/>
      <c r="AF188" s="75"/>
      <c r="AG188" s="76"/>
      <c r="AH188" s="75"/>
    </row>
    <row r="189" spans="1:34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10" t="str">
        <f>+H189*F189</f>
        <v>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72"/>
      <c r="X189" s="72" t="str">
        <f>+W189*F189</f>
        <v>0</v>
      </c>
      <c r="Y189" s="75"/>
      <c r="Z189" s="75"/>
      <c r="AA189" s="75"/>
      <c r="AB189" s="75"/>
      <c r="AC189" s="75"/>
      <c r="AD189" s="75"/>
      <c r="AE189" s="75"/>
      <c r="AF189" s="75"/>
      <c r="AG189" s="76"/>
      <c r="AH189" s="75"/>
    </row>
    <row r="190" spans="1:34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10" t="str">
        <f>+H190*F190</f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72"/>
      <c r="X190" s="72" t="str">
        <f>+W190*F190</f>
        <v>0</v>
      </c>
      <c r="Y190" s="75"/>
      <c r="Z190" s="75"/>
      <c r="AA190" s="75"/>
      <c r="AB190" s="75"/>
      <c r="AC190" s="75"/>
      <c r="AD190" s="75"/>
      <c r="AE190" s="75"/>
      <c r="AF190" s="75"/>
      <c r="AG190" s="76"/>
      <c r="AH190" s="75"/>
    </row>
    <row r="191" spans="1:34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10" t="str">
        <f>+H191*F191</f>
        <v>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72"/>
      <c r="X191" s="72" t="str">
        <f>+W191*F191</f>
        <v>0</v>
      </c>
      <c r="Y191" s="75"/>
      <c r="Z191" s="75"/>
      <c r="AA191" s="75"/>
      <c r="AB191" s="75"/>
      <c r="AC191" s="75"/>
      <c r="AD191" s="75"/>
      <c r="AE191" s="75"/>
      <c r="AF191" s="75"/>
      <c r="AG191" s="76"/>
      <c r="AH191" s="75"/>
    </row>
    <row r="192" spans="1:34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10" t="str">
        <f>+H192*F192</f>
        <v>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72"/>
      <c r="X192" s="72" t="str">
        <f>+W192*F192</f>
        <v>0</v>
      </c>
      <c r="Y192" s="75"/>
      <c r="Z192" s="75"/>
      <c r="AA192" s="75"/>
      <c r="AB192" s="75"/>
      <c r="AC192" s="75"/>
      <c r="AD192" s="75"/>
      <c r="AE192" s="75"/>
      <c r="AF192" s="75"/>
      <c r="AG192" s="76"/>
      <c r="AH192" s="75"/>
    </row>
    <row r="193" spans="1:34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10" t="str">
        <f>+H193*F193</f>
        <v>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72"/>
      <c r="X193" s="72" t="str">
        <f>+W193*F193</f>
        <v>0</v>
      </c>
      <c r="Y193" s="75"/>
      <c r="Z193" s="75"/>
      <c r="AA193" s="75"/>
      <c r="AB193" s="75"/>
      <c r="AC193" s="75"/>
      <c r="AD193" s="75"/>
      <c r="AE193" s="75"/>
      <c r="AF193" s="75"/>
      <c r="AG193" s="76"/>
      <c r="AH193" s="75"/>
    </row>
    <row r="194" spans="1:34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10" t="str">
        <f>+H194*F194</f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72"/>
      <c r="X194" s="72" t="str">
        <f>+W194*F194</f>
        <v>0</v>
      </c>
      <c r="Y194" s="75"/>
      <c r="Z194" s="75"/>
      <c r="AA194" s="75"/>
      <c r="AB194" s="75"/>
      <c r="AC194" s="75"/>
      <c r="AD194" s="75"/>
      <c r="AE194" s="75"/>
      <c r="AF194" s="75"/>
      <c r="AG194" s="76"/>
      <c r="AH194" s="75"/>
    </row>
    <row r="195" spans="1:34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10" t="str">
        <f>+H195*F195</f>
        <v>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72"/>
      <c r="X195" s="72" t="str">
        <f>+W195*F195</f>
        <v>0</v>
      </c>
      <c r="Y195" s="75"/>
      <c r="Z195" s="75"/>
      <c r="AA195" s="75"/>
      <c r="AB195" s="75"/>
      <c r="AC195" s="75"/>
      <c r="AD195" s="75"/>
      <c r="AE195" s="75"/>
      <c r="AF195" s="75"/>
      <c r="AG195" s="76"/>
      <c r="AH195" s="75"/>
    </row>
    <row r="196" spans="1:34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10" t="str">
        <f>+H196*F196</f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72"/>
      <c r="X196" s="72" t="str">
        <f>+W196*F196</f>
        <v>0</v>
      </c>
      <c r="Y196" s="75"/>
      <c r="Z196" s="75"/>
      <c r="AA196" s="75"/>
      <c r="AB196" s="75"/>
      <c r="AC196" s="75"/>
      <c r="AD196" s="75"/>
      <c r="AE196" s="75"/>
      <c r="AF196" s="75"/>
      <c r="AG196" s="76"/>
      <c r="AH196" s="75"/>
    </row>
    <row r="197" spans="1:34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10" t="str">
        <f>+H197*F197</f>
        <v>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72"/>
      <c r="X197" s="72" t="str">
        <f>+W197*F197</f>
        <v>0</v>
      </c>
      <c r="Y197" s="75"/>
      <c r="Z197" s="75"/>
      <c r="AA197" s="75"/>
      <c r="AB197" s="75"/>
      <c r="AC197" s="75"/>
      <c r="AD197" s="75"/>
      <c r="AE197" s="75"/>
      <c r="AF197" s="75"/>
      <c r="AG197" s="76"/>
      <c r="AH197" s="75"/>
    </row>
    <row r="198" spans="1:34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10" t="str">
        <f>+H198*F198</f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72"/>
      <c r="X198" s="72" t="str">
        <f>+W198*F198</f>
        <v>0</v>
      </c>
      <c r="Y198" s="75"/>
      <c r="Z198" s="75"/>
      <c r="AA198" s="75"/>
      <c r="AB198" s="75"/>
      <c r="AC198" s="75"/>
      <c r="AD198" s="75"/>
      <c r="AE198" s="75"/>
      <c r="AF198" s="75"/>
      <c r="AG198" s="76"/>
      <c r="AH198" s="75"/>
    </row>
    <row r="199" spans="1:34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10" t="str">
        <f>+H199*F199</f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72"/>
      <c r="X199" s="72" t="str">
        <f>+W199*F199</f>
        <v>0</v>
      </c>
      <c r="Y199" s="75"/>
      <c r="Z199" s="75"/>
      <c r="AA199" s="75"/>
      <c r="AB199" s="75"/>
      <c r="AC199" s="75"/>
      <c r="AD199" s="75"/>
      <c r="AE199" s="75"/>
      <c r="AF199" s="75"/>
      <c r="AG199" s="76"/>
      <c r="AH199" s="75"/>
    </row>
    <row r="200" spans="1:34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10" t="str">
        <f>+H200*F200</f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72"/>
      <c r="X200" s="72" t="str">
        <f>+W200*F200</f>
        <v>0</v>
      </c>
      <c r="Y200" s="75"/>
      <c r="Z200" s="75"/>
      <c r="AA200" s="75"/>
      <c r="AB200" s="75"/>
      <c r="AC200" s="75"/>
      <c r="AD200" s="75"/>
      <c r="AE200" s="75"/>
      <c r="AF200" s="75"/>
      <c r="AG200" s="76"/>
      <c r="AH200" s="75"/>
    </row>
    <row r="201" spans="1:34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10" t="str">
        <f>+H201*F201</f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72"/>
      <c r="X201" s="72" t="str">
        <f>+W201*F201</f>
        <v>0</v>
      </c>
      <c r="Y201" s="75"/>
      <c r="Z201" s="75"/>
      <c r="AA201" s="75"/>
      <c r="AB201" s="75"/>
      <c r="AC201" s="75"/>
      <c r="AD201" s="75"/>
      <c r="AE201" s="75"/>
      <c r="AF201" s="75"/>
      <c r="AG201" s="76"/>
      <c r="AH201" s="75"/>
    </row>
    <row r="202" spans="1:34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10" t="str">
        <f>+H202*F202</f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72"/>
      <c r="X202" s="72" t="str">
        <f>+W202*F202</f>
        <v>0</v>
      </c>
      <c r="Y202" s="75"/>
      <c r="Z202" s="75"/>
      <c r="AA202" s="75"/>
      <c r="AB202" s="75"/>
      <c r="AC202" s="75"/>
      <c r="AD202" s="75"/>
      <c r="AE202" s="75"/>
      <c r="AF202" s="75"/>
      <c r="AG202" s="76"/>
      <c r="AH202" s="75"/>
    </row>
    <row r="203" spans="1:34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10" t="str">
        <f>+H203*F203</f>
        <v>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72"/>
      <c r="X203" s="72" t="str">
        <f>+W203*F203</f>
        <v>0</v>
      </c>
      <c r="Y203" s="75"/>
      <c r="Z203" s="75"/>
      <c r="AA203" s="75"/>
      <c r="AB203" s="75"/>
      <c r="AC203" s="75"/>
      <c r="AD203" s="75"/>
      <c r="AE203" s="75"/>
      <c r="AF203" s="75"/>
      <c r="AG203" s="76"/>
      <c r="AH203" s="75"/>
    </row>
    <row r="204" spans="1:34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10" t="str">
        <f>+H204*F204</f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72"/>
      <c r="X204" s="72" t="str">
        <f>+W204*F204</f>
        <v>0</v>
      </c>
      <c r="Y204" s="75"/>
      <c r="Z204" s="75"/>
      <c r="AA204" s="75"/>
      <c r="AB204" s="75"/>
      <c r="AC204" s="75"/>
      <c r="AD204" s="75"/>
      <c r="AE204" s="75"/>
      <c r="AF204" s="75"/>
      <c r="AG204" s="76"/>
      <c r="AH204" s="75"/>
    </row>
    <row r="205" spans="1:34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10" t="str">
        <f>+H205*F205</f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72"/>
      <c r="X205" s="72" t="str">
        <f>+W205*F205</f>
        <v>0</v>
      </c>
      <c r="Y205" s="75"/>
      <c r="Z205" s="75"/>
      <c r="AA205" s="75"/>
      <c r="AB205" s="75"/>
      <c r="AC205" s="75"/>
      <c r="AD205" s="75"/>
      <c r="AE205" s="75"/>
      <c r="AF205" s="75"/>
      <c r="AG205" s="76"/>
      <c r="AH205" s="75"/>
    </row>
    <row r="206" spans="1:34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10" t="str">
        <f>+H206*F206</f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72"/>
      <c r="X206" s="72" t="str">
        <f>+W206*F206</f>
        <v>0</v>
      </c>
      <c r="Y206" s="75"/>
      <c r="Z206" s="75"/>
      <c r="AA206" s="75"/>
      <c r="AB206" s="75"/>
      <c r="AC206" s="75"/>
      <c r="AD206" s="75"/>
      <c r="AE206" s="75"/>
      <c r="AF206" s="75"/>
      <c r="AG206" s="76"/>
      <c r="AH206" s="75"/>
    </row>
    <row r="207" spans="1:34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10" t="str">
        <f>+H207*F207</f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72"/>
      <c r="X207" s="72" t="str">
        <f>+W207*F207</f>
        <v>0</v>
      </c>
      <c r="Y207" s="75"/>
      <c r="Z207" s="75"/>
      <c r="AA207" s="75"/>
      <c r="AB207" s="75"/>
      <c r="AC207" s="75"/>
      <c r="AD207" s="75"/>
      <c r="AE207" s="75"/>
      <c r="AF207" s="75"/>
      <c r="AG207" s="76"/>
      <c r="AH207" s="75"/>
    </row>
    <row r="208" spans="1:34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10" t="str">
        <f>+H208*F208</f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72"/>
      <c r="X208" s="72" t="str">
        <f>+W208*F208</f>
        <v>0</v>
      </c>
      <c r="Y208" s="75"/>
      <c r="Z208" s="75"/>
      <c r="AA208" s="75"/>
      <c r="AB208" s="75"/>
      <c r="AC208" s="75"/>
      <c r="AD208" s="75"/>
      <c r="AE208" s="75"/>
      <c r="AF208" s="75"/>
      <c r="AG208" s="76"/>
      <c r="AH208" s="75"/>
    </row>
    <row r="209" spans="1:34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10" t="str">
        <f>+H209*F209</f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72"/>
      <c r="X209" s="72" t="str">
        <f>+W209*F209</f>
        <v>0</v>
      </c>
      <c r="Y209" s="75"/>
      <c r="Z209" s="75"/>
      <c r="AA209" s="75"/>
      <c r="AB209" s="75"/>
      <c r="AC209" s="75"/>
      <c r="AD209" s="75"/>
      <c r="AE209" s="75"/>
      <c r="AF209" s="75"/>
      <c r="AG209" s="76"/>
      <c r="AH209" s="75"/>
    </row>
    <row r="210" spans="1:34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10" t="str">
        <f>+H210*F210</f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72"/>
      <c r="X210" s="72" t="str">
        <f>+W210*F210</f>
        <v>0</v>
      </c>
      <c r="Y210" s="75"/>
      <c r="Z210" s="75"/>
      <c r="AA210" s="75"/>
      <c r="AB210" s="75"/>
      <c r="AC210" s="75"/>
      <c r="AD210" s="75"/>
      <c r="AE210" s="75"/>
      <c r="AF210" s="75"/>
      <c r="AG210" s="76"/>
      <c r="AH210" s="75"/>
    </row>
    <row r="211" spans="1:34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10" t="str">
        <f>+H211*F211</f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72"/>
      <c r="X211" s="72" t="str">
        <f>+W211*F211</f>
        <v>0</v>
      </c>
      <c r="Y211" s="75"/>
      <c r="Z211" s="75"/>
      <c r="AA211" s="75"/>
      <c r="AB211" s="75"/>
      <c r="AC211" s="75"/>
      <c r="AD211" s="75"/>
      <c r="AE211" s="75"/>
      <c r="AF211" s="75"/>
      <c r="AG211" s="76"/>
      <c r="AH211" s="75"/>
    </row>
    <row r="212" spans="1:34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10" t="str">
        <f>+H212*F212</f>
        <v>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72"/>
      <c r="X212" s="72" t="str">
        <f>+W212*F212</f>
        <v>0</v>
      </c>
      <c r="Y212" s="75"/>
      <c r="Z212" s="75"/>
      <c r="AA212" s="75"/>
      <c r="AB212" s="75"/>
      <c r="AC212" s="75"/>
      <c r="AD212" s="75"/>
      <c r="AE212" s="75"/>
      <c r="AF212" s="75"/>
      <c r="AG212" s="76"/>
      <c r="AH212" s="75"/>
    </row>
    <row r="213" spans="1:34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10" t="str">
        <f>+H213*F213</f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72"/>
      <c r="X213" s="72" t="str">
        <f>+W213*F213</f>
        <v>0</v>
      </c>
      <c r="Y213" s="75"/>
      <c r="Z213" s="75"/>
      <c r="AA213" s="75"/>
      <c r="AB213" s="75"/>
      <c r="AC213" s="75"/>
      <c r="AD213" s="75"/>
      <c r="AE213" s="75"/>
      <c r="AF213" s="75"/>
      <c r="AG213" s="76"/>
      <c r="AH213" s="75"/>
    </row>
    <row r="214" spans="1:34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10" t="str">
        <f>+H214*F214</f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72"/>
      <c r="X214" s="72" t="str">
        <f>+W214*F214</f>
        <v>0</v>
      </c>
      <c r="Y214" s="75"/>
      <c r="Z214" s="75"/>
      <c r="AA214" s="75"/>
      <c r="AB214" s="75"/>
      <c r="AC214" s="75"/>
      <c r="AD214" s="75"/>
      <c r="AE214" s="75"/>
      <c r="AF214" s="75"/>
      <c r="AG214" s="76"/>
      <c r="AH214" s="75"/>
    </row>
    <row r="215" spans="1:34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10" t="str">
        <f>+H215*F215</f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72"/>
      <c r="X215" s="72" t="str">
        <f>+W215*F215</f>
        <v>0</v>
      </c>
      <c r="Y215" s="75"/>
      <c r="Z215" s="75"/>
      <c r="AA215" s="75"/>
      <c r="AB215" s="75"/>
      <c r="AC215" s="75"/>
      <c r="AD215" s="75"/>
      <c r="AE215" s="75"/>
      <c r="AF215" s="75"/>
      <c r="AG215" s="76"/>
      <c r="AH215" s="75"/>
    </row>
    <row r="216" spans="1:34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10" t="str">
        <f>+H216*F216</f>
        <v>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72"/>
      <c r="X216" s="72" t="str">
        <f>+W216*F216</f>
        <v>0</v>
      </c>
      <c r="Y216" s="75"/>
      <c r="Z216" s="75"/>
      <c r="AA216" s="75"/>
      <c r="AB216" s="75"/>
      <c r="AC216" s="75"/>
      <c r="AD216" s="75"/>
      <c r="AE216" s="75"/>
      <c r="AF216" s="75"/>
      <c r="AG216" s="76"/>
      <c r="AH216" s="75"/>
    </row>
    <row r="217" spans="1:34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10" t="str">
        <f>+H217*F217</f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72"/>
      <c r="X217" s="72" t="str">
        <f>+W217*F217</f>
        <v>0</v>
      </c>
      <c r="Y217" s="75"/>
      <c r="Z217" s="75"/>
      <c r="AA217" s="75"/>
      <c r="AB217" s="75"/>
      <c r="AC217" s="75"/>
      <c r="AD217" s="75"/>
      <c r="AE217" s="75"/>
      <c r="AF217" s="75"/>
      <c r="AG217" s="76"/>
      <c r="AH217" s="75"/>
    </row>
    <row r="218" spans="1:34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10" t="str">
        <f>+H218*F218</f>
        <v>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72"/>
      <c r="X218" s="72" t="str">
        <f>+W218*F218</f>
        <v>0</v>
      </c>
      <c r="Y218" s="75"/>
      <c r="Z218" s="75"/>
      <c r="AA218" s="75"/>
      <c r="AB218" s="75"/>
      <c r="AC218" s="75"/>
      <c r="AD218" s="75"/>
      <c r="AE218" s="75"/>
      <c r="AF218" s="75"/>
      <c r="AG218" s="76"/>
      <c r="AH218" s="75"/>
    </row>
    <row r="219" spans="1:34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10" t="str">
        <f>+H219*F219</f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72"/>
      <c r="X219" s="72" t="str">
        <f>+W219*F219</f>
        <v>0</v>
      </c>
      <c r="Y219" s="75"/>
      <c r="Z219" s="75"/>
      <c r="AA219" s="75"/>
      <c r="AB219" s="75"/>
      <c r="AC219" s="75"/>
      <c r="AD219" s="75"/>
      <c r="AE219" s="75"/>
      <c r="AF219" s="75"/>
      <c r="AG219" s="76"/>
      <c r="AH219" s="75"/>
    </row>
    <row r="220" spans="1:34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10" t="str">
        <f>+H220*F220</f>
        <v>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72"/>
      <c r="X220" s="72" t="str">
        <f>+W220*F220</f>
        <v>0</v>
      </c>
      <c r="Y220" s="75"/>
      <c r="Z220" s="75"/>
      <c r="AA220" s="75"/>
      <c r="AB220" s="75"/>
      <c r="AC220" s="75"/>
      <c r="AD220" s="75"/>
      <c r="AE220" s="75"/>
      <c r="AF220" s="75"/>
      <c r="AG220" s="76"/>
      <c r="AH220" s="75"/>
    </row>
    <row r="221" spans="1:34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10" t="str">
        <f>+H221*F221</f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72"/>
      <c r="X221" s="72" t="str">
        <f>+W221*F221</f>
        <v>0</v>
      </c>
      <c r="Y221" s="75"/>
      <c r="Z221" s="75"/>
      <c r="AA221" s="75"/>
      <c r="AB221" s="75"/>
      <c r="AC221" s="75"/>
      <c r="AD221" s="75"/>
      <c r="AE221" s="75"/>
      <c r="AF221" s="75"/>
      <c r="AG221" s="76"/>
      <c r="AH221" s="75"/>
    </row>
    <row r="222" spans="1:34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10" t="str">
        <f>+H222*F222</f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72"/>
      <c r="X222" s="72" t="str">
        <f>+W222*F222</f>
        <v>0</v>
      </c>
      <c r="Y222" s="75"/>
      <c r="Z222" s="75"/>
      <c r="AA222" s="75"/>
      <c r="AB222" s="75"/>
      <c r="AC222" s="75"/>
      <c r="AD222" s="75"/>
      <c r="AE222" s="75"/>
      <c r="AF222" s="75"/>
      <c r="AG222" s="76"/>
      <c r="AH222" s="75"/>
    </row>
    <row r="223" spans="1:34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10" t="str">
        <f>+H223*F223</f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72"/>
      <c r="X223" s="72" t="str">
        <f>+W223*F223</f>
        <v>0</v>
      </c>
      <c r="Y223" s="75"/>
      <c r="Z223" s="75"/>
      <c r="AA223" s="75"/>
      <c r="AB223" s="75"/>
      <c r="AC223" s="75"/>
      <c r="AD223" s="75"/>
      <c r="AE223" s="75"/>
      <c r="AF223" s="75"/>
      <c r="AG223" s="76"/>
      <c r="AH223" s="75"/>
    </row>
    <row r="224" spans="1:34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10" t="str">
        <f>+H224*F224</f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72"/>
      <c r="X224" s="72" t="str">
        <f>+W224*F224</f>
        <v>0</v>
      </c>
      <c r="Y224" s="75"/>
      <c r="Z224" s="75"/>
      <c r="AA224" s="75"/>
      <c r="AB224" s="75"/>
      <c r="AC224" s="75"/>
      <c r="AD224" s="75"/>
      <c r="AE224" s="75"/>
      <c r="AF224" s="75"/>
      <c r="AG224" s="76"/>
      <c r="AH224" s="75"/>
    </row>
    <row r="225" spans="1:34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10" t="str">
        <f>+H225*F225</f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72"/>
      <c r="X225" s="72" t="str">
        <f>+W225*F225</f>
        <v>0</v>
      </c>
      <c r="Y225" s="75"/>
      <c r="Z225" s="75"/>
      <c r="AA225" s="75"/>
      <c r="AB225" s="75"/>
      <c r="AC225" s="75"/>
      <c r="AD225" s="75"/>
      <c r="AE225" s="75"/>
      <c r="AF225" s="75"/>
      <c r="AG225" s="76"/>
      <c r="AH225" s="75"/>
    </row>
    <row r="226" spans="1:34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10" t="str">
        <f>+H226*F226</f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72"/>
      <c r="X226" s="72" t="str">
        <f>+W226*F226</f>
        <v>0</v>
      </c>
      <c r="Y226" s="75"/>
      <c r="Z226" s="75"/>
      <c r="AA226" s="75"/>
      <c r="AB226" s="75"/>
      <c r="AC226" s="75"/>
      <c r="AD226" s="75"/>
      <c r="AE226" s="75"/>
      <c r="AF226" s="75"/>
      <c r="AG226" s="76"/>
      <c r="AH226" s="75"/>
    </row>
    <row r="227" spans="1:34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10" t="str">
        <f>+H227*F227</f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72"/>
      <c r="X227" s="72" t="str">
        <f>+W227*F227</f>
        <v>0</v>
      </c>
      <c r="Y227" s="75"/>
      <c r="Z227" s="75"/>
      <c r="AA227" s="75"/>
      <c r="AB227" s="75"/>
      <c r="AC227" s="75"/>
      <c r="AD227" s="75"/>
      <c r="AE227" s="75"/>
      <c r="AF227" s="75"/>
      <c r="AG227" s="76"/>
      <c r="AH227" s="75"/>
    </row>
    <row r="228" spans="1:34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10" t="str">
        <f>+H228*F228</f>
        <v>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72"/>
      <c r="X228" s="72" t="str">
        <f>+W228*F228</f>
        <v>0</v>
      </c>
      <c r="Y228" s="75"/>
      <c r="Z228" s="75"/>
      <c r="AA228" s="75"/>
      <c r="AB228" s="75"/>
      <c r="AC228" s="75"/>
      <c r="AD228" s="75"/>
      <c r="AE228" s="75"/>
      <c r="AF228" s="75"/>
      <c r="AG228" s="76"/>
      <c r="AH228" s="75"/>
    </row>
    <row r="229" spans="1:34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10" t="str">
        <f>+H229*F229</f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72"/>
      <c r="X229" s="72" t="str">
        <f>+W229*F229</f>
        <v>0</v>
      </c>
      <c r="Y229" s="75"/>
      <c r="Z229" s="75"/>
      <c r="AA229" s="75"/>
      <c r="AB229" s="75"/>
      <c r="AC229" s="75"/>
      <c r="AD229" s="75"/>
      <c r="AE229" s="75"/>
      <c r="AF229" s="75"/>
      <c r="AG229" s="76"/>
      <c r="AH229" s="75"/>
    </row>
    <row r="230" spans="1:34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10" t="str">
        <f>+H230*F230</f>
        <v>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72"/>
      <c r="X230" s="72" t="str">
        <f>+W230*F230</f>
        <v>0</v>
      </c>
      <c r="Y230" s="75"/>
      <c r="Z230" s="75"/>
      <c r="AA230" s="75"/>
      <c r="AB230" s="75"/>
      <c r="AC230" s="75"/>
      <c r="AD230" s="75"/>
      <c r="AE230" s="75"/>
      <c r="AF230" s="75"/>
      <c r="AG230" s="76"/>
      <c r="AH230" s="75"/>
    </row>
    <row r="231" spans="1:34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10" t="str">
        <f>+H231*F231</f>
        <v>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72"/>
      <c r="X231" s="72" t="str">
        <f>+W231*F231</f>
        <v>0</v>
      </c>
      <c r="Y231" s="75"/>
      <c r="Z231" s="75"/>
      <c r="AA231" s="75"/>
      <c r="AB231" s="75"/>
      <c r="AC231" s="75"/>
      <c r="AD231" s="75"/>
      <c r="AE231" s="75"/>
      <c r="AF231" s="75"/>
      <c r="AG231" s="76"/>
      <c r="AH231" s="75"/>
    </row>
    <row r="232" spans="1:34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10" t="str">
        <f>+H232*F232</f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72"/>
      <c r="X232" s="72" t="str">
        <f>+W232*F232</f>
        <v>0</v>
      </c>
      <c r="Y232" s="75"/>
      <c r="Z232" s="75"/>
      <c r="AA232" s="75"/>
      <c r="AB232" s="75"/>
      <c r="AC232" s="75"/>
      <c r="AD232" s="75"/>
      <c r="AE232" s="75"/>
      <c r="AF232" s="75"/>
      <c r="AG232" s="76"/>
      <c r="AH232" s="75"/>
    </row>
    <row r="233" spans="1:34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10" t="str">
        <f>+H233*F233</f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72"/>
      <c r="X233" s="72" t="str">
        <f>+W233*F233</f>
        <v>0</v>
      </c>
      <c r="Y233" s="75"/>
      <c r="Z233" s="75"/>
      <c r="AA233" s="75"/>
      <c r="AB233" s="75"/>
      <c r="AC233" s="75"/>
      <c r="AD233" s="75"/>
      <c r="AE233" s="75"/>
      <c r="AF233" s="75"/>
      <c r="AG233" s="76"/>
      <c r="AH233" s="75"/>
    </row>
    <row r="234" spans="1:34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10" t="str">
        <f>+H234*F234</f>
        <v>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72"/>
      <c r="X234" s="72" t="str">
        <f>+W234*F234</f>
        <v>0</v>
      </c>
      <c r="Y234" s="75"/>
      <c r="Z234" s="75"/>
      <c r="AA234" s="75"/>
      <c r="AB234" s="75"/>
      <c r="AC234" s="75"/>
      <c r="AD234" s="75"/>
      <c r="AE234" s="75"/>
      <c r="AF234" s="75"/>
      <c r="AG234" s="76"/>
      <c r="AH234" s="75"/>
    </row>
    <row r="235" spans="1:34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10" t="str">
        <f>+H235*F235</f>
        <v>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72"/>
      <c r="X235" s="72" t="str">
        <f>+W235*F235</f>
        <v>0</v>
      </c>
      <c r="Y235" s="75"/>
      <c r="Z235" s="75"/>
      <c r="AA235" s="75"/>
      <c r="AB235" s="75"/>
      <c r="AC235" s="75"/>
      <c r="AD235" s="75"/>
      <c r="AE235" s="75"/>
      <c r="AF235" s="75"/>
      <c r="AG235" s="76"/>
      <c r="AH235" s="75"/>
    </row>
    <row r="236" spans="1:34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10" t="str">
        <f>+H236*F236</f>
        <v>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72"/>
      <c r="X236" s="72" t="str">
        <f>+W236*F236</f>
        <v>0</v>
      </c>
      <c r="Y236" s="75"/>
      <c r="Z236" s="75"/>
      <c r="AA236" s="75"/>
      <c r="AB236" s="75"/>
      <c r="AC236" s="75"/>
      <c r="AD236" s="75"/>
      <c r="AE236" s="75"/>
      <c r="AF236" s="75"/>
      <c r="AG236" s="76"/>
      <c r="AH236" s="75"/>
    </row>
    <row r="237" spans="1:34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10" t="str">
        <f>+H237*F237</f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72"/>
      <c r="X237" s="72" t="str">
        <f>+W237*F237</f>
        <v>0</v>
      </c>
      <c r="Y237" s="75"/>
      <c r="Z237" s="75"/>
      <c r="AA237" s="75"/>
      <c r="AB237" s="75"/>
      <c r="AC237" s="75"/>
      <c r="AD237" s="75"/>
      <c r="AE237" s="75"/>
      <c r="AF237" s="75"/>
      <c r="AG237" s="76"/>
      <c r="AH237" s="75"/>
    </row>
    <row r="238" spans="1:34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10" t="str">
        <f>+H238*F238</f>
        <v>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72"/>
      <c r="X238" s="72" t="str">
        <f>+W238*F238</f>
        <v>0</v>
      </c>
      <c r="Y238" s="75"/>
      <c r="Z238" s="75"/>
      <c r="AA238" s="75"/>
      <c r="AB238" s="75"/>
      <c r="AC238" s="75"/>
      <c r="AD238" s="75"/>
      <c r="AE238" s="75"/>
      <c r="AF238" s="75"/>
      <c r="AG238" s="76"/>
      <c r="AH238" s="75"/>
    </row>
    <row r="239" spans="1:34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10" t="str">
        <f>+H239*F239</f>
        <v>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72"/>
      <c r="X239" s="72" t="str">
        <f>+W239*F239</f>
        <v>0</v>
      </c>
      <c r="Y239" s="75"/>
      <c r="Z239" s="75"/>
      <c r="AA239" s="75"/>
      <c r="AB239" s="75"/>
      <c r="AC239" s="75"/>
      <c r="AD239" s="75"/>
      <c r="AE239" s="75"/>
      <c r="AF239" s="75"/>
      <c r="AG239" s="76"/>
      <c r="AH239" s="75"/>
    </row>
    <row r="240" spans="1:34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10" t="str">
        <f>+H240*F240</f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72"/>
      <c r="X240" s="72" t="str">
        <f>+W240*F240</f>
        <v>0</v>
      </c>
      <c r="Y240" s="75"/>
      <c r="Z240" s="75"/>
      <c r="AA240" s="75"/>
      <c r="AB240" s="75"/>
      <c r="AC240" s="75"/>
      <c r="AD240" s="75"/>
      <c r="AE240" s="75"/>
      <c r="AF240" s="75"/>
      <c r="AG240" s="76"/>
      <c r="AH240" s="75"/>
    </row>
    <row r="241" spans="1:34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10" t="str">
        <f>+H241*F241</f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72"/>
      <c r="X241" s="72" t="str">
        <f>+W241*F241</f>
        <v>0</v>
      </c>
      <c r="Y241" s="75"/>
      <c r="Z241" s="75"/>
      <c r="AA241" s="75"/>
      <c r="AB241" s="75"/>
      <c r="AC241" s="75"/>
      <c r="AD241" s="75"/>
      <c r="AE241" s="75"/>
      <c r="AF241" s="75"/>
      <c r="AG241" s="76"/>
      <c r="AH241" s="75"/>
    </row>
    <row r="242" spans="1:34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10" t="str">
        <f>+H242*F242</f>
        <v>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72"/>
      <c r="X242" s="72" t="str">
        <f>+W242*F242</f>
        <v>0</v>
      </c>
      <c r="Y242" s="75"/>
      <c r="Z242" s="75"/>
      <c r="AA242" s="75"/>
      <c r="AB242" s="75"/>
      <c r="AC242" s="75"/>
      <c r="AD242" s="75"/>
      <c r="AE242" s="75"/>
      <c r="AF242" s="75"/>
      <c r="AG242" s="76"/>
      <c r="AH242" s="75"/>
    </row>
    <row r="243" spans="1:34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10" t="str">
        <f>+H243*F243</f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72"/>
      <c r="X243" s="72" t="str">
        <f>+W243*F243</f>
        <v>0</v>
      </c>
      <c r="Y243" s="75"/>
      <c r="Z243" s="75"/>
      <c r="AA243" s="75"/>
      <c r="AB243" s="75"/>
      <c r="AC243" s="75"/>
      <c r="AD243" s="75"/>
      <c r="AE243" s="75"/>
      <c r="AF243" s="75"/>
      <c r="AG243" s="76"/>
      <c r="AH243" s="75"/>
    </row>
    <row r="244" spans="1:34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10" t="str">
        <f>+H244*F244</f>
        <v>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72"/>
      <c r="X244" s="72" t="str">
        <f>+W244*F244</f>
        <v>0</v>
      </c>
      <c r="Y244" s="75"/>
      <c r="Z244" s="75"/>
      <c r="AA244" s="75"/>
      <c r="AB244" s="75"/>
      <c r="AC244" s="75"/>
      <c r="AD244" s="75"/>
      <c r="AE244" s="75"/>
      <c r="AF244" s="75"/>
      <c r="AG244" s="76"/>
      <c r="AH244" s="75"/>
    </row>
    <row r="245" spans="1:34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10" t="str">
        <f>+H245*F245</f>
        <v>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72"/>
      <c r="X245" s="72" t="str">
        <f>+W245*F245</f>
        <v>0</v>
      </c>
      <c r="Y245" s="75"/>
      <c r="Z245" s="75"/>
      <c r="AA245" s="75"/>
      <c r="AB245" s="75"/>
      <c r="AC245" s="75"/>
      <c r="AD245" s="75"/>
      <c r="AE245" s="75"/>
      <c r="AF245" s="75"/>
      <c r="AG245" s="76"/>
      <c r="AH245" s="75"/>
    </row>
    <row r="246" spans="1:34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10" t="str">
        <f>+H246*F246</f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72"/>
      <c r="X246" s="72" t="str">
        <f>+W246*F246</f>
        <v>0</v>
      </c>
      <c r="Y246" s="75"/>
      <c r="Z246" s="75"/>
      <c r="AA246" s="75"/>
      <c r="AB246" s="75"/>
      <c r="AC246" s="75"/>
      <c r="AD246" s="75"/>
      <c r="AE246" s="75"/>
      <c r="AF246" s="75"/>
      <c r="AG246" s="76"/>
      <c r="AH246" s="75"/>
    </row>
    <row r="247" spans="1:34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10" t="str">
        <f>+H247*F247</f>
        <v>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72"/>
      <c r="X247" s="72" t="str">
        <f>+W247*F247</f>
        <v>0</v>
      </c>
      <c r="Y247" s="75"/>
      <c r="Z247" s="75"/>
      <c r="AA247" s="75"/>
      <c r="AB247" s="75"/>
      <c r="AC247" s="75"/>
      <c r="AD247" s="75"/>
      <c r="AE247" s="75"/>
      <c r="AF247" s="75"/>
      <c r="AG247" s="76"/>
      <c r="AH247" s="75"/>
    </row>
    <row r="248" spans="1:34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10" t="str">
        <f>+H248*F248</f>
        <v>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72"/>
      <c r="X248" s="72" t="str">
        <f>+W248*F248</f>
        <v>0</v>
      </c>
      <c r="Y248" s="75"/>
      <c r="Z248" s="75"/>
      <c r="AA248" s="75"/>
      <c r="AB248" s="75"/>
      <c r="AC248" s="75"/>
      <c r="AD248" s="75"/>
      <c r="AE248" s="75"/>
      <c r="AF248" s="75"/>
      <c r="AG248" s="76"/>
      <c r="AH248" s="75"/>
    </row>
    <row r="249" spans="1:34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10" t="str">
        <f>+H249*F249</f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72"/>
      <c r="X249" s="72" t="str">
        <f>+W249*F249</f>
        <v>0</v>
      </c>
      <c r="Y249" s="75"/>
      <c r="Z249" s="75"/>
      <c r="AA249" s="75"/>
      <c r="AB249" s="75"/>
      <c r="AC249" s="75"/>
      <c r="AD249" s="75"/>
      <c r="AE249" s="75"/>
      <c r="AF249" s="75"/>
      <c r="AG249" s="76"/>
      <c r="AH249" s="75"/>
    </row>
    <row r="250" spans="1:34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10" t="str">
        <f>+H250*F250</f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72"/>
      <c r="X250" s="72" t="str">
        <f>+W250*F250</f>
        <v>0</v>
      </c>
      <c r="Y250" s="75"/>
      <c r="Z250" s="75"/>
      <c r="AA250" s="75"/>
      <c r="AB250" s="75"/>
      <c r="AC250" s="75"/>
      <c r="AD250" s="75"/>
      <c r="AE250" s="75"/>
      <c r="AF250" s="75"/>
      <c r="AG250" s="76"/>
      <c r="AH250" s="75"/>
    </row>
    <row r="251" spans="1:34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10" t="str">
        <f>+H251*F251</f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72"/>
      <c r="X251" s="72" t="str">
        <f>+W251*F251</f>
        <v>0</v>
      </c>
      <c r="Y251" s="75"/>
      <c r="Z251" s="75"/>
      <c r="AA251" s="75"/>
      <c r="AB251" s="75"/>
      <c r="AC251" s="75"/>
      <c r="AD251" s="75"/>
      <c r="AE251" s="75"/>
      <c r="AF251" s="75"/>
      <c r="AG251" s="76"/>
      <c r="AH251" s="75"/>
    </row>
    <row r="252" spans="1:34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10" t="str">
        <f>+H252*F252</f>
        <v>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72"/>
      <c r="X252" s="72" t="str">
        <f>+W252*F252</f>
        <v>0</v>
      </c>
      <c r="Y252" s="75"/>
      <c r="Z252" s="75"/>
      <c r="AA252" s="75"/>
      <c r="AB252" s="75"/>
      <c r="AC252" s="75"/>
      <c r="AD252" s="75"/>
      <c r="AE252" s="75"/>
      <c r="AF252" s="75"/>
      <c r="AG252" s="76"/>
      <c r="AH252" s="75"/>
    </row>
    <row r="253" spans="1:34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10" t="str">
        <f>+H253*F253</f>
        <v>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72"/>
      <c r="X253" s="72" t="str">
        <f>+W253*F253</f>
        <v>0</v>
      </c>
      <c r="Y253" s="75"/>
      <c r="Z253" s="75"/>
      <c r="AA253" s="75"/>
      <c r="AB253" s="75"/>
      <c r="AC253" s="75"/>
      <c r="AD253" s="75"/>
      <c r="AE253" s="75"/>
      <c r="AF253" s="75"/>
      <c r="AG253" s="76"/>
      <c r="AH253" s="75"/>
    </row>
    <row r="254" spans="1:34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10" t="str">
        <f>+H254*F254</f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72"/>
      <c r="X254" s="72" t="str">
        <f>+W254*F254</f>
        <v>0</v>
      </c>
      <c r="Y254" s="75"/>
      <c r="Z254" s="75"/>
      <c r="AA254" s="75"/>
      <c r="AB254" s="75"/>
      <c r="AC254" s="75"/>
      <c r="AD254" s="75"/>
      <c r="AE254" s="75"/>
      <c r="AF254" s="75"/>
      <c r="AG254" s="76"/>
      <c r="AH254" s="75"/>
    </row>
    <row r="255" spans="1:34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10" t="str">
        <f>+H255*F255</f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72"/>
      <c r="X255" s="72" t="str">
        <f>+W255*F255</f>
        <v>0</v>
      </c>
      <c r="Y255" s="75"/>
      <c r="Z255" s="75"/>
      <c r="AA255" s="75"/>
      <c r="AB255" s="75"/>
      <c r="AC255" s="75"/>
      <c r="AD255" s="75"/>
      <c r="AE255" s="75"/>
      <c r="AF255" s="75"/>
      <c r="AG255" s="76"/>
      <c r="AH255" s="75"/>
    </row>
    <row r="256" spans="1:34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10" t="str">
        <f>+H256*F256</f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72"/>
      <c r="X256" s="72" t="str">
        <f>+W256*F256</f>
        <v>0</v>
      </c>
      <c r="Y256" s="75"/>
      <c r="Z256" s="75"/>
      <c r="AA256" s="75"/>
      <c r="AB256" s="75"/>
      <c r="AC256" s="75"/>
      <c r="AD256" s="75"/>
      <c r="AE256" s="75"/>
      <c r="AF256" s="75"/>
      <c r="AG256" s="76"/>
      <c r="AH256" s="75"/>
    </row>
    <row r="257" spans="1:34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10" t="str">
        <f>+H257*F257</f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72"/>
      <c r="X257" s="72" t="str">
        <f>+W257*F257</f>
        <v>0</v>
      </c>
      <c r="Y257" s="75"/>
      <c r="Z257" s="75"/>
      <c r="AA257" s="75"/>
      <c r="AB257" s="75"/>
      <c r="AC257" s="75"/>
      <c r="AD257" s="75"/>
      <c r="AE257" s="75"/>
      <c r="AF257" s="75"/>
      <c r="AG257" s="76"/>
      <c r="AH257" s="75"/>
    </row>
    <row r="258" spans="1:34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10" t="str">
        <f>+H258*F258</f>
        <v>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72"/>
      <c r="X258" s="72" t="str">
        <f>+W258*F258</f>
        <v>0</v>
      </c>
      <c r="Y258" s="75"/>
      <c r="Z258" s="75"/>
      <c r="AA258" s="75"/>
      <c r="AB258" s="75"/>
      <c r="AC258" s="75"/>
      <c r="AD258" s="75"/>
      <c r="AE258" s="75"/>
      <c r="AF258" s="75"/>
      <c r="AG258" s="76"/>
      <c r="AH258" s="75"/>
    </row>
    <row r="259" spans="1:34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10" t="str">
        <f>+H259*F259</f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72"/>
      <c r="X259" s="72" t="str">
        <f>+W259*F259</f>
        <v>0</v>
      </c>
      <c r="Y259" s="75"/>
      <c r="Z259" s="75"/>
      <c r="AA259" s="75"/>
      <c r="AB259" s="75"/>
      <c r="AC259" s="75"/>
      <c r="AD259" s="75"/>
      <c r="AE259" s="75"/>
      <c r="AF259" s="75"/>
      <c r="AG259" s="76"/>
      <c r="AH259" s="75"/>
    </row>
    <row r="260" spans="1:34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10" t="str">
        <f>+H260*F260</f>
        <v>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72"/>
      <c r="X260" s="72" t="str">
        <f>+W260*F260</f>
        <v>0</v>
      </c>
      <c r="Y260" s="75"/>
      <c r="Z260" s="75"/>
      <c r="AA260" s="75"/>
      <c r="AB260" s="75"/>
      <c r="AC260" s="75"/>
      <c r="AD260" s="75"/>
      <c r="AE260" s="75"/>
      <c r="AF260" s="75"/>
      <c r="AG260" s="76"/>
      <c r="AH260" s="75"/>
    </row>
    <row r="261" spans="1:34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10" t="str">
        <f>+H261*F261</f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72"/>
      <c r="X261" s="72" t="str">
        <f>+W261*F261</f>
        <v>0</v>
      </c>
      <c r="Y261" s="75"/>
      <c r="Z261" s="75"/>
      <c r="AA261" s="75"/>
      <c r="AB261" s="75"/>
      <c r="AC261" s="75"/>
      <c r="AD261" s="75"/>
      <c r="AE261" s="75"/>
      <c r="AF261" s="75"/>
      <c r="AG261" s="76"/>
      <c r="AH261" s="75"/>
    </row>
    <row r="262" spans="1:34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10" t="str">
        <f>+H262*F262</f>
        <v>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72"/>
      <c r="X262" s="72" t="str">
        <f>+W262*F262</f>
        <v>0</v>
      </c>
      <c r="Y262" s="75"/>
      <c r="Z262" s="75"/>
      <c r="AA262" s="75"/>
      <c r="AB262" s="75"/>
      <c r="AC262" s="75"/>
      <c r="AD262" s="75"/>
      <c r="AE262" s="75"/>
      <c r="AF262" s="75"/>
      <c r="AG262" s="76"/>
      <c r="AH262" s="75"/>
    </row>
    <row r="263" spans="1:34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10" t="str">
        <f>+H263*F263</f>
        <v>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72"/>
      <c r="X263" s="72" t="str">
        <f>+W263*F263</f>
        <v>0</v>
      </c>
      <c r="Y263" s="75"/>
      <c r="Z263" s="75"/>
      <c r="AA263" s="75"/>
      <c r="AB263" s="75"/>
      <c r="AC263" s="75"/>
      <c r="AD263" s="75"/>
      <c r="AE263" s="75"/>
      <c r="AF263" s="75"/>
      <c r="AG263" s="76"/>
      <c r="AH263" s="75"/>
    </row>
    <row r="264" spans="1:34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10" t="str">
        <f>+H264*F264</f>
        <v>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72"/>
      <c r="X264" s="72" t="str">
        <f>+W264*F264</f>
        <v>0</v>
      </c>
      <c r="Y264" s="75"/>
      <c r="Z264" s="75"/>
      <c r="AA264" s="75"/>
      <c r="AB264" s="75"/>
      <c r="AC264" s="75"/>
      <c r="AD264" s="75"/>
      <c r="AE264" s="75"/>
      <c r="AF264" s="75"/>
      <c r="AG264" s="76"/>
      <c r="AH264" s="75"/>
    </row>
    <row r="265" spans="1:34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10" t="str">
        <f>+H265*F265</f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72"/>
      <c r="X265" s="72" t="str">
        <f>+W265*F265</f>
        <v>0</v>
      </c>
      <c r="Y265" s="75"/>
      <c r="Z265" s="75"/>
      <c r="AA265" s="75"/>
      <c r="AB265" s="75"/>
      <c r="AC265" s="75"/>
      <c r="AD265" s="75"/>
      <c r="AE265" s="75"/>
      <c r="AF265" s="75"/>
      <c r="AG265" s="76"/>
      <c r="AH265" s="75"/>
    </row>
    <row r="266" spans="1:34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10" t="str">
        <f>+H266*F266</f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72"/>
      <c r="X266" s="72" t="str">
        <f>+W266*F266</f>
        <v>0</v>
      </c>
      <c r="Y266" s="75"/>
      <c r="Z266" s="75"/>
      <c r="AA266" s="75"/>
      <c r="AB266" s="75"/>
      <c r="AC266" s="75"/>
      <c r="AD266" s="75"/>
      <c r="AE266" s="75"/>
      <c r="AF266" s="75"/>
      <c r="AG266" s="76"/>
      <c r="AH266" s="75"/>
    </row>
    <row r="267" spans="1:34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10" t="str">
        <f>+H267*F267</f>
        <v>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72"/>
      <c r="X267" s="72" t="str">
        <f>+W267*F267</f>
        <v>0</v>
      </c>
      <c r="Y267" s="75"/>
      <c r="Z267" s="75"/>
      <c r="AA267" s="75"/>
      <c r="AB267" s="75"/>
      <c r="AC267" s="75"/>
      <c r="AD267" s="75"/>
      <c r="AE267" s="75"/>
      <c r="AF267" s="75"/>
      <c r="AG267" s="76"/>
      <c r="AH267" s="75"/>
    </row>
    <row r="268" spans="1:34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10" t="str">
        <f>+H268*F268</f>
        <v>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72"/>
      <c r="X268" s="72" t="str">
        <f>+W268*F268</f>
        <v>0</v>
      </c>
      <c r="Y268" s="75"/>
      <c r="Z268" s="75"/>
      <c r="AA268" s="75"/>
      <c r="AB268" s="75"/>
      <c r="AC268" s="75"/>
      <c r="AD268" s="75"/>
      <c r="AE268" s="75"/>
      <c r="AF268" s="75"/>
      <c r="AG268" s="76"/>
      <c r="AH268" s="75"/>
    </row>
    <row r="269" spans="1:34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10" t="str">
        <f>+H269*F269</f>
        <v>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72"/>
      <c r="X269" s="72" t="str">
        <f>+W269*F269</f>
        <v>0</v>
      </c>
      <c r="Y269" s="75"/>
      <c r="Z269" s="75"/>
      <c r="AA269" s="75"/>
      <c r="AB269" s="75"/>
      <c r="AC269" s="75"/>
      <c r="AD269" s="75"/>
      <c r="AE269" s="75"/>
      <c r="AF269" s="75"/>
      <c r="AG269" s="76"/>
      <c r="AH269" s="75"/>
    </row>
    <row r="270" spans="1:34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10" t="str">
        <f>+H270*F270</f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72"/>
      <c r="X270" s="72" t="str">
        <f>+W270*F270</f>
        <v>0</v>
      </c>
      <c r="Y270" s="75"/>
      <c r="Z270" s="75"/>
      <c r="AA270" s="75"/>
      <c r="AB270" s="75"/>
      <c r="AC270" s="75"/>
      <c r="AD270" s="75"/>
      <c r="AE270" s="75"/>
      <c r="AF270" s="75"/>
      <c r="AG270" s="76"/>
      <c r="AH270" s="75"/>
    </row>
    <row r="271" spans="1:34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10" t="str">
        <f>+H271*F271</f>
        <v>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72"/>
      <c r="X271" s="72" t="str">
        <f>+W271*F271</f>
        <v>0</v>
      </c>
      <c r="Y271" s="75"/>
      <c r="Z271" s="75"/>
      <c r="AA271" s="75"/>
      <c r="AB271" s="75"/>
      <c r="AC271" s="75"/>
      <c r="AD271" s="75"/>
      <c r="AE271" s="75"/>
      <c r="AF271" s="75"/>
      <c r="AG271" s="76"/>
      <c r="AH271" s="75"/>
    </row>
    <row r="272" spans="1:34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10" t="str">
        <f>+H272*F272</f>
        <v>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72"/>
      <c r="X272" s="72" t="str">
        <f>+W272*F272</f>
        <v>0</v>
      </c>
      <c r="Y272" s="75"/>
      <c r="Z272" s="75"/>
      <c r="AA272" s="75"/>
      <c r="AB272" s="75"/>
      <c r="AC272" s="75"/>
      <c r="AD272" s="75"/>
      <c r="AE272" s="75"/>
      <c r="AF272" s="75"/>
      <c r="AG272" s="76"/>
      <c r="AH272" s="75"/>
    </row>
    <row r="273" spans="1:34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10" t="str">
        <f>+H273*F273</f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72"/>
      <c r="X273" s="72" t="str">
        <f>+W273*F273</f>
        <v>0</v>
      </c>
      <c r="Y273" s="75"/>
      <c r="Z273" s="75"/>
      <c r="AA273" s="75"/>
      <c r="AB273" s="75"/>
      <c r="AC273" s="75"/>
      <c r="AD273" s="75"/>
      <c r="AE273" s="75"/>
      <c r="AF273" s="75"/>
      <c r="AG273" s="76"/>
      <c r="AH273" s="75"/>
    </row>
    <row r="274" spans="1:34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10" t="str">
        <f>+H274*F274</f>
        <v>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72"/>
      <c r="X274" s="72" t="str">
        <f>+W274*F274</f>
        <v>0</v>
      </c>
      <c r="Y274" s="75"/>
      <c r="Z274" s="75"/>
      <c r="AA274" s="75"/>
      <c r="AB274" s="75"/>
      <c r="AC274" s="75"/>
      <c r="AD274" s="75"/>
      <c r="AE274" s="75"/>
      <c r="AF274" s="75"/>
      <c r="AG274" s="76"/>
      <c r="AH274" s="75"/>
    </row>
    <row r="275" spans="1:34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10" t="str">
        <f>+H275*F275</f>
        <v>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72"/>
      <c r="X275" s="72" t="str">
        <f>+W275*F275</f>
        <v>0</v>
      </c>
      <c r="Y275" s="75"/>
      <c r="Z275" s="75"/>
      <c r="AA275" s="75"/>
      <c r="AB275" s="75"/>
      <c r="AC275" s="75"/>
      <c r="AD275" s="75"/>
      <c r="AE275" s="75"/>
      <c r="AF275" s="75"/>
      <c r="AG275" s="76"/>
      <c r="AH275" s="75"/>
    </row>
    <row r="276" spans="1:34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10" t="str">
        <f>+H276*F276</f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72"/>
      <c r="X276" s="72" t="str">
        <f>+W276*F276</f>
        <v>0</v>
      </c>
      <c r="Y276" s="75"/>
      <c r="Z276" s="75"/>
      <c r="AA276" s="75"/>
      <c r="AB276" s="75"/>
      <c r="AC276" s="75"/>
      <c r="AD276" s="75"/>
      <c r="AE276" s="75"/>
      <c r="AF276" s="75"/>
      <c r="AG276" s="76"/>
      <c r="AH276" s="75"/>
    </row>
    <row r="277" spans="1:34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10" t="str">
        <f>+H277*F277</f>
        <v>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72"/>
      <c r="X277" s="72" t="str">
        <f>+W277*F277</f>
        <v>0</v>
      </c>
      <c r="Y277" s="75"/>
      <c r="Z277" s="75"/>
      <c r="AA277" s="75"/>
      <c r="AB277" s="75"/>
      <c r="AC277" s="75"/>
      <c r="AD277" s="75"/>
      <c r="AE277" s="75"/>
      <c r="AF277" s="75"/>
      <c r="AG277" s="76"/>
      <c r="AH277" s="75"/>
    </row>
    <row r="278" spans="1:34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10" t="str">
        <f>+H278*F278</f>
        <v>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72"/>
      <c r="X278" s="72" t="str">
        <f>+W278*F278</f>
        <v>0</v>
      </c>
      <c r="Y278" s="75"/>
      <c r="Z278" s="75"/>
      <c r="AA278" s="75"/>
      <c r="AB278" s="75"/>
      <c r="AC278" s="75"/>
      <c r="AD278" s="75"/>
      <c r="AE278" s="75"/>
      <c r="AF278" s="75"/>
      <c r="AG278" s="76"/>
      <c r="AH278" s="75"/>
    </row>
    <row r="279" spans="1:34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10" t="str">
        <f>+H279*F279</f>
        <v>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72"/>
      <c r="X279" s="72" t="str">
        <f>+W279*F279</f>
        <v>0</v>
      </c>
      <c r="Y279" s="75"/>
      <c r="Z279" s="75"/>
      <c r="AA279" s="75"/>
      <c r="AB279" s="75"/>
      <c r="AC279" s="75"/>
      <c r="AD279" s="75"/>
      <c r="AE279" s="75"/>
      <c r="AF279" s="75"/>
      <c r="AG279" s="76"/>
      <c r="AH279" s="75"/>
    </row>
    <row r="280" spans="1:34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10" t="str">
        <f>+H280*F280</f>
        <v>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72"/>
      <c r="X280" s="72" t="str">
        <f>+W280*F280</f>
        <v>0</v>
      </c>
      <c r="Y280" s="75"/>
      <c r="Z280" s="75"/>
      <c r="AA280" s="75"/>
      <c r="AB280" s="75"/>
      <c r="AC280" s="75"/>
      <c r="AD280" s="75"/>
      <c r="AE280" s="75"/>
      <c r="AF280" s="75"/>
      <c r="AG280" s="76"/>
      <c r="AH280" s="75"/>
    </row>
    <row r="281" spans="1:34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10" t="str">
        <f>+H281*F281</f>
        <v>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72"/>
      <c r="X281" s="72" t="str">
        <f>+W281*F281</f>
        <v>0</v>
      </c>
      <c r="Y281" s="75"/>
      <c r="Z281" s="75"/>
      <c r="AA281" s="75"/>
      <c r="AB281" s="75"/>
      <c r="AC281" s="75"/>
      <c r="AD281" s="75"/>
      <c r="AE281" s="75"/>
      <c r="AF281" s="75"/>
      <c r="AG281" s="76"/>
      <c r="AH281" s="75"/>
    </row>
    <row r="282" spans="1:34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10" t="str">
        <f>+H282*F282</f>
        <v>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72"/>
      <c r="X282" s="72" t="str">
        <f>+W282*F282</f>
        <v>0</v>
      </c>
      <c r="Y282" s="75"/>
      <c r="Z282" s="75"/>
      <c r="AA282" s="75"/>
      <c r="AB282" s="75"/>
      <c r="AC282" s="75"/>
      <c r="AD282" s="75"/>
      <c r="AE282" s="75"/>
      <c r="AF282" s="75"/>
      <c r="AG282" s="76"/>
      <c r="AH282" s="75"/>
    </row>
    <row r="283" spans="1:34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10" t="str">
        <f>+H283*F283</f>
        <v>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72"/>
      <c r="X283" s="72" t="str">
        <f>+W283*F283</f>
        <v>0</v>
      </c>
      <c r="Y283" s="75"/>
      <c r="Z283" s="75"/>
      <c r="AA283" s="75"/>
      <c r="AB283" s="75"/>
      <c r="AC283" s="75"/>
      <c r="AD283" s="75"/>
      <c r="AE283" s="75"/>
      <c r="AF283" s="75"/>
      <c r="AG283" s="76"/>
      <c r="AH283" s="75"/>
    </row>
    <row r="284" spans="1:34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10" t="str">
        <f>+H284*F284</f>
        <v>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72"/>
      <c r="X284" s="72" t="str">
        <f>+W284*F284</f>
        <v>0</v>
      </c>
      <c r="Y284" s="75"/>
      <c r="Z284" s="75"/>
      <c r="AA284" s="75"/>
      <c r="AB284" s="75"/>
      <c r="AC284" s="75"/>
      <c r="AD284" s="75"/>
      <c r="AE284" s="75"/>
      <c r="AF284" s="75"/>
      <c r="AG284" s="76"/>
      <c r="AH284" s="75"/>
    </row>
    <row r="285" spans="1:34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10" t="str">
        <f>+H285*F285</f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72"/>
      <c r="X285" s="72" t="str">
        <f>+W285*F285</f>
        <v>0</v>
      </c>
      <c r="Y285" s="75"/>
      <c r="Z285" s="75"/>
      <c r="AA285" s="75"/>
      <c r="AB285" s="75"/>
      <c r="AC285" s="75"/>
      <c r="AD285" s="75"/>
      <c r="AE285" s="75"/>
      <c r="AF285" s="75"/>
      <c r="AG285" s="76"/>
      <c r="AH285" s="75"/>
    </row>
    <row r="286" spans="1:34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10" t="str">
        <f>+H286*F286</f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72"/>
      <c r="X286" s="72" t="str">
        <f>+W286*F286</f>
        <v>0</v>
      </c>
      <c r="Y286" s="75"/>
      <c r="Z286" s="75"/>
      <c r="AA286" s="75"/>
      <c r="AB286" s="75"/>
      <c r="AC286" s="75"/>
      <c r="AD286" s="75"/>
      <c r="AE286" s="75"/>
      <c r="AF286" s="75"/>
      <c r="AG286" s="76"/>
      <c r="AH286" s="75"/>
    </row>
    <row r="287" spans="1:34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10" t="str">
        <f>+H287*F287</f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72"/>
      <c r="X287" s="72" t="str">
        <f>+W287*F287</f>
        <v>0</v>
      </c>
      <c r="Y287" s="75"/>
      <c r="Z287" s="75"/>
      <c r="AA287" s="75"/>
      <c r="AB287" s="75"/>
      <c r="AC287" s="75"/>
      <c r="AD287" s="75"/>
      <c r="AE287" s="75"/>
      <c r="AF287" s="75"/>
      <c r="AG287" s="76"/>
      <c r="AH287" s="75"/>
    </row>
    <row r="288" spans="1:34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10" t="str">
        <f>+H288*F288</f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72"/>
      <c r="X288" s="72" t="str">
        <f>+W288*F288</f>
        <v>0</v>
      </c>
      <c r="Y288" s="75"/>
      <c r="Z288" s="75"/>
      <c r="AA288" s="75"/>
      <c r="AB288" s="75"/>
      <c r="AC288" s="75"/>
      <c r="AD288" s="75"/>
      <c r="AE288" s="75"/>
      <c r="AF288" s="75"/>
      <c r="AG288" s="76"/>
      <c r="AH288" s="75"/>
    </row>
    <row r="289" spans="1:34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10" t="str">
        <f>+H289*F289</f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72"/>
      <c r="X289" s="72" t="str">
        <f>+W289*F289</f>
        <v>0</v>
      </c>
      <c r="Y289" s="75"/>
      <c r="Z289" s="75"/>
      <c r="AA289" s="75"/>
      <c r="AB289" s="75"/>
      <c r="AC289" s="75"/>
      <c r="AD289" s="75"/>
      <c r="AE289" s="75"/>
      <c r="AF289" s="75"/>
      <c r="AG289" s="76"/>
      <c r="AH289" s="75"/>
    </row>
    <row r="290" spans="1:34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10" t="str">
        <f>+H290*F290</f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72"/>
      <c r="X290" s="72" t="str">
        <f>+W290*F290</f>
        <v>0</v>
      </c>
      <c r="Y290" s="75"/>
      <c r="Z290" s="75"/>
      <c r="AA290" s="75"/>
      <c r="AB290" s="75"/>
      <c r="AC290" s="75"/>
      <c r="AD290" s="75"/>
      <c r="AE290" s="75"/>
      <c r="AF290" s="75"/>
      <c r="AG290" s="76"/>
      <c r="AH290" s="75"/>
    </row>
    <row r="291" spans="1:34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10" t="str">
        <f>+H291*F291</f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72"/>
      <c r="X291" s="72" t="str">
        <f>+W291*F291</f>
        <v>0</v>
      </c>
      <c r="Y291" s="75"/>
      <c r="Z291" s="75"/>
      <c r="AA291" s="75"/>
      <c r="AB291" s="75"/>
      <c r="AC291" s="75"/>
      <c r="AD291" s="75"/>
      <c r="AE291" s="75"/>
      <c r="AF291" s="75"/>
      <c r="AG291" s="76"/>
      <c r="AH291" s="75"/>
    </row>
    <row r="292" spans="1:34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10" t="str">
        <f>+H292*F292</f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72"/>
      <c r="X292" s="72" t="str">
        <f>+W292*F292</f>
        <v>0</v>
      </c>
      <c r="Y292" s="75"/>
      <c r="Z292" s="75"/>
      <c r="AA292" s="75"/>
      <c r="AB292" s="75"/>
      <c r="AC292" s="75"/>
      <c r="AD292" s="75"/>
      <c r="AE292" s="75"/>
      <c r="AF292" s="75"/>
      <c r="AG292" s="76"/>
      <c r="AH292" s="75"/>
    </row>
    <row r="293" spans="1:34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10" t="str">
        <f>+H293*F293</f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72"/>
      <c r="X293" s="72" t="str">
        <f>+W293*F293</f>
        <v>0</v>
      </c>
      <c r="Y293" s="75"/>
      <c r="Z293" s="75"/>
      <c r="AA293" s="75"/>
      <c r="AB293" s="75"/>
      <c r="AC293" s="75"/>
      <c r="AD293" s="75"/>
      <c r="AE293" s="75"/>
      <c r="AF293" s="75"/>
      <c r="AG293" s="76"/>
      <c r="AH293" s="75"/>
    </row>
    <row r="294" spans="1:34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10" t="str">
        <f>+H294*F294</f>
        <v>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72"/>
      <c r="X294" s="72" t="str">
        <f>+W294*F294</f>
        <v>0</v>
      </c>
      <c r="Y294" s="75"/>
      <c r="Z294" s="75"/>
      <c r="AA294" s="75"/>
      <c r="AB294" s="75"/>
      <c r="AC294" s="75"/>
      <c r="AD294" s="75"/>
      <c r="AE294" s="75"/>
      <c r="AF294" s="75"/>
      <c r="AG294" s="76"/>
      <c r="AH294" s="75"/>
    </row>
    <row r="295" spans="1:34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10" t="str">
        <f>+H295*F295</f>
        <v>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72"/>
      <c r="X295" s="72" t="str">
        <f>+W295*F295</f>
        <v>0</v>
      </c>
      <c r="Y295" s="75"/>
      <c r="Z295" s="75"/>
      <c r="AA295" s="75"/>
      <c r="AB295" s="75"/>
      <c r="AC295" s="75"/>
      <c r="AD295" s="75"/>
      <c r="AE295" s="75"/>
      <c r="AF295" s="75"/>
      <c r="AG295" s="76"/>
      <c r="AH295" s="75"/>
    </row>
    <row r="296" spans="1:34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10" t="str">
        <f>+H296*F296</f>
        <v>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72"/>
      <c r="X296" s="72" t="str">
        <f>+W296*F296</f>
        <v>0</v>
      </c>
      <c r="Y296" s="75"/>
      <c r="Z296" s="75"/>
      <c r="AA296" s="75"/>
      <c r="AB296" s="75"/>
      <c r="AC296" s="75"/>
      <c r="AD296" s="75"/>
      <c r="AE296" s="75"/>
      <c r="AF296" s="75"/>
      <c r="AG296" s="76"/>
      <c r="AH296" s="75"/>
    </row>
    <row r="297" spans="1:34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10" t="str">
        <f>+H297*F297</f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72"/>
      <c r="X297" s="72" t="str">
        <f>+W297*F297</f>
        <v>0</v>
      </c>
      <c r="Y297" s="75"/>
      <c r="Z297" s="75"/>
      <c r="AA297" s="75"/>
      <c r="AB297" s="75"/>
      <c r="AC297" s="75"/>
      <c r="AD297" s="75"/>
      <c r="AE297" s="75"/>
      <c r="AF297" s="75"/>
      <c r="AG297" s="76"/>
      <c r="AH297" s="75"/>
    </row>
    <row r="298" spans="1:34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10" t="str">
        <f>+H298*F298</f>
        <v>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72"/>
      <c r="X298" s="72" t="str">
        <f>+W298*F298</f>
        <v>0</v>
      </c>
      <c r="Y298" s="75"/>
      <c r="Z298" s="75"/>
      <c r="AA298" s="75"/>
      <c r="AB298" s="75"/>
      <c r="AC298" s="75"/>
      <c r="AD298" s="75"/>
      <c r="AE298" s="75"/>
      <c r="AF298" s="75"/>
      <c r="AG298" s="76"/>
      <c r="AH298" s="75"/>
    </row>
    <row r="299" spans="1:34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10" t="str">
        <f>+H299*F299</f>
        <v>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72"/>
      <c r="X299" s="72" t="str">
        <f>+W299*F299</f>
        <v>0</v>
      </c>
      <c r="Y299" s="75"/>
      <c r="Z299" s="75"/>
      <c r="AA299" s="75"/>
      <c r="AB299" s="75"/>
      <c r="AC299" s="75"/>
      <c r="AD299" s="75"/>
      <c r="AE299" s="75"/>
      <c r="AF299" s="75"/>
      <c r="AG299" s="76"/>
      <c r="AH299" s="7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M1:V1"/>
    <mergeCell ref="Y1:AH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00"/>
  <sheetViews>
    <sheetView tabSelected="0" workbookViewId="0" zoomScale="85" zoomScaleNormal="85" showGridLines="false" showRowColHeaders="1">
      <pane xSplit="9" ySplit="291" topLeftCell="J292" activePane="bottomRight" state="frozen"/>
      <selection pane="topRight"/>
      <selection pane="bottomLeft"/>
      <selection pane="bottomRight" activeCell="J292" sqref="J292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1.109375" customWidth="true" style="0"/>
    <col min="7" max="7" width="10.109375" customWidth="true" style="0"/>
    <col min="8" max="8" width="12.88671875" customWidth="true" style="0"/>
    <col min="9" max="9" width="15.109375" customWidth="true" style="0"/>
    <col min="10" max="10" width="5" customWidth="true" style="0"/>
    <col min="11" max="11" width="5" customWidth="true" style="0"/>
    <col min="12" max="12" width="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12.109375" customWidth="true" style="0"/>
    <col min="24" max="24" width="9" customWidth="true" style="0"/>
    <col min="25" max="25" width="9" customWidth="true" style="0"/>
    <col min="26" max="26" width="9.109375" customWidth="true" style="0"/>
    <col min="27" max="27" width="9.109375" customWidth="true" style="0"/>
    <col min="28" max="28" width="9" customWidth="true" style="0"/>
    <col min="29" max="29" width="9" customWidth="true" style="0"/>
    <col min="30" max="30" width="9.109375" customWidth="true" style="0"/>
    <col min="31" max="31" width="9.109375" customWidth="true" style="0"/>
    <col min="32" max="32" width="9" customWidth="true" style="0"/>
    <col min="33" max="33" width="9.109375" customWidth="true" style="0"/>
    <col min="34" max="34" width="13.109375" customWidth="true" style="0"/>
    <col min="35" max="35" width="14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  <col min="40" max="40" width="5.109375" customWidth="true" style="0"/>
    <col min="41" max="41" width="5.109375" customWidth="true" style="0"/>
    <col min="42" max="42" width="5.109375" customWidth="true" style="0"/>
    <col min="43" max="43" width="5.109375" customWidth="true" style="0"/>
    <col min="44" max="44" width="5.109375" customWidth="true" style="0"/>
    <col min="45" max="45" width="5.109375" customWidth="true" style="0"/>
    <col min="46" max="46" width="12.109375" customWidth="true" style="0"/>
    <col min="47" max="47" width="14.109375" customWidth="true" style="0"/>
    <col min="48" max="48" width="5.109375" customWidth="true" style="0"/>
    <col min="49" max="49" width="5.109375" customWidth="true" style="0"/>
    <col min="50" max="50" width="5.109375" customWidth="true" style="0"/>
    <col min="51" max="51" width="5.109375" customWidth="true" style="0"/>
    <col min="52" max="52" width="5.109375" customWidth="true" style="0"/>
    <col min="53" max="53" width="5.109375" customWidth="true" style="0"/>
    <col min="54" max="54" width="5.109375" customWidth="true" style="0"/>
    <col min="55" max="55" width="5.109375" customWidth="true" style="0"/>
    <col min="56" max="56" width="5.109375" customWidth="true" style="0"/>
    <col min="57" max="57" width="5.109375" customWidth="true" style="0"/>
  </cols>
  <sheetData>
    <row r="1" spans="1:57" customHeight="1" ht="26.4" s="14" customFormat="1">
      <c r="E1" s="15"/>
      <c r="F1" s="16"/>
      <c r="AR1" s="33"/>
      <c r="AS1" s="33"/>
      <c r="BD1" s="33"/>
      <c r="BE1" s="33"/>
    </row>
    <row r="2" spans="1:57" customHeight="1" ht="26.4" s="14" customFormat="1">
      <c r="A2" s="64" t="s">
        <v>54</v>
      </c>
      <c r="B2" s="64"/>
      <c r="C2" s="64"/>
      <c r="D2" s="34"/>
      <c r="E2" s="15"/>
      <c r="F2" s="16"/>
      <c r="AH2" s="35" t="s">
        <v>26</v>
      </c>
      <c r="AI2" s="36" t="str">
        <f>+SUM(AI8:AI300)</f>
        <v>0</v>
      </c>
      <c r="AR2" s="33"/>
      <c r="AS2" s="33"/>
      <c r="AT2" s="35" t="s">
        <v>26</v>
      </c>
      <c r="AU2" s="36" t="str">
        <f>+SUM(AU8:AU300)</f>
        <v>0</v>
      </c>
      <c r="BD2" s="33"/>
      <c r="BE2" s="33"/>
    </row>
    <row r="3" spans="1:57" customHeight="1" ht="26.4" s="14" customFormat="1">
      <c r="A3" s="64" t="s">
        <v>6</v>
      </c>
      <c r="B3" s="64"/>
      <c r="C3" s="64"/>
      <c r="D3" s="34"/>
      <c r="E3" s="15"/>
      <c r="F3" s="16"/>
      <c r="AH3" s="35" t="s">
        <v>55</v>
      </c>
      <c r="AI3" s="36" t="str">
        <f>+AI2-$I$5</f>
        <v>0</v>
      </c>
      <c r="AR3" s="33"/>
      <c r="AS3" s="33"/>
      <c r="AT3" s="35" t="s">
        <v>55</v>
      </c>
      <c r="AU3" s="36" t="str">
        <f>+AU2-$I$5</f>
        <v>0</v>
      </c>
      <c r="BD3" s="33"/>
      <c r="BE3" s="33"/>
    </row>
    <row r="4" spans="1:57" customHeight="1" ht="26.4" s="14" customFormat="1">
      <c r="A4" s="64" t="s">
        <v>56</v>
      </c>
      <c r="B4" s="64"/>
      <c r="C4" s="64"/>
      <c r="D4" s="34"/>
      <c r="E4" s="15"/>
      <c r="F4" s="16"/>
      <c r="W4" s="40" t="s">
        <v>57</v>
      </c>
      <c r="Y4" s="40" t="s">
        <v>58</v>
      </c>
      <c r="Z4" s="40" t="s">
        <v>59</v>
      </c>
      <c r="AA4" s="40" t="s">
        <v>60</v>
      </c>
      <c r="AC4" s="40" t="s">
        <v>61</v>
      </c>
      <c r="AD4" s="40" t="s">
        <v>62</v>
      </c>
      <c r="AE4" s="40" t="s">
        <v>63</v>
      </c>
      <c r="AF4" s="40" t="s">
        <v>64</v>
      </c>
      <c r="AG4" s="40" t="s">
        <v>65</v>
      </c>
      <c r="AH4" s="35" t="s">
        <v>66</v>
      </c>
      <c r="AI4" s="39" t="str">
        <f>IFERROR(AI2/$I$5,"")</f>
        <v>0</v>
      </c>
      <c r="AR4" s="33"/>
      <c r="AS4" s="33"/>
      <c r="AT4" s="35" t="s">
        <v>66</v>
      </c>
      <c r="AU4" s="39" t="str">
        <f>IFERROR(AU2/$I$5,"")</f>
        <v>0</v>
      </c>
      <c r="BD4" s="33"/>
      <c r="BE4" s="33"/>
    </row>
    <row r="5" spans="1:57" customHeight="1" ht="26.4" s="14" customFormat="1">
      <c r="A5" s="64" t="s">
        <v>67</v>
      </c>
      <c r="B5" s="64"/>
      <c r="C5" s="64"/>
      <c r="D5" s="34"/>
      <c r="E5" s="15"/>
      <c r="F5" s="16"/>
      <c r="H5" s="35" t="s">
        <v>68</v>
      </c>
      <c r="I5" s="36" t="str">
        <f>+SUM(I8:I300)</f>
        <v>0</v>
      </c>
      <c r="W5" s="36" t="str">
        <f>+SUM(W8:W300)</f>
        <v>0</v>
      </c>
      <c r="Y5" s="36" t="str">
        <f>+SUM(Y8:Y300)</f>
        <v>0</v>
      </c>
      <c r="Z5" s="5" t="str">
        <f>IFERROR(W5/$I5,"")</f>
        <v>0</v>
      </c>
      <c r="AA5" s="36" t="str">
        <f>+SUM(AA8:AA300)</f>
        <v>0</v>
      </c>
      <c r="AC5" s="36" t="str">
        <f>+SUM(AC8:AC300)</f>
        <v>0</v>
      </c>
      <c r="AD5" s="5" t="str">
        <f>IFERROR(AA5/$I5,"")</f>
        <v>0</v>
      </c>
      <c r="AE5" s="36" t="str">
        <f>+SUM(AE8:AE300)</f>
        <v>0</v>
      </c>
      <c r="AF5" s="36" t="str">
        <f>+SUM(AF8:AF300)</f>
        <v>0</v>
      </c>
      <c r="AG5" s="5" t="str">
        <f>IFERROR(AE5/$I5,"")</f>
        <v>0</v>
      </c>
      <c r="AR5" s="33"/>
      <c r="AS5" s="33"/>
      <c r="BD5" s="33"/>
      <c r="BE5" s="33"/>
    </row>
    <row r="6" spans="1:57" customHeight="1" ht="26.4" s="14" customFormat="1">
      <c r="E6" s="15"/>
      <c r="F6" s="16"/>
      <c r="AH6" s="65" t="s">
        <v>69</v>
      </c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 t="s">
        <v>70</v>
      </c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</row>
    <row r="7" spans="1:57" customHeight="1" ht="35.1" s="32" customFormat="1">
      <c r="A7" s="19" t="s">
        <v>3</v>
      </c>
      <c r="B7" s="20" t="s">
        <v>4</v>
      </c>
      <c r="C7" s="20" t="s">
        <v>5</v>
      </c>
      <c r="D7" s="21" t="s">
        <v>6</v>
      </c>
      <c r="E7" s="22" t="s">
        <v>7</v>
      </c>
      <c r="F7" s="23" t="s">
        <v>8</v>
      </c>
      <c r="G7" s="20" t="s">
        <v>9</v>
      </c>
      <c r="H7" s="24" t="s">
        <v>10</v>
      </c>
      <c r="I7" s="25" t="s">
        <v>11</v>
      </c>
      <c r="J7" s="26" t="s">
        <v>12</v>
      </c>
      <c r="K7" s="27" t="s">
        <v>13</v>
      </c>
      <c r="L7" s="27" t="s">
        <v>14</v>
      </c>
      <c r="M7" s="28" t="s">
        <v>15</v>
      </c>
      <c r="N7" s="28" t="s">
        <v>16</v>
      </c>
      <c r="O7" s="28" t="s">
        <v>17</v>
      </c>
      <c r="P7" s="28" t="s">
        <v>18</v>
      </c>
      <c r="Q7" s="28" t="s">
        <v>19</v>
      </c>
      <c r="R7" s="28" t="s">
        <v>20</v>
      </c>
      <c r="S7" s="28" t="s">
        <v>21</v>
      </c>
      <c r="T7" s="28" t="s">
        <v>22</v>
      </c>
      <c r="U7" s="28" t="s">
        <v>23</v>
      </c>
      <c r="V7" s="29" t="s">
        <v>24</v>
      </c>
      <c r="W7" s="37" t="s">
        <v>57</v>
      </c>
      <c r="X7" s="37" t="s">
        <v>71</v>
      </c>
      <c r="Y7" s="37" t="s">
        <v>58</v>
      </c>
      <c r="Z7" s="37" t="s">
        <v>59</v>
      </c>
      <c r="AA7" s="37" t="s">
        <v>60</v>
      </c>
      <c r="AB7" s="37" t="s">
        <v>72</v>
      </c>
      <c r="AC7" s="37" t="s">
        <v>61</v>
      </c>
      <c r="AD7" s="37" t="s">
        <v>62</v>
      </c>
      <c r="AE7" s="37" t="s">
        <v>63</v>
      </c>
      <c r="AF7" s="37" t="s">
        <v>64</v>
      </c>
      <c r="AG7" s="37" t="s">
        <v>65</v>
      </c>
      <c r="AH7" s="30" t="s">
        <v>25</v>
      </c>
      <c r="AI7" s="30" t="s">
        <v>26</v>
      </c>
      <c r="AJ7" s="31" t="s">
        <v>27</v>
      </c>
      <c r="AK7" s="31" t="s">
        <v>28</v>
      </c>
      <c r="AL7" s="31" t="s">
        <v>29</v>
      </c>
      <c r="AM7" s="31" t="s">
        <v>30</v>
      </c>
      <c r="AN7" s="31" t="s">
        <v>31</v>
      </c>
      <c r="AO7" s="31" t="s">
        <v>32</v>
      </c>
      <c r="AP7" s="31" t="s">
        <v>33</v>
      </c>
      <c r="AQ7" s="31" t="s">
        <v>34</v>
      </c>
      <c r="AR7" s="31" t="s">
        <v>35</v>
      </c>
      <c r="AS7" s="31" t="s">
        <v>36</v>
      </c>
      <c r="AT7" s="30" t="s">
        <v>25</v>
      </c>
      <c r="AU7" s="30" t="s">
        <v>26</v>
      </c>
      <c r="AV7" s="31" t="s">
        <v>27</v>
      </c>
      <c r="AW7" s="31" t="s">
        <v>28</v>
      </c>
      <c r="AX7" s="31" t="s">
        <v>29</v>
      </c>
      <c r="AY7" s="31" t="s">
        <v>30</v>
      </c>
      <c r="AZ7" s="31" t="s">
        <v>31</v>
      </c>
      <c r="BA7" s="31" t="s">
        <v>32</v>
      </c>
      <c r="BB7" s="31" t="s">
        <v>33</v>
      </c>
      <c r="BC7" s="31" t="s">
        <v>34</v>
      </c>
      <c r="BD7" s="31" t="s">
        <v>35</v>
      </c>
      <c r="BE7" s="31" t="s">
        <v>36</v>
      </c>
    </row>
    <row r="8" spans="1:57">
      <c r="A8" s="4">
        <v>1</v>
      </c>
      <c r="B8" s="2"/>
      <c r="C8" s="2"/>
      <c r="D8" s="2"/>
      <c r="E8" s="3"/>
      <c r="F8" s="13"/>
      <c r="G8" s="2"/>
      <c r="H8" s="10"/>
      <c r="I8" s="10" t="str">
        <f>+H8*F8</f>
        <v>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0" t="str">
        <f>+MIN(AI8,AU8)</f>
        <v>0</v>
      </c>
      <c r="X8" s="5"/>
      <c r="Y8" s="10" t="str">
        <f>+W8-$I8</f>
        <v>0</v>
      </c>
      <c r="Z8" s="5" t="str">
        <f>IFERROR(W8/$I8,"")</f>
        <v>0</v>
      </c>
      <c r="AA8" s="10" t="str">
        <f>+MAX(AI8,AU8)</f>
        <v>0</v>
      </c>
      <c r="AB8" s="5"/>
      <c r="AC8" s="10" t="str">
        <f>+AA8-$I8</f>
        <v>0</v>
      </c>
      <c r="AD8" s="5" t="str">
        <f>IFERROR(AA8/$I8,"")</f>
        <v>0</v>
      </c>
      <c r="AE8" s="10" t="str">
        <f>AVERAGE(AI8,AU8)</f>
        <v>0</v>
      </c>
      <c r="AF8" s="10" t="str">
        <f>+AE8-$I8</f>
        <v>0</v>
      </c>
      <c r="AG8" s="5" t="str">
        <f>IFERROR(AE8/$I8,"")</f>
        <v>0</v>
      </c>
      <c r="AH8" s="11"/>
      <c r="AI8" s="11" t="str">
        <f>+AH8*F8</f>
        <v>0</v>
      </c>
      <c r="AJ8" s="6"/>
      <c r="AK8" s="6"/>
      <c r="AL8" s="6"/>
      <c r="AM8" s="6"/>
      <c r="AN8" s="6"/>
      <c r="AO8" s="6"/>
      <c r="AP8" s="6"/>
      <c r="AQ8" s="6"/>
      <c r="AR8" s="7"/>
      <c r="AS8" s="6"/>
      <c r="AT8" s="11"/>
      <c r="AU8" s="11" t="str">
        <f>+AT8*R8</f>
        <v>0</v>
      </c>
      <c r="AV8" s="6"/>
      <c r="AW8" s="6"/>
      <c r="AX8" s="6"/>
      <c r="AY8" s="6"/>
      <c r="AZ8" s="6"/>
      <c r="BA8" s="6"/>
      <c r="BB8" s="6"/>
      <c r="BC8" s="6"/>
      <c r="BD8" s="7"/>
      <c r="BE8" s="6"/>
    </row>
    <row r="9" spans="1:57">
      <c r="A9" s="4" t="str">
        <f>+IF(D9=0,"",A8+1)</f>
        <v>0</v>
      </c>
      <c r="B9" s="2"/>
      <c r="C9" s="2"/>
      <c r="D9" s="2"/>
      <c r="E9" s="3"/>
      <c r="F9" s="13"/>
      <c r="G9" s="2"/>
      <c r="H9" s="10"/>
      <c r="I9" s="10" t="str">
        <f>+H9*F9</f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0" t="str">
        <f>+MIN(AI9,AU9)</f>
        <v>0</v>
      </c>
      <c r="X9" s="5"/>
      <c r="Y9" s="10" t="str">
        <f>+W9-$I9</f>
        <v>0</v>
      </c>
      <c r="Z9" s="5" t="str">
        <f>IFERROR(W9/$I9,"")</f>
        <v>0</v>
      </c>
      <c r="AA9" s="10" t="str">
        <f>+MAX(AI9,AU9)</f>
        <v>0</v>
      </c>
      <c r="AB9" s="5"/>
      <c r="AC9" s="10" t="str">
        <f>+AA9-$I9</f>
        <v>0</v>
      </c>
      <c r="AD9" s="5" t="str">
        <f>IFERROR(AA9/$I9,"")</f>
        <v>0</v>
      </c>
      <c r="AE9" s="10" t="str">
        <f>AVERAGE(AI9,AU9)</f>
        <v>0</v>
      </c>
      <c r="AF9" s="10" t="str">
        <f>+AE9-$I9</f>
        <v>0</v>
      </c>
      <c r="AG9" s="5" t="str">
        <f>IFERROR(AE9/$I9,"")</f>
        <v>0</v>
      </c>
      <c r="AH9" s="11"/>
      <c r="AI9" s="11" t="str">
        <f>+AH9*F9</f>
        <v>0</v>
      </c>
      <c r="AJ9" s="6"/>
      <c r="AK9" s="6"/>
      <c r="AL9" s="6"/>
      <c r="AM9" s="6"/>
      <c r="AN9" s="6"/>
      <c r="AO9" s="6"/>
      <c r="AP9" s="6"/>
      <c r="AQ9" s="6"/>
      <c r="AR9" s="7"/>
      <c r="AS9" s="6"/>
      <c r="AT9" s="11"/>
      <c r="AU9" s="11" t="str">
        <f>+AT9*R9</f>
        <v>0</v>
      </c>
      <c r="AV9" s="6"/>
      <c r="AW9" s="6"/>
      <c r="AX9" s="6"/>
      <c r="AY9" s="6"/>
      <c r="AZ9" s="6"/>
      <c r="BA9" s="6"/>
      <c r="BB9" s="6"/>
      <c r="BC9" s="6"/>
      <c r="BD9" s="7"/>
      <c r="BE9" s="6"/>
    </row>
    <row r="10" spans="1:57">
      <c r="A10" s="4" t="str">
        <f>+IF(D10=0,"",A9+1)</f>
        <v>0</v>
      </c>
      <c r="B10" s="2"/>
      <c r="C10" s="2"/>
      <c r="D10" s="2"/>
      <c r="E10" s="3"/>
      <c r="F10" s="13"/>
      <c r="G10" s="2"/>
      <c r="H10" s="10"/>
      <c r="I10" s="10" t="str">
        <f>+H10*F10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0" t="str">
        <f>+MIN(AI10,AU10)</f>
        <v>0</v>
      </c>
      <c r="X10" s="5"/>
      <c r="Y10" s="10" t="str">
        <f>+W10-$I10</f>
        <v>0</v>
      </c>
      <c r="Z10" s="5" t="str">
        <f>IFERROR(W10/$I10,"")</f>
        <v>0</v>
      </c>
      <c r="AA10" s="10" t="str">
        <f>+MAX(AI10,AU10)</f>
        <v>0</v>
      </c>
      <c r="AB10" s="5"/>
      <c r="AC10" s="10" t="str">
        <f>+AA10-$I10</f>
        <v>0</v>
      </c>
      <c r="AD10" s="5" t="str">
        <f>IFERROR(AA10/$I10,"")</f>
        <v>0</v>
      </c>
      <c r="AE10" s="10" t="str">
        <f>AVERAGE(AI10,AU10)</f>
        <v>0</v>
      </c>
      <c r="AF10" s="10" t="str">
        <f>+AE10-$I10</f>
        <v>0</v>
      </c>
      <c r="AG10" s="5" t="str">
        <f>IFERROR(AE10/$I10,"")</f>
        <v>0</v>
      </c>
      <c r="AH10" s="11"/>
      <c r="AI10" s="11" t="str">
        <f>+AH10*F10</f>
        <v>0</v>
      </c>
      <c r="AJ10" s="6"/>
      <c r="AK10" s="6"/>
      <c r="AL10" s="6"/>
      <c r="AM10" s="6"/>
      <c r="AN10" s="6"/>
      <c r="AO10" s="6"/>
      <c r="AP10" s="6"/>
      <c r="AQ10" s="6"/>
      <c r="AR10" s="7"/>
      <c r="AS10" s="6"/>
      <c r="AT10" s="11"/>
      <c r="AU10" s="11" t="str">
        <f>+AT10*R10</f>
        <v>0</v>
      </c>
      <c r="AV10" s="6"/>
      <c r="AW10" s="6"/>
      <c r="AX10" s="6"/>
      <c r="AY10" s="6"/>
      <c r="AZ10" s="6"/>
      <c r="BA10" s="6"/>
      <c r="BB10" s="6"/>
      <c r="BC10" s="6"/>
      <c r="BD10" s="7"/>
      <c r="BE10" s="6"/>
    </row>
    <row r="11" spans="1:57">
      <c r="A11" s="4" t="str">
        <f>+IF(D11=0,"",A10+1)</f>
        <v>0</v>
      </c>
      <c r="B11" s="2"/>
      <c r="C11" s="2"/>
      <c r="D11" s="2"/>
      <c r="E11" s="3"/>
      <c r="F11" s="13"/>
      <c r="G11" s="2"/>
      <c r="H11" s="10"/>
      <c r="I11" s="10" t="str">
        <f>+H11*F11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 t="str">
        <f>+MIN(AI11,AU11)</f>
        <v>0</v>
      </c>
      <c r="X11" s="5"/>
      <c r="Y11" s="10" t="str">
        <f>+W11-$I11</f>
        <v>0</v>
      </c>
      <c r="Z11" s="5" t="str">
        <f>IFERROR(W11/$I11,"")</f>
        <v>0</v>
      </c>
      <c r="AA11" s="10" t="str">
        <f>+MAX(AI11,AU11)</f>
        <v>0</v>
      </c>
      <c r="AB11" s="5"/>
      <c r="AC11" s="10" t="str">
        <f>+AA11-$I11</f>
        <v>0</v>
      </c>
      <c r="AD11" s="5" t="str">
        <f>IFERROR(AA11/$I11,"")</f>
        <v>0</v>
      </c>
      <c r="AE11" s="10" t="str">
        <f>AVERAGE(AI11,AU11)</f>
        <v>0</v>
      </c>
      <c r="AF11" s="10" t="str">
        <f>+AE11-$I11</f>
        <v>0</v>
      </c>
      <c r="AG11" s="5" t="str">
        <f>IFERROR(AE11/$I11,"")</f>
        <v>0</v>
      </c>
      <c r="AH11" s="11"/>
      <c r="AI11" s="11" t="str">
        <f>+AH11*F11</f>
        <v>0</v>
      </c>
      <c r="AJ11" s="6"/>
      <c r="AK11" s="6"/>
      <c r="AL11" s="6"/>
      <c r="AM11" s="6"/>
      <c r="AN11" s="6"/>
      <c r="AO11" s="6"/>
      <c r="AP11" s="6"/>
      <c r="AQ11" s="6"/>
      <c r="AR11" s="7"/>
      <c r="AS11" s="6"/>
      <c r="AT11" s="11"/>
      <c r="AU11" s="11" t="str">
        <f>+AT11*R11</f>
        <v>0</v>
      </c>
      <c r="AV11" s="6"/>
      <c r="AW11" s="6"/>
      <c r="AX11" s="6"/>
      <c r="AY11" s="6"/>
      <c r="AZ11" s="6"/>
      <c r="BA11" s="6"/>
      <c r="BB11" s="6"/>
      <c r="BC11" s="6"/>
      <c r="BD11" s="7"/>
      <c r="BE11" s="6"/>
    </row>
    <row r="12" spans="1:57">
      <c r="A12" s="4" t="str">
        <f>+IF(D12=0,"",A11+1)</f>
        <v>0</v>
      </c>
      <c r="B12" s="2"/>
      <c r="C12" s="2"/>
      <c r="D12" s="2"/>
      <c r="E12" s="3"/>
      <c r="F12" s="13"/>
      <c r="G12" s="2"/>
      <c r="H12" s="10"/>
      <c r="I12" s="10" t="str">
        <f>+H12*F12</f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 t="str">
        <f>+MIN(AI12,AU12)</f>
        <v>0</v>
      </c>
      <c r="X12" s="5"/>
      <c r="Y12" s="10" t="str">
        <f>+W12-$I12</f>
        <v>0</v>
      </c>
      <c r="Z12" s="5" t="str">
        <f>IFERROR(W12/$I12,"")</f>
        <v>0</v>
      </c>
      <c r="AA12" s="10" t="str">
        <f>+MAX(AI12,AU12)</f>
        <v>0</v>
      </c>
      <c r="AB12" s="5"/>
      <c r="AC12" s="10" t="str">
        <f>+AA12-$I12</f>
        <v>0</v>
      </c>
      <c r="AD12" s="5" t="str">
        <f>IFERROR(AA12/$I12,"")</f>
        <v>0</v>
      </c>
      <c r="AE12" s="10" t="str">
        <f>AVERAGE(AI12,AU12)</f>
        <v>0</v>
      </c>
      <c r="AF12" s="10" t="str">
        <f>+AE12-$I12</f>
        <v>0</v>
      </c>
      <c r="AG12" s="5" t="str">
        <f>IFERROR(AE12/$I12,"")</f>
        <v>0</v>
      </c>
      <c r="AH12" s="11"/>
      <c r="AI12" s="11" t="str">
        <f>+AH12*F12</f>
        <v>0</v>
      </c>
      <c r="AJ12" s="6"/>
      <c r="AK12" s="6"/>
      <c r="AL12" s="6"/>
      <c r="AM12" s="6"/>
      <c r="AN12" s="6"/>
      <c r="AO12" s="6"/>
      <c r="AP12" s="6"/>
      <c r="AQ12" s="6"/>
      <c r="AR12" s="7"/>
      <c r="AS12" s="6"/>
      <c r="AT12" s="11"/>
      <c r="AU12" s="11" t="str">
        <f>+AT12*R12</f>
        <v>0</v>
      </c>
      <c r="AV12" s="6"/>
      <c r="AW12" s="6"/>
      <c r="AX12" s="6"/>
      <c r="AY12" s="6"/>
      <c r="AZ12" s="6"/>
      <c r="BA12" s="6"/>
      <c r="BB12" s="6"/>
      <c r="BC12" s="6"/>
      <c r="BD12" s="7"/>
      <c r="BE12" s="6"/>
    </row>
    <row r="13" spans="1:57">
      <c r="A13" s="4" t="str">
        <f>+IF(D13=0,"",A12+1)</f>
        <v>0</v>
      </c>
      <c r="B13" s="2"/>
      <c r="C13" s="2"/>
      <c r="D13" s="2"/>
      <c r="E13" s="3"/>
      <c r="F13" s="13"/>
      <c r="G13" s="2"/>
      <c r="H13" s="10"/>
      <c r="I13" s="10" t="str">
        <f>+H13*F13</f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0" t="str">
        <f>+MIN(AI13,AU13)</f>
        <v>0</v>
      </c>
      <c r="X13" s="5"/>
      <c r="Y13" s="10" t="str">
        <f>+W13-$I13</f>
        <v>0</v>
      </c>
      <c r="Z13" s="5" t="str">
        <f>IFERROR(W13/$I13,"")</f>
        <v>0</v>
      </c>
      <c r="AA13" s="10" t="str">
        <f>+MAX(AI13,AU13)</f>
        <v>0</v>
      </c>
      <c r="AB13" s="5"/>
      <c r="AC13" s="10" t="str">
        <f>+AA13-$I13</f>
        <v>0</v>
      </c>
      <c r="AD13" s="5" t="str">
        <f>IFERROR(AA13/$I13,"")</f>
        <v>0</v>
      </c>
      <c r="AE13" s="10" t="str">
        <f>AVERAGE(AI13,AU13)</f>
        <v>0</v>
      </c>
      <c r="AF13" s="10" t="str">
        <f>+AE13-$I13</f>
        <v>0</v>
      </c>
      <c r="AG13" s="5" t="str">
        <f>IFERROR(AE13/$I13,"")</f>
        <v>0</v>
      </c>
      <c r="AH13" s="11"/>
      <c r="AI13" s="11" t="str">
        <f>+AH13*F13</f>
        <v>0</v>
      </c>
      <c r="AJ13" s="6"/>
      <c r="AK13" s="6"/>
      <c r="AL13" s="6"/>
      <c r="AM13" s="6"/>
      <c r="AN13" s="6"/>
      <c r="AO13" s="6"/>
      <c r="AP13" s="6"/>
      <c r="AQ13" s="6"/>
      <c r="AR13" s="7"/>
      <c r="AS13" s="6"/>
      <c r="AT13" s="11"/>
      <c r="AU13" s="11" t="str">
        <f>+AT13*R13</f>
        <v>0</v>
      </c>
      <c r="AV13" s="6"/>
      <c r="AW13" s="6"/>
      <c r="AX13" s="6"/>
      <c r="AY13" s="6"/>
      <c r="AZ13" s="6"/>
      <c r="BA13" s="6"/>
      <c r="BB13" s="6"/>
      <c r="BC13" s="6"/>
      <c r="BD13" s="7"/>
      <c r="BE13" s="6"/>
    </row>
    <row r="14" spans="1:57">
      <c r="A14" s="4" t="str">
        <f>+IF(D14=0,"",A13+1)</f>
        <v>0</v>
      </c>
      <c r="B14" s="2"/>
      <c r="C14" s="2"/>
      <c r="D14" s="2"/>
      <c r="E14" s="3"/>
      <c r="F14" s="13"/>
      <c r="G14" s="2"/>
      <c r="H14" s="10"/>
      <c r="I14" s="10" t="str">
        <f>+H14*F14</f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 t="str">
        <f>+MIN(AI14,AU14)</f>
        <v>0</v>
      </c>
      <c r="X14" s="5"/>
      <c r="Y14" s="10" t="str">
        <f>+W14-$I14</f>
        <v>0</v>
      </c>
      <c r="Z14" s="5" t="str">
        <f>IFERROR(W14/$I14,"")</f>
        <v>0</v>
      </c>
      <c r="AA14" s="10" t="str">
        <f>+MAX(AI14,AU14)</f>
        <v>0</v>
      </c>
      <c r="AB14" s="5"/>
      <c r="AC14" s="10" t="str">
        <f>+AA14-$I14</f>
        <v>0</v>
      </c>
      <c r="AD14" s="5" t="str">
        <f>IFERROR(AA14/$I14,"")</f>
        <v>0</v>
      </c>
      <c r="AE14" s="10" t="str">
        <f>AVERAGE(AI14,AU14)</f>
        <v>0</v>
      </c>
      <c r="AF14" s="10" t="str">
        <f>+AE14-$I14</f>
        <v>0</v>
      </c>
      <c r="AG14" s="5" t="str">
        <f>IFERROR(AE14/$I14,"")</f>
        <v>0</v>
      </c>
      <c r="AH14" s="11"/>
      <c r="AI14" s="11" t="str">
        <f>+AH14*F14</f>
        <v>0</v>
      </c>
      <c r="AJ14" s="6"/>
      <c r="AK14" s="6"/>
      <c r="AL14" s="6"/>
      <c r="AM14" s="6"/>
      <c r="AN14" s="6"/>
      <c r="AO14" s="6"/>
      <c r="AP14" s="6"/>
      <c r="AQ14" s="6"/>
      <c r="AR14" s="7"/>
      <c r="AS14" s="6"/>
      <c r="AT14" s="11"/>
      <c r="AU14" s="11" t="str">
        <f>+AT14*R14</f>
        <v>0</v>
      </c>
      <c r="AV14" s="6"/>
      <c r="AW14" s="6"/>
      <c r="AX14" s="6"/>
      <c r="AY14" s="6"/>
      <c r="AZ14" s="6"/>
      <c r="BA14" s="6"/>
      <c r="BB14" s="6"/>
      <c r="BC14" s="6"/>
      <c r="BD14" s="7"/>
      <c r="BE14" s="6"/>
    </row>
    <row r="15" spans="1:57">
      <c r="A15" s="4" t="str">
        <f>+IF(D15=0,"",A14+1)</f>
        <v>0</v>
      </c>
      <c r="B15" s="2"/>
      <c r="C15" s="2"/>
      <c r="D15" s="2"/>
      <c r="E15" s="3"/>
      <c r="F15" s="13"/>
      <c r="G15" s="2"/>
      <c r="H15" s="10"/>
      <c r="I15" s="10" t="str">
        <f>+H15*F15</f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 t="str">
        <f>+MIN(AI15,AU15)</f>
        <v>0</v>
      </c>
      <c r="X15" s="5"/>
      <c r="Y15" s="10" t="str">
        <f>+W15-$I15</f>
        <v>0</v>
      </c>
      <c r="Z15" s="5" t="str">
        <f>IFERROR(W15/$I15,"")</f>
        <v>0</v>
      </c>
      <c r="AA15" s="10" t="str">
        <f>+MAX(AI15,AU15)</f>
        <v>0</v>
      </c>
      <c r="AB15" s="5"/>
      <c r="AC15" s="10" t="str">
        <f>+AA15-$I15</f>
        <v>0</v>
      </c>
      <c r="AD15" s="5" t="str">
        <f>IFERROR(AA15/$I15,"")</f>
        <v>0</v>
      </c>
      <c r="AE15" s="10" t="str">
        <f>AVERAGE(AI15,AU15)</f>
        <v>0</v>
      </c>
      <c r="AF15" s="10" t="str">
        <f>+AE15-$I15</f>
        <v>0</v>
      </c>
      <c r="AG15" s="5" t="str">
        <f>IFERROR(AE15/$I15,"")</f>
        <v>0</v>
      </c>
      <c r="AH15" s="11"/>
      <c r="AI15" s="11" t="str">
        <f>+AH15*F15</f>
        <v>0</v>
      </c>
      <c r="AJ15" s="6"/>
      <c r="AK15" s="6"/>
      <c r="AL15" s="6"/>
      <c r="AM15" s="6"/>
      <c r="AN15" s="6"/>
      <c r="AO15" s="6"/>
      <c r="AP15" s="6"/>
      <c r="AQ15" s="6"/>
      <c r="AR15" s="7"/>
      <c r="AS15" s="6"/>
      <c r="AT15" s="11"/>
      <c r="AU15" s="11" t="str">
        <f>+AT15*R15</f>
        <v>0</v>
      </c>
      <c r="AV15" s="6"/>
      <c r="AW15" s="6"/>
      <c r="AX15" s="6"/>
      <c r="AY15" s="6"/>
      <c r="AZ15" s="6"/>
      <c r="BA15" s="6"/>
      <c r="BB15" s="6"/>
      <c r="BC15" s="6"/>
      <c r="BD15" s="7"/>
      <c r="BE15" s="6"/>
    </row>
    <row r="16" spans="1:57">
      <c r="A16" s="4" t="str">
        <f>+IF(D16=0,"",A15+1)</f>
        <v>0</v>
      </c>
      <c r="B16" s="2"/>
      <c r="C16" s="2"/>
      <c r="D16" s="2"/>
      <c r="E16" s="3"/>
      <c r="F16" s="13"/>
      <c r="G16" s="2"/>
      <c r="H16" s="10"/>
      <c r="I16" s="10" t="str">
        <f>+H16*F16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 t="str">
        <f>+MIN(AI16,AU16)</f>
        <v>0</v>
      </c>
      <c r="X16" s="5"/>
      <c r="Y16" s="10" t="str">
        <f>+W16-$I16</f>
        <v>0</v>
      </c>
      <c r="Z16" s="5" t="str">
        <f>IFERROR(W16/$I16,"")</f>
        <v>0</v>
      </c>
      <c r="AA16" s="10" t="str">
        <f>+MAX(AI16,AU16)</f>
        <v>0</v>
      </c>
      <c r="AB16" s="5"/>
      <c r="AC16" s="10" t="str">
        <f>+AA16-$I16</f>
        <v>0</v>
      </c>
      <c r="AD16" s="5" t="str">
        <f>IFERROR(AA16/$I16,"")</f>
        <v>0</v>
      </c>
      <c r="AE16" s="10" t="str">
        <f>AVERAGE(AI16,AU16)</f>
        <v>0</v>
      </c>
      <c r="AF16" s="10" t="str">
        <f>+AE16-$I16</f>
        <v>0</v>
      </c>
      <c r="AG16" s="5" t="str">
        <f>IFERROR(AE16/$I16,"")</f>
        <v>0</v>
      </c>
      <c r="AH16" s="11"/>
      <c r="AI16" s="11" t="str">
        <f>+AH16*F16</f>
        <v>0</v>
      </c>
      <c r="AJ16" s="6"/>
      <c r="AK16" s="6"/>
      <c r="AL16" s="6"/>
      <c r="AM16" s="6"/>
      <c r="AN16" s="6"/>
      <c r="AO16" s="6"/>
      <c r="AP16" s="6"/>
      <c r="AQ16" s="6"/>
      <c r="AR16" s="7"/>
      <c r="AS16" s="6"/>
      <c r="AT16" s="11"/>
      <c r="AU16" s="11" t="str">
        <f>+AT16*R16</f>
        <v>0</v>
      </c>
      <c r="AV16" s="6"/>
      <c r="AW16" s="6"/>
      <c r="AX16" s="6"/>
      <c r="AY16" s="6"/>
      <c r="AZ16" s="6"/>
      <c r="BA16" s="6"/>
      <c r="BB16" s="6"/>
      <c r="BC16" s="6"/>
      <c r="BD16" s="7"/>
      <c r="BE16" s="6"/>
    </row>
    <row r="17" spans="1:57">
      <c r="A17" s="4" t="str">
        <f>+IF(D17=0,"",A16+1)</f>
        <v>0</v>
      </c>
      <c r="B17" s="2"/>
      <c r="C17" s="2"/>
      <c r="D17" s="2"/>
      <c r="E17" s="3"/>
      <c r="F17" s="13"/>
      <c r="G17" s="2"/>
      <c r="H17" s="10"/>
      <c r="I17" s="10" t="str">
        <f>+H17*F17</f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0" t="str">
        <f>+MIN(AI17,AU17)</f>
        <v>0</v>
      </c>
      <c r="X17" s="5"/>
      <c r="Y17" s="10" t="str">
        <f>+W17-$I17</f>
        <v>0</v>
      </c>
      <c r="Z17" s="5" t="str">
        <f>IFERROR(W17/$I17,"")</f>
        <v>0</v>
      </c>
      <c r="AA17" s="10" t="str">
        <f>+MAX(AI17,AU17)</f>
        <v>0</v>
      </c>
      <c r="AB17" s="5"/>
      <c r="AC17" s="10" t="str">
        <f>+AA17-$I17</f>
        <v>0</v>
      </c>
      <c r="AD17" s="5" t="str">
        <f>IFERROR(AA17/$I17,"")</f>
        <v>0</v>
      </c>
      <c r="AE17" s="10" t="str">
        <f>AVERAGE(AI17,AU17)</f>
        <v>0</v>
      </c>
      <c r="AF17" s="10" t="str">
        <f>+AE17-$I17</f>
        <v>0</v>
      </c>
      <c r="AG17" s="5" t="str">
        <f>IFERROR(AE17/$I17,"")</f>
        <v>0</v>
      </c>
      <c r="AH17" s="11"/>
      <c r="AI17" s="11" t="str">
        <f>+AH17*F17</f>
        <v>0</v>
      </c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11"/>
      <c r="AU17" s="11" t="str">
        <f>+AT17*R17</f>
        <v>0</v>
      </c>
      <c r="AV17" s="6"/>
      <c r="AW17" s="6"/>
      <c r="AX17" s="6"/>
      <c r="AY17" s="6"/>
      <c r="AZ17" s="6"/>
      <c r="BA17" s="6"/>
      <c r="BB17" s="6"/>
      <c r="BC17" s="6"/>
      <c r="BD17" s="7"/>
      <c r="BE17" s="6"/>
    </row>
    <row r="18" spans="1:57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10" t="str">
        <f>+H18*F18</f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0" t="str">
        <f>+MIN(AI18,AU18)</f>
        <v>0</v>
      </c>
      <c r="X18" s="5"/>
      <c r="Y18" s="10" t="str">
        <f>+W18-$I18</f>
        <v>0</v>
      </c>
      <c r="Z18" s="5" t="str">
        <f>IFERROR(W18/$I18,"")</f>
        <v>0</v>
      </c>
      <c r="AA18" s="10" t="str">
        <f>+MAX(AI18,AU18)</f>
        <v>0</v>
      </c>
      <c r="AB18" s="5"/>
      <c r="AC18" s="10" t="str">
        <f>+AA18-$I18</f>
        <v>0</v>
      </c>
      <c r="AD18" s="5" t="str">
        <f>IFERROR(AA18/$I18,"")</f>
        <v>0</v>
      </c>
      <c r="AE18" s="10" t="str">
        <f>AVERAGE(AI18,AU18)</f>
        <v>0</v>
      </c>
      <c r="AF18" s="10" t="str">
        <f>+AE18-$I18</f>
        <v>0</v>
      </c>
      <c r="AG18" s="5" t="str">
        <f>IFERROR(AE18/$I18,"")</f>
        <v>0</v>
      </c>
      <c r="AH18" s="11"/>
      <c r="AI18" s="11" t="str">
        <f>+AH18*F18</f>
        <v>0</v>
      </c>
      <c r="AJ18" s="6"/>
      <c r="AK18" s="6"/>
      <c r="AL18" s="6"/>
      <c r="AM18" s="6"/>
      <c r="AN18" s="6"/>
      <c r="AO18" s="6"/>
      <c r="AP18" s="6"/>
      <c r="AQ18" s="6"/>
      <c r="AR18" s="7"/>
      <c r="AS18" s="6"/>
      <c r="AT18" s="11"/>
      <c r="AU18" s="11" t="str">
        <f>+AT18*R18</f>
        <v>0</v>
      </c>
      <c r="AV18" s="6"/>
      <c r="AW18" s="6"/>
      <c r="AX18" s="6"/>
      <c r="AY18" s="6"/>
      <c r="AZ18" s="6"/>
      <c r="BA18" s="6"/>
      <c r="BB18" s="6"/>
      <c r="BC18" s="6"/>
      <c r="BD18" s="7"/>
      <c r="BE18" s="6"/>
    </row>
    <row r="19" spans="1:57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10" t="str">
        <f>+H19*F19</f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 t="str">
        <f>+MIN(AI19,AU19)</f>
        <v>0</v>
      </c>
      <c r="X19" s="5"/>
      <c r="Y19" s="10" t="str">
        <f>+W19-$I19</f>
        <v>0</v>
      </c>
      <c r="Z19" s="5" t="str">
        <f>IFERROR(W19/$I19,"")</f>
        <v>0</v>
      </c>
      <c r="AA19" s="10" t="str">
        <f>+MAX(AI19,AU19)</f>
        <v>0</v>
      </c>
      <c r="AB19" s="5"/>
      <c r="AC19" s="10" t="str">
        <f>+AA19-$I19</f>
        <v>0</v>
      </c>
      <c r="AD19" s="5" t="str">
        <f>IFERROR(AA19/$I19,"")</f>
        <v>0</v>
      </c>
      <c r="AE19" s="10" t="str">
        <f>AVERAGE(AI19,AU19)</f>
        <v>0</v>
      </c>
      <c r="AF19" s="10" t="str">
        <f>+AE19-$I19</f>
        <v>0</v>
      </c>
      <c r="AG19" s="5" t="str">
        <f>IFERROR(AE19/$I19,"")</f>
        <v>0</v>
      </c>
      <c r="AH19" s="11"/>
      <c r="AI19" s="11" t="str">
        <f>+AH19*F19</f>
        <v>0</v>
      </c>
      <c r="AJ19" s="6"/>
      <c r="AK19" s="6"/>
      <c r="AL19" s="6"/>
      <c r="AM19" s="6"/>
      <c r="AN19" s="6"/>
      <c r="AO19" s="6"/>
      <c r="AP19" s="6"/>
      <c r="AQ19" s="6"/>
      <c r="AR19" s="7"/>
      <c r="AS19" s="6"/>
      <c r="AT19" s="11"/>
      <c r="AU19" s="11" t="str">
        <f>+AT19*R19</f>
        <v>0</v>
      </c>
      <c r="AV19" s="6"/>
      <c r="AW19" s="6"/>
      <c r="AX19" s="6"/>
      <c r="AY19" s="6"/>
      <c r="AZ19" s="6"/>
      <c r="BA19" s="6"/>
      <c r="BB19" s="6"/>
      <c r="BC19" s="6"/>
      <c r="BD19" s="7"/>
      <c r="BE19" s="6"/>
    </row>
    <row r="20" spans="1:57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10" t="str">
        <f>+H20*F20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 t="str">
        <f>+MIN(AI20,AU20)</f>
        <v>0</v>
      </c>
      <c r="X20" s="5"/>
      <c r="Y20" s="10" t="str">
        <f>+W20-$I20</f>
        <v>0</v>
      </c>
      <c r="Z20" s="5" t="str">
        <f>IFERROR(W20/$I20,"")</f>
        <v>0</v>
      </c>
      <c r="AA20" s="10" t="str">
        <f>+MAX(AI20,AU20)</f>
        <v>0</v>
      </c>
      <c r="AB20" s="5"/>
      <c r="AC20" s="10" t="str">
        <f>+AA20-$I20</f>
        <v>0</v>
      </c>
      <c r="AD20" s="5" t="str">
        <f>IFERROR(AA20/$I20,"")</f>
        <v>0</v>
      </c>
      <c r="AE20" s="10" t="str">
        <f>AVERAGE(AI20,AU20)</f>
        <v>0</v>
      </c>
      <c r="AF20" s="10" t="str">
        <f>+AE20-$I20</f>
        <v>0</v>
      </c>
      <c r="AG20" s="5" t="str">
        <f>IFERROR(AE20/$I20,"")</f>
        <v>0</v>
      </c>
      <c r="AH20" s="11"/>
      <c r="AI20" s="11" t="str">
        <f>+AH20*F20</f>
        <v>0</v>
      </c>
      <c r="AJ20" s="6"/>
      <c r="AK20" s="6"/>
      <c r="AL20" s="6"/>
      <c r="AM20" s="6"/>
      <c r="AN20" s="6"/>
      <c r="AO20" s="6"/>
      <c r="AP20" s="6"/>
      <c r="AQ20" s="6"/>
      <c r="AR20" s="7"/>
      <c r="AS20" s="6"/>
      <c r="AT20" s="11"/>
      <c r="AU20" s="11" t="str">
        <f>+AT20*R20</f>
        <v>0</v>
      </c>
      <c r="AV20" s="6"/>
      <c r="AW20" s="6"/>
      <c r="AX20" s="6"/>
      <c r="AY20" s="6"/>
      <c r="AZ20" s="6"/>
      <c r="BA20" s="6"/>
      <c r="BB20" s="6"/>
      <c r="BC20" s="6"/>
      <c r="BD20" s="7"/>
      <c r="BE20" s="6"/>
    </row>
    <row r="21" spans="1:57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10" t="str">
        <f>+H21*F21</f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 t="str">
        <f>+MIN(AI21,AU21)</f>
        <v>0</v>
      </c>
      <c r="X21" s="5"/>
      <c r="Y21" s="10" t="str">
        <f>+W21-$I21</f>
        <v>0</v>
      </c>
      <c r="Z21" s="5" t="str">
        <f>IFERROR(W21/$I21,"")</f>
        <v>0</v>
      </c>
      <c r="AA21" s="10" t="str">
        <f>+MAX(AI21,AU21)</f>
        <v>0</v>
      </c>
      <c r="AB21" s="5"/>
      <c r="AC21" s="10" t="str">
        <f>+AA21-$I21</f>
        <v>0</v>
      </c>
      <c r="AD21" s="5" t="str">
        <f>IFERROR(AA21/$I21,"")</f>
        <v>0</v>
      </c>
      <c r="AE21" s="10" t="str">
        <f>AVERAGE(AI21,AU21)</f>
        <v>0</v>
      </c>
      <c r="AF21" s="10" t="str">
        <f>+AE21-$I21</f>
        <v>0</v>
      </c>
      <c r="AG21" s="5" t="str">
        <f>IFERROR(AE21/$I21,"")</f>
        <v>0</v>
      </c>
      <c r="AH21" s="11"/>
      <c r="AI21" s="11" t="str">
        <f>+AH21*F21</f>
        <v>0</v>
      </c>
      <c r="AJ21" s="6"/>
      <c r="AK21" s="6"/>
      <c r="AL21" s="6"/>
      <c r="AM21" s="6"/>
      <c r="AN21" s="6"/>
      <c r="AO21" s="6"/>
      <c r="AP21" s="6"/>
      <c r="AQ21" s="6"/>
      <c r="AR21" s="7"/>
      <c r="AS21" s="6"/>
      <c r="AT21" s="11"/>
      <c r="AU21" s="11" t="str">
        <f>+AT21*R21</f>
        <v>0</v>
      </c>
      <c r="AV21" s="6"/>
      <c r="AW21" s="6"/>
      <c r="AX21" s="6"/>
      <c r="AY21" s="6"/>
      <c r="AZ21" s="6"/>
      <c r="BA21" s="6"/>
      <c r="BB21" s="6"/>
      <c r="BC21" s="6"/>
      <c r="BD21" s="7"/>
      <c r="BE21" s="6"/>
    </row>
    <row r="22" spans="1:57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10" t="str">
        <f>+H22*F22</f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tr">
        <f>+MIN(AI22,AU22)</f>
        <v>0</v>
      </c>
      <c r="X22" s="5"/>
      <c r="Y22" s="10" t="str">
        <f>+W22-$I22</f>
        <v>0</v>
      </c>
      <c r="Z22" s="5" t="str">
        <f>IFERROR(W22/$I22,"")</f>
        <v>0</v>
      </c>
      <c r="AA22" s="10" t="str">
        <f>+MAX(AI22,AU22)</f>
        <v>0</v>
      </c>
      <c r="AB22" s="5"/>
      <c r="AC22" s="10" t="str">
        <f>+AA22-$I22</f>
        <v>0</v>
      </c>
      <c r="AD22" s="5" t="str">
        <f>IFERROR(AA22/$I22,"")</f>
        <v>0</v>
      </c>
      <c r="AE22" s="10" t="str">
        <f>AVERAGE(AI22,AU22)</f>
        <v>0</v>
      </c>
      <c r="AF22" s="10" t="str">
        <f>+AE22-$I22</f>
        <v>0</v>
      </c>
      <c r="AG22" s="5" t="str">
        <f>IFERROR(AE22/$I22,"")</f>
        <v>0</v>
      </c>
      <c r="AH22" s="11"/>
      <c r="AI22" s="11" t="str">
        <f>+AH22*F22</f>
        <v>0</v>
      </c>
      <c r="AJ22" s="6"/>
      <c r="AK22" s="6"/>
      <c r="AL22" s="6"/>
      <c r="AM22" s="6"/>
      <c r="AN22" s="6"/>
      <c r="AO22" s="6"/>
      <c r="AP22" s="6"/>
      <c r="AQ22" s="6"/>
      <c r="AR22" s="7"/>
      <c r="AS22" s="6"/>
      <c r="AT22" s="11"/>
      <c r="AU22" s="11" t="str">
        <f>+AT22*R22</f>
        <v>0</v>
      </c>
      <c r="AV22" s="6"/>
      <c r="AW22" s="6"/>
      <c r="AX22" s="6"/>
      <c r="AY22" s="6"/>
      <c r="AZ22" s="6"/>
      <c r="BA22" s="6"/>
      <c r="BB22" s="6"/>
      <c r="BC22" s="6"/>
      <c r="BD22" s="7"/>
      <c r="BE22" s="6"/>
    </row>
    <row r="23" spans="1:57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10" t="str">
        <f>+H23*F23</f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 t="str">
        <f>+MIN(AI23,AU23)</f>
        <v>0</v>
      </c>
      <c r="X23" s="5"/>
      <c r="Y23" s="10" t="str">
        <f>+W23-$I23</f>
        <v>0</v>
      </c>
      <c r="Z23" s="5" t="str">
        <f>IFERROR(W23/$I23,"")</f>
        <v>0</v>
      </c>
      <c r="AA23" s="10" t="str">
        <f>+MAX(AI23,AU23)</f>
        <v>0</v>
      </c>
      <c r="AB23" s="5"/>
      <c r="AC23" s="10" t="str">
        <f>+AA23-$I23</f>
        <v>0</v>
      </c>
      <c r="AD23" s="5" t="str">
        <f>IFERROR(AA23/$I23,"")</f>
        <v>0</v>
      </c>
      <c r="AE23" s="10" t="str">
        <f>AVERAGE(AI23,AU23)</f>
        <v>0</v>
      </c>
      <c r="AF23" s="10" t="str">
        <f>+AE23-$I23</f>
        <v>0</v>
      </c>
      <c r="AG23" s="5" t="str">
        <f>IFERROR(AE23/$I23,"")</f>
        <v>0</v>
      </c>
      <c r="AH23" s="11"/>
      <c r="AI23" s="11" t="str">
        <f>+AH23*F23</f>
        <v>0</v>
      </c>
      <c r="AJ23" s="6"/>
      <c r="AK23" s="6"/>
      <c r="AL23" s="6"/>
      <c r="AM23" s="6"/>
      <c r="AN23" s="6"/>
      <c r="AO23" s="6"/>
      <c r="AP23" s="6"/>
      <c r="AQ23" s="6"/>
      <c r="AR23" s="7"/>
      <c r="AS23" s="6"/>
      <c r="AT23" s="11"/>
      <c r="AU23" s="11" t="str">
        <f>+AT23*R23</f>
        <v>0</v>
      </c>
      <c r="AV23" s="6"/>
      <c r="AW23" s="6"/>
      <c r="AX23" s="6"/>
      <c r="AY23" s="6"/>
      <c r="AZ23" s="6"/>
      <c r="BA23" s="6"/>
      <c r="BB23" s="6"/>
      <c r="BC23" s="6"/>
      <c r="BD23" s="7"/>
      <c r="BE23" s="6"/>
    </row>
    <row r="24" spans="1:57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10" t="str">
        <f>+H24*F24</f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 t="str">
        <f>+MIN(AI24,AU24)</f>
        <v>0</v>
      </c>
      <c r="X24" s="5"/>
      <c r="Y24" s="10" t="str">
        <f>+W24-$I24</f>
        <v>0</v>
      </c>
      <c r="Z24" s="5" t="str">
        <f>IFERROR(W24/$I24,"")</f>
        <v>0</v>
      </c>
      <c r="AA24" s="10" t="str">
        <f>+MAX(AI24,AU24)</f>
        <v>0</v>
      </c>
      <c r="AB24" s="5"/>
      <c r="AC24" s="10" t="str">
        <f>+AA24-$I24</f>
        <v>0</v>
      </c>
      <c r="AD24" s="5" t="str">
        <f>IFERROR(AA24/$I24,"")</f>
        <v>0</v>
      </c>
      <c r="AE24" s="10" t="str">
        <f>AVERAGE(AI24,AU24)</f>
        <v>0</v>
      </c>
      <c r="AF24" s="10" t="str">
        <f>+AE24-$I24</f>
        <v>0</v>
      </c>
      <c r="AG24" s="5" t="str">
        <f>IFERROR(AE24/$I24,"")</f>
        <v>0</v>
      </c>
      <c r="AH24" s="11"/>
      <c r="AI24" s="11" t="str">
        <f>+AH24*F24</f>
        <v>0</v>
      </c>
      <c r="AJ24" s="6"/>
      <c r="AK24" s="6"/>
      <c r="AL24" s="6"/>
      <c r="AM24" s="6"/>
      <c r="AN24" s="6"/>
      <c r="AO24" s="6"/>
      <c r="AP24" s="6"/>
      <c r="AQ24" s="6"/>
      <c r="AR24" s="7"/>
      <c r="AS24" s="6"/>
      <c r="AT24" s="11"/>
      <c r="AU24" s="11" t="str">
        <f>+AT24*R24</f>
        <v>0</v>
      </c>
      <c r="AV24" s="6"/>
      <c r="AW24" s="6"/>
      <c r="AX24" s="6"/>
      <c r="AY24" s="6"/>
      <c r="AZ24" s="6"/>
      <c r="BA24" s="6"/>
      <c r="BB24" s="6"/>
      <c r="BC24" s="6"/>
      <c r="BD24" s="7"/>
      <c r="BE24" s="6"/>
    </row>
    <row r="25" spans="1:57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10" t="str">
        <f>+H25*F25</f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 t="str">
        <f>+MIN(AI25,AU25)</f>
        <v>0</v>
      </c>
      <c r="X25" s="5"/>
      <c r="Y25" s="10" t="str">
        <f>+W25-$I25</f>
        <v>0</v>
      </c>
      <c r="Z25" s="5" t="str">
        <f>IFERROR(W25/$I25,"")</f>
        <v>0</v>
      </c>
      <c r="AA25" s="10" t="str">
        <f>+MAX(AI25,AU25)</f>
        <v>0</v>
      </c>
      <c r="AB25" s="5"/>
      <c r="AC25" s="10" t="str">
        <f>+AA25-$I25</f>
        <v>0</v>
      </c>
      <c r="AD25" s="5" t="str">
        <f>IFERROR(AA25/$I25,"")</f>
        <v>0</v>
      </c>
      <c r="AE25" s="10" t="str">
        <f>AVERAGE(AI25,AU25)</f>
        <v>0</v>
      </c>
      <c r="AF25" s="10" t="str">
        <f>+AE25-$I25</f>
        <v>0</v>
      </c>
      <c r="AG25" s="5" t="str">
        <f>IFERROR(AE25/$I25,"")</f>
        <v>0</v>
      </c>
      <c r="AH25" s="11"/>
      <c r="AI25" s="11" t="str">
        <f>+AH25*F25</f>
        <v>0</v>
      </c>
      <c r="AJ25" s="6"/>
      <c r="AK25" s="6"/>
      <c r="AL25" s="6"/>
      <c r="AM25" s="6"/>
      <c r="AN25" s="6"/>
      <c r="AO25" s="6"/>
      <c r="AP25" s="6"/>
      <c r="AQ25" s="6"/>
      <c r="AR25" s="7"/>
      <c r="AS25" s="6"/>
      <c r="AT25" s="11"/>
      <c r="AU25" s="11" t="str">
        <f>+AT25*R25</f>
        <v>0</v>
      </c>
      <c r="AV25" s="6"/>
      <c r="AW25" s="6"/>
      <c r="AX25" s="6"/>
      <c r="AY25" s="6"/>
      <c r="AZ25" s="6"/>
      <c r="BA25" s="6"/>
      <c r="BB25" s="6"/>
      <c r="BC25" s="6"/>
      <c r="BD25" s="7"/>
      <c r="BE25" s="6"/>
    </row>
    <row r="26" spans="1:57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10" t="str">
        <f>+H26*F26</f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 t="str">
        <f>+MIN(AI26,AU26)</f>
        <v>0</v>
      </c>
      <c r="X26" s="5"/>
      <c r="Y26" s="10" t="str">
        <f>+W26-$I26</f>
        <v>0</v>
      </c>
      <c r="Z26" s="5" t="str">
        <f>IFERROR(W26/$I26,"")</f>
        <v>0</v>
      </c>
      <c r="AA26" s="10" t="str">
        <f>+MAX(AI26,AU26)</f>
        <v>0</v>
      </c>
      <c r="AB26" s="5"/>
      <c r="AC26" s="10" t="str">
        <f>+AA26-$I26</f>
        <v>0</v>
      </c>
      <c r="AD26" s="5" t="str">
        <f>IFERROR(AA26/$I26,"")</f>
        <v>0</v>
      </c>
      <c r="AE26" s="10" t="str">
        <f>AVERAGE(AI26,AU26)</f>
        <v>0</v>
      </c>
      <c r="AF26" s="10" t="str">
        <f>+AE26-$I26</f>
        <v>0</v>
      </c>
      <c r="AG26" s="5" t="str">
        <f>IFERROR(AE26/$I26,"")</f>
        <v>0</v>
      </c>
      <c r="AH26" s="11"/>
      <c r="AI26" s="11" t="str">
        <f>+AH26*F26</f>
        <v>0</v>
      </c>
      <c r="AJ26" s="6"/>
      <c r="AK26" s="6"/>
      <c r="AL26" s="6"/>
      <c r="AM26" s="6"/>
      <c r="AN26" s="6"/>
      <c r="AO26" s="6"/>
      <c r="AP26" s="6"/>
      <c r="AQ26" s="6"/>
      <c r="AR26" s="7"/>
      <c r="AS26" s="6"/>
      <c r="AT26" s="11"/>
      <c r="AU26" s="11" t="str">
        <f>+AT26*R26</f>
        <v>0</v>
      </c>
      <c r="AV26" s="6"/>
      <c r="AW26" s="6"/>
      <c r="AX26" s="6"/>
      <c r="AY26" s="6"/>
      <c r="AZ26" s="6"/>
      <c r="BA26" s="6"/>
      <c r="BB26" s="6"/>
      <c r="BC26" s="6"/>
      <c r="BD26" s="7"/>
      <c r="BE26" s="6"/>
    </row>
    <row r="27" spans="1:57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10" t="str">
        <f>+H27*F27</f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 t="str">
        <f>+MIN(AI27,AU27)</f>
        <v>0</v>
      </c>
      <c r="X27" s="5"/>
      <c r="Y27" s="10" t="str">
        <f>+W27-$I27</f>
        <v>0</v>
      </c>
      <c r="Z27" s="5" t="str">
        <f>IFERROR(W27/$I27,"")</f>
        <v>0</v>
      </c>
      <c r="AA27" s="10" t="str">
        <f>+MAX(AI27,AU27)</f>
        <v>0</v>
      </c>
      <c r="AB27" s="5"/>
      <c r="AC27" s="10" t="str">
        <f>+AA27-$I27</f>
        <v>0</v>
      </c>
      <c r="AD27" s="5" t="str">
        <f>IFERROR(AA27/$I27,"")</f>
        <v>0</v>
      </c>
      <c r="AE27" s="10" t="str">
        <f>AVERAGE(AI27,AU27)</f>
        <v>0</v>
      </c>
      <c r="AF27" s="10" t="str">
        <f>+AE27-$I27</f>
        <v>0</v>
      </c>
      <c r="AG27" s="5" t="str">
        <f>IFERROR(AE27/$I27,"")</f>
        <v>0</v>
      </c>
      <c r="AH27" s="11"/>
      <c r="AI27" s="11" t="str">
        <f>+AH27*F27</f>
        <v>0</v>
      </c>
      <c r="AJ27" s="6"/>
      <c r="AK27" s="6"/>
      <c r="AL27" s="6"/>
      <c r="AM27" s="6"/>
      <c r="AN27" s="6"/>
      <c r="AO27" s="6"/>
      <c r="AP27" s="6"/>
      <c r="AQ27" s="6"/>
      <c r="AR27" s="7"/>
      <c r="AS27" s="6"/>
      <c r="AT27" s="11"/>
      <c r="AU27" s="11" t="str">
        <f>+AT27*R27</f>
        <v>0</v>
      </c>
      <c r="AV27" s="6"/>
      <c r="AW27" s="6"/>
      <c r="AX27" s="6"/>
      <c r="AY27" s="6"/>
      <c r="AZ27" s="6"/>
      <c r="BA27" s="6"/>
      <c r="BB27" s="6"/>
      <c r="BC27" s="6"/>
      <c r="BD27" s="7"/>
      <c r="BE27" s="6"/>
    </row>
    <row r="28" spans="1:57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10" t="str">
        <f>+H28*F28</f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 t="str">
        <f>+MIN(AI28,AU28)</f>
        <v>0</v>
      </c>
      <c r="X28" s="5"/>
      <c r="Y28" s="10" t="str">
        <f>+W28-$I28</f>
        <v>0</v>
      </c>
      <c r="Z28" s="5" t="str">
        <f>IFERROR(W28/$I28,"")</f>
        <v>0</v>
      </c>
      <c r="AA28" s="10" t="str">
        <f>+MAX(AI28,AU28)</f>
        <v>0</v>
      </c>
      <c r="AB28" s="5"/>
      <c r="AC28" s="10" t="str">
        <f>+AA28-$I28</f>
        <v>0</v>
      </c>
      <c r="AD28" s="5" t="str">
        <f>IFERROR(AA28/$I28,"")</f>
        <v>0</v>
      </c>
      <c r="AE28" s="10" t="str">
        <f>AVERAGE(AI28,AU28)</f>
        <v>0</v>
      </c>
      <c r="AF28" s="10" t="str">
        <f>+AE28-$I28</f>
        <v>0</v>
      </c>
      <c r="AG28" s="5" t="str">
        <f>IFERROR(AE28/$I28,"")</f>
        <v>0</v>
      </c>
      <c r="AH28" s="11"/>
      <c r="AI28" s="11" t="str">
        <f>+AH28*F28</f>
        <v>0</v>
      </c>
      <c r="AJ28" s="6"/>
      <c r="AK28" s="6"/>
      <c r="AL28" s="6"/>
      <c r="AM28" s="6"/>
      <c r="AN28" s="6"/>
      <c r="AO28" s="6"/>
      <c r="AP28" s="6"/>
      <c r="AQ28" s="6"/>
      <c r="AR28" s="7"/>
      <c r="AS28" s="6"/>
      <c r="AT28" s="11"/>
      <c r="AU28" s="11" t="str">
        <f>+AT28*R28</f>
        <v>0</v>
      </c>
      <c r="AV28" s="6"/>
      <c r="AW28" s="6"/>
      <c r="AX28" s="6"/>
      <c r="AY28" s="6"/>
      <c r="AZ28" s="6"/>
      <c r="BA28" s="6"/>
      <c r="BB28" s="6"/>
      <c r="BC28" s="6"/>
      <c r="BD28" s="7"/>
      <c r="BE28" s="6"/>
    </row>
    <row r="29" spans="1:57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10" t="str">
        <f>+H29*F29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 t="str">
        <f>+MIN(AI29,AU29)</f>
        <v>0</v>
      </c>
      <c r="X29" s="5"/>
      <c r="Y29" s="10" t="str">
        <f>+W29-$I29</f>
        <v>0</v>
      </c>
      <c r="Z29" s="5" t="str">
        <f>IFERROR(W29/$I29,"")</f>
        <v>0</v>
      </c>
      <c r="AA29" s="10" t="str">
        <f>+MAX(AI29,AU29)</f>
        <v>0</v>
      </c>
      <c r="AB29" s="5"/>
      <c r="AC29" s="10" t="str">
        <f>+AA29-$I29</f>
        <v>0</v>
      </c>
      <c r="AD29" s="5" t="str">
        <f>IFERROR(AA29/$I29,"")</f>
        <v>0</v>
      </c>
      <c r="AE29" s="10" t="str">
        <f>AVERAGE(AI29,AU29)</f>
        <v>0</v>
      </c>
      <c r="AF29" s="10" t="str">
        <f>+AE29-$I29</f>
        <v>0</v>
      </c>
      <c r="AG29" s="5" t="str">
        <f>IFERROR(AE29/$I29,"")</f>
        <v>0</v>
      </c>
      <c r="AH29" s="11"/>
      <c r="AI29" s="11" t="str">
        <f>+AH29*F29</f>
        <v>0</v>
      </c>
      <c r="AJ29" s="6"/>
      <c r="AK29" s="6"/>
      <c r="AL29" s="6"/>
      <c r="AM29" s="6"/>
      <c r="AN29" s="6"/>
      <c r="AO29" s="6"/>
      <c r="AP29" s="6"/>
      <c r="AQ29" s="6"/>
      <c r="AR29" s="7"/>
      <c r="AS29" s="6"/>
      <c r="AT29" s="11"/>
      <c r="AU29" s="11" t="str">
        <f>+AT29*R29</f>
        <v>0</v>
      </c>
      <c r="AV29" s="6"/>
      <c r="AW29" s="6"/>
      <c r="AX29" s="6"/>
      <c r="AY29" s="6"/>
      <c r="AZ29" s="6"/>
      <c r="BA29" s="6"/>
      <c r="BB29" s="6"/>
      <c r="BC29" s="6"/>
      <c r="BD29" s="7"/>
      <c r="BE29" s="6"/>
    </row>
    <row r="30" spans="1:57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10" t="str">
        <f>+H30*F30</f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 t="str">
        <f>+MIN(AI30,AU30)</f>
        <v>0</v>
      </c>
      <c r="X30" s="5"/>
      <c r="Y30" s="10" t="str">
        <f>+W30-$I30</f>
        <v>0</v>
      </c>
      <c r="Z30" s="5" t="str">
        <f>IFERROR(W30/$I30,"")</f>
        <v>0</v>
      </c>
      <c r="AA30" s="10" t="str">
        <f>+MAX(AI30,AU30)</f>
        <v>0</v>
      </c>
      <c r="AB30" s="5"/>
      <c r="AC30" s="10" t="str">
        <f>+AA30-$I30</f>
        <v>0</v>
      </c>
      <c r="AD30" s="5" t="str">
        <f>IFERROR(AA30/$I30,"")</f>
        <v>0</v>
      </c>
      <c r="AE30" s="10" t="str">
        <f>AVERAGE(AI30,AU30)</f>
        <v>0</v>
      </c>
      <c r="AF30" s="10" t="str">
        <f>+AE30-$I30</f>
        <v>0</v>
      </c>
      <c r="AG30" s="5" t="str">
        <f>IFERROR(AE30/$I30,"")</f>
        <v>0</v>
      </c>
      <c r="AH30" s="11"/>
      <c r="AI30" s="11" t="str">
        <f>+AH30*F30</f>
        <v>0</v>
      </c>
      <c r="AJ30" s="6"/>
      <c r="AK30" s="6"/>
      <c r="AL30" s="6"/>
      <c r="AM30" s="6"/>
      <c r="AN30" s="6"/>
      <c r="AO30" s="6"/>
      <c r="AP30" s="6"/>
      <c r="AQ30" s="6"/>
      <c r="AR30" s="7"/>
      <c r="AS30" s="6"/>
      <c r="AT30" s="11"/>
      <c r="AU30" s="11" t="str">
        <f>+AT30*R30</f>
        <v>0</v>
      </c>
      <c r="AV30" s="6"/>
      <c r="AW30" s="6"/>
      <c r="AX30" s="6"/>
      <c r="AY30" s="6"/>
      <c r="AZ30" s="6"/>
      <c r="BA30" s="6"/>
      <c r="BB30" s="6"/>
      <c r="BC30" s="6"/>
      <c r="BD30" s="7"/>
      <c r="BE30" s="6"/>
    </row>
    <row r="31" spans="1:57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10" t="str">
        <f>+H31*F31</f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 t="str">
        <f>+MIN(AI31,AU31)</f>
        <v>0</v>
      </c>
      <c r="X31" s="5"/>
      <c r="Y31" s="10" t="str">
        <f>+W31-$I31</f>
        <v>0</v>
      </c>
      <c r="Z31" s="5" t="str">
        <f>IFERROR(W31/$I31,"")</f>
        <v>0</v>
      </c>
      <c r="AA31" s="10" t="str">
        <f>+MAX(AI31,AU31)</f>
        <v>0</v>
      </c>
      <c r="AB31" s="5"/>
      <c r="AC31" s="10" t="str">
        <f>+AA31-$I31</f>
        <v>0</v>
      </c>
      <c r="AD31" s="5" t="str">
        <f>IFERROR(AA31/$I31,"")</f>
        <v>0</v>
      </c>
      <c r="AE31" s="10" t="str">
        <f>AVERAGE(AI31,AU31)</f>
        <v>0</v>
      </c>
      <c r="AF31" s="10" t="str">
        <f>+AE31-$I31</f>
        <v>0</v>
      </c>
      <c r="AG31" s="5" t="str">
        <f>IFERROR(AE31/$I31,"")</f>
        <v>0</v>
      </c>
      <c r="AH31" s="11"/>
      <c r="AI31" s="11" t="str">
        <f>+AH31*F31</f>
        <v>0</v>
      </c>
      <c r="AJ31" s="6"/>
      <c r="AK31" s="6"/>
      <c r="AL31" s="6"/>
      <c r="AM31" s="6"/>
      <c r="AN31" s="6"/>
      <c r="AO31" s="6"/>
      <c r="AP31" s="6"/>
      <c r="AQ31" s="6"/>
      <c r="AR31" s="7"/>
      <c r="AS31" s="6"/>
      <c r="AT31" s="11"/>
      <c r="AU31" s="11" t="str">
        <f>+AT31*R31</f>
        <v>0</v>
      </c>
      <c r="AV31" s="6"/>
      <c r="AW31" s="6"/>
      <c r="AX31" s="6"/>
      <c r="AY31" s="6"/>
      <c r="AZ31" s="6"/>
      <c r="BA31" s="6"/>
      <c r="BB31" s="6"/>
      <c r="BC31" s="6"/>
      <c r="BD31" s="7"/>
      <c r="BE31" s="6"/>
    </row>
    <row r="32" spans="1:57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10" t="str">
        <f>+H32*F32</f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 t="str">
        <f>+MIN(AI32,AU32)</f>
        <v>0</v>
      </c>
      <c r="X32" s="5"/>
      <c r="Y32" s="10" t="str">
        <f>+W32-$I32</f>
        <v>0</v>
      </c>
      <c r="Z32" s="5" t="str">
        <f>IFERROR(W32/$I32,"")</f>
        <v>0</v>
      </c>
      <c r="AA32" s="10" t="str">
        <f>+MAX(AI32,AU32)</f>
        <v>0</v>
      </c>
      <c r="AB32" s="5"/>
      <c r="AC32" s="10" t="str">
        <f>+AA32-$I32</f>
        <v>0</v>
      </c>
      <c r="AD32" s="5" t="str">
        <f>IFERROR(AA32/$I32,"")</f>
        <v>0</v>
      </c>
      <c r="AE32" s="10" t="str">
        <f>AVERAGE(AI32,AU32)</f>
        <v>0</v>
      </c>
      <c r="AF32" s="10" t="str">
        <f>+AE32-$I32</f>
        <v>0</v>
      </c>
      <c r="AG32" s="5" t="str">
        <f>IFERROR(AE32/$I32,"")</f>
        <v>0</v>
      </c>
      <c r="AH32" s="11"/>
      <c r="AI32" s="11" t="str">
        <f>+AH32*F32</f>
        <v>0</v>
      </c>
      <c r="AJ32" s="6"/>
      <c r="AK32" s="6"/>
      <c r="AL32" s="6"/>
      <c r="AM32" s="6"/>
      <c r="AN32" s="6"/>
      <c r="AO32" s="6"/>
      <c r="AP32" s="6"/>
      <c r="AQ32" s="6"/>
      <c r="AR32" s="7"/>
      <c r="AS32" s="6"/>
      <c r="AT32" s="11"/>
      <c r="AU32" s="11" t="str">
        <f>+AT32*R32</f>
        <v>0</v>
      </c>
      <c r="AV32" s="6"/>
      <c r="AW32" s="6"/>
      <c r="AX32" s="6"/>
      <c r="AY32" s="6"/>
      <c r="AZ32" s="6"/>
      <c r="BA32" s="6"/>
      <c r="BB32" s="6"/>
      <c r="BC32" s="6"/>
      <c r="BD32" s="7"/>
      <c r="BE32" s="6"/>
    </row>
    <row r="33" spans="1:57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10" t="str">
        <f>+H33*F33</f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 t="str">
        <f>+MIN(AI33,AU33)</f>
        <v>0</v>
      </c>
      <c r="X33" s="5"/>
      <c r="Y33" s="10" t="str">
        <f>+W33-$I33</f>
        <v>0</v>
      </c>
      <c r="Z33" s="5" t="str">
        <f>IFERROR(W33/$I33,"")</f>
        <v>0</v>
      </c>
      <c r="AA33" s="10" t="str">
        <f>+MAX(AI33,AU33)</f>
        <v>0</v>
      </c>
      <c r="AB33" s="5"/>
      <c r="AC33" s="10" t="str">
        <f>+AA33-$I33</f>
        <v>0</v>
      </c>
      <c r="AD33" s="5" t="str">
        <f>IFERROR(AA33/$I33,"")</f>
        <v>0</v>
      </c>
      <c r="AE33" s="10" t="str">
        <f>AVERAGE(AI33,AU33)</f>
        <v>0</v>
      </c>
      <c r="AF33" s="10" t="str">
        <f>+AE33-$I33</f>
        <v>0</v>
      </c>
      <c r="AG33" s="5" t="str">
        <f>IFERROR(AE33/$I33,"")</f>
        <v>0</v>
      </c>
      <c r="AH33" s="11"/>
      <c r="AI33" s="11" t="str">
        <f>+AH33*F33</f>
        <v>0</v>
      </c>
      <c r="AJ33" s="6"/>
      <c r="AK33" s="6"/>
      <c r="AL33" s="6"/>
      <c r="AM33" s="6"/>
      <c r="AN33" s="6"/>
      <c r="AO33" s="6"/>
      <c r="AP33" s="6"/>
      <c r="AQ33" s="6"/>
      <c r="AR33" s="7"/>
      <c r="AS33" s="6"/>
      <c r="AT33" s="11"/>
      <c r="AU33" s="11" t="str">
        <f>+AT33*R33</f>
        <v>0</v>
      </c>
      <c r="AV33" s="6"/>
      <c r="AW33" s="6"/>
      <c r="AX33" s="6"/>
      <c r="AY33" s="6"/>
      <c r="AZ33" s="6"/>
      <c r="BA33" s="6"/>
      <c r="BB33" s="6"/>
      <c r="BC33" s="6"/>
      <c r="BD33" s="7"/>
      <c r="BE33" s="6"/>
    </row>
    <row r="34" spans="1:57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10" t="str">
        <f>+H34*F34</f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 t="str">
        <f>+MIN(AI34,AU34)</f>
        <v>0</v>
      </c>
      <c r="X34" s="5"/>
      <c r="Y34" s="10" t="str">
        <f>+W34-$I34</f>
        <v>0</v>
      </c>
      <c r="Z34" s="5" t="str">
        <f>IFERROR(W34/$I34,"")</f>
        <v>0</v>
      </c>
      <c r="AA34" s="10" t="str">
        <f>+MAX(AI34,AU34)</f>
        <v>0</v>
      </c>
      <c r="AB34" s="5"/>
      <c r="AC34" s="10" t="str">
        <f>+AA34-$I34</f>
        <v>0</v>
      </c>
      <c r="AD34" s="5" t="str">
        <f>IFERROR(AA34/$I34,"")</f>
        <v>0</v>
      </c>
      <c r="AE34" s="10" t="str">
        <f>AVERAGE(AI34,AU34)</f>
        <v>0</v>
      </c>
      <c r="AF34" s="10" t="str">
        <f>+AE34-$I34</f>
        <v>0</v>
      </c>
      <c r="AG34" s="5" t="str">
        <f>IFERROR(AE34/$I34,"")</f>
        <v>0</v>
      </c>
      <c r="AH34" s="11"/>
      <c r="AI34" s="11" t="str">
        <f>+AH34*F34</f>
        <v>0</v>
      </c>
      <c r="AJ34" s="6"/>
      <c r="AK34" s="6"/>
      <c r="AL34" s="6"/>
      <c r="AM34" s="6"/>
      <c r="AN34" s="6"/>
      <c r="AO34" s="6"/>
      <c r="AP34" s="6"/>
      <c r="AQ34" s="6"/>
      <c r="AR34" s="7"/>
      <c r="AS34" s="6"/>
      <c r="AT34" s="11"/>
      <c r="AU34" s="11" t="str">
        <f>+AT34*R34</f>
        <v>0</v>
      </c>
      <c r="AV34" s="6"/>
      <c r="AW34" s="6"/>
      <c r="AX34" s="6"/>
      <c r="AY34" s="6"/>
      <c r="AZ34" s="6"/>
      <c r="BA34" s="6"/>
      <c r="BB34" s="6"/>
      <c r="BC34" s="6"/>
      <c r="BD34" s="7"/>
      <c r="BE34" s="6"/>
    </row>
    <row r="35" spans="1:57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10" t="str">
        <f>+H35*F35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 t="str">
        <f>+MIN(AI35,AU35)</f>
        <v>0</v>
      </c>
      <c r="X35" s="5"/>
      <c r="Y35" s="10" t="str">
        <f>+W35-$I35</f>
        <v>0</v>
      </c>
      <c r="Z35" s="5" t="str">
        <f>IFERROR(W35/$I35,"")</f>
        <v>0</v>
      </c>
      <c r="AA35" s="10" t="str">
        <f>+MAX(AI35,AU35)</f>
        <v>0</v>
      </c>
      <c r="AB35" s="5"/>
      <c r="AC35" s="10" t="str">
        <f>+AA35-$I35</f>
        <v>0</v>
      </c>
      <c r="AD35" s="5" t="str">
        <f>IFERROR(AA35/$I35,"")</f>
        <v>0</v>
      </c>
      <c r="AE35" s="10" t="str">
        <f>AVERAGE(AI35,AU35)</f>
        <v>0</v>
      </c>
      <c r="AF35" s="10" t="str">
        <f>+AE35-$I35</f>
        <v>0</v>
      </c>
      <c r="AG35" s="5" t="str">
        <f>IFERROR(AE35/$I35,"")</f>
        <v>0</v>
      </c>
      <c r="AH35" s="11"/>
      <c r="AI35" s="11" t="str">
        <f>+AH35*F35</f>
        <v>0</v>
      </c>
      <c r="AJ35" s="6"/>
      <c r="AK35" s="6"/>
      <c r="AL35" s="6"/>
      <c r="AM35" s="6"/>
      <c r="AN35" s="6"/>
      <c r="AO35" s="6"/>
      <c r="AP35" s="6"/>
      <c r="AQ35" s="6"/>
      <c r="AR35" s="7"/>
      <c r="AS35" s="6"/>
      <c r="AT35" s="11"/>
      <c r="AU35" s="11" t="str">
        <f>+AT35*R35</f>
        <v>0</v>
      </c>
      <c r="AV35" s="6"/>
      <c r="AW35" s="6"/>
      <c r="AX35" s="6"/>
      <c r="AY35" s="6"/>
      <c r="AZ35" s="6"/>
      <c r="BA35" s="6"/>
      <c r="BB35" s="6"/>
      <c r="BC35" s="6"/>
      <c r="BD35" s="7"/>
      <c r="BE35" s="6"/>
    </row>
    <row r="36" spans="1:57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10" t="str">
        <f>+H36*F36</f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 t="str">
        <f>+MIN(AI36,AU36)</f>
        <v>0</v>
      </c>
      <c r="X36" s="5"/>
      <c r="Y36" s="10" t="str">
        <f>+W36-$I36</f>
        <v>0</v>
      </c>
      <c r="Z36" s="5" t="str">
        <f>IFERROR(W36/$I36,"")</f>
        <v>0</v>
      </c>
      <c r="AA36" s="10" t="str">
        <f>+MAX(AI36,AU36)</f>
        <v>0</v>
      </c>
      <c r="AB36" s="5"/>
      <c r="AC36" s="10" t="str">
        <f>+AA36-$I36</f>
        <v>0</v>
      </c>
      <c r="AD36" s="5" t="str">
        <f>IFERROR(AA36/$I36,"")</f>
        <v>0</v>
      </c>
      <c r="AE36" s="10" t="str">
        <f>AVERAGE(AI36,AU36)</f>
        <v>0</v>
      </c>
      <c r="AF36" s="10" t="str">
        <f>+AE36-$I36</f>
        <v>0</v>
      </c>
      <c r="AG36" s="5" t="str">
        <f>IFERROR(AE36/$I36,"")</f>
        <v>0</v>
      </c>
      <c r="AH36" s="11"/>
      <c r="AI36" s="11" t="str">
        <f>+AH36*F36</f>
        <v>0</v>
      </c>
      <c r="AJ36" s="6"/>
      <c r="AK36" s="6"/>
      <c r="AL36" s="6"/>
      <c r="AM36" s="6"/>
      <c r="AN36" s="6"/>
      <c r="AO36" s="6"/>
      <c r="AP36" s="6"/>
      <c r="AQ36" s="6"/>
      <c r="AR36" s="7"/>
      <c r="AS36" s="6"/>
      <c r="AT36" s="11"/>
      <c r="AU36" s="11" t="str">
        <f>+AT36*R36</f>
        <v>0</v>
      </c>
      <c r="AV36" s="6"/>
      <c r="AW36" s="6"/>
      <c r="AX36" s="6"/>
      <c r="AY36" s="6"/>
      <c r="AZ36" s="6"/>
      <c r="BA36" s="6"/>
      <c r="BB36" s="6"/>
      <c r="BC36" s="6"/>
      <c r="BD36" s="7"/>
      <c r="BE36" s="6"/>
    </row>
    <row r="37" spans="1:57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10" t="str">
        <f>+H37*F37</f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tr">
        <f>+MIN(AI37,AU37)</f>
        <v>0</v>
      </c>
      <c r="X37" s="5"/>
      <c r="Y37" s="10" t="str">
        <f>+W37-$I37</f>
        <v>0</v>
      </c>
      <c r="Z37" s="5" t="str">
        <f>IFERROR(W37/$I37,"")</f>
        <v>0</v>
      </c>
      <c r="AA37" s="10" t="str">
        <f>+MAX(AI37,AU37)</f>
        <v>0</v>
      </c>
      <c r="AB37" s="5"/>
      <c r="AC37" s="10" t="str">
        <f>+AA37-$I37</f>
        <v>0</v>
      </c>
      <c r="AD37" s="5" t="str">
        <f>IFERROR(AA37/$I37,"")</f>
        <v>0</v>
      </c>
      <c r="AE37" s="10" t="str">
        <f>AVERAGE(AI37,AU37)</f>
        <v>0</v>
      </c>
      <c r="AF37" s="10" t="str">
        <f>+AE37-$I37</f>
        <v>0</v>
      </c>
      <c r="AG37" s="5" t="str">
        <f>IFERROR(AE37/$I37,"")</f>
        <v>0</v>
      </c>
      <c r="AH37" s="11"/>
      <c r="AI37" s="11" t="str">
        <f>+AH37*F37</f>
        <v>0</v>
      </c>
      <c r="AJ37" s="6"/>
      <c r="AK37" s="6"/>
      <c r="AL37" s="6"/>
      <c r="AM37" s="6"/>
      <c r="AN37" s="6"/>
      <c r="AO37" s="6"/>
      <c r="AP37" s="6"/>
      <c r="AQ37" s="6"/>
      <c r="AR37" s="7"/>
      <c r="AS37" s="6"/>
      <c r="AT37" s="11"/>
      <c r="AU37" s="11" t="str">
        <f>+AT37*R37</f>
        <v>0</v>
      </c>
      <c r="AV37" s="6"/>
      <c r="AW37" s="6"/>
      <c r="AX37" s="6"/>
      <c r="AY37" s="6"/>
      <c r="AZ37" s="6"/>
      <c r="BA37" s="6"/>
      <c r="BB37" s="6"/>
      <c r="BC37" s="6"/>
      <c r="BD37" s="7"/>
      <c r="BE37" s="6"/>
    </row>
    <row r="38" spans="1:57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10" t="str">
        <f>+H38*F38</f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 t="str">
        <f>+MIN(AI38,AU38)</f>
        <v>0</v>
      </c>
      <c r="X38" s="5"/>
      <c r="Y38" s="10" t="str">
        <f>+W38-$I38</f>
        <v>0</v>
      </c>
      <c r="Z38" s="5" t="str">
        <f>IFERROR(W38/$I38,"")</f>
        <v>0</v>
      </c>
      <c r="AA38" s="10" t="str">
        <f>+MAX(AI38,AU38)</f>
        <v>0</v>
      </c>
      <c r="AB38" s="5"/>
      <c r="AC38" s="10" t="str">
        <f>+AA38-$I38</f>
        <v>0</v>
      </c>
      <c r="AD38" s="5" t="str">
        <f>IFERROR(AA38/$I38,"")</f>
        <v>0</v>
      </c>
      <c r="AE38" s="10" t="str">
        <f>AVERAGE(AI38,AU38)</f>
        <v>0</v>
      </c>
      <c r="AF38" s="10" t="str">
        <f>+AE38-$I38</f>
        <v>0</v>
      </c>
      <c r="AG38" s="5" t="str">
        <f>IFERROR(AE38/$I38,"")</f>
        <v>0</v>
      </c>
      <c r="AH38" s="11"/>
      <c r="AI38" s="11" t="str">
        <f>+AH38*F38</f>
        <v>0</v>
      </c>
      <c r="AJ38" s="6"/>
      <c r="AK38" s="6"/>
      <c r="AL38" s="6"/>
      <c r="AM38" s="6"/>
      <c r="AN38" s="6"/>
      <c r="AO38" s="6"/>
      <c r="AP38" s="6"/>
      <c r="AQ38" s="6"/>
      <c r="AR38" s="7"/>
      <c r="AS38" s="6"/>
      <c r="AT38" s="11"/>
      <c r="AU38" s="11" t="str">
        <f>+AT38*R38</f>
        <v>0</v>
      </c>
      <c r="AV38" s="6"/>
      <c r="AW38" s="6"/>
      <c r="AX38" s="6"/>
      <c r="AY38" s="6"/>
      <c r="AZ38" s="6"/>
      <c r="BA38" s="6"/>
      <c r="BB38" s="6"/>
      <c r="BC38" s="6"/>
      <c r="BD38" s="7"/>
      <c r="BE38" s="6"/>
    </row>
    <row r="39" spans="1:57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10" t="str">
        <f>+H39*F39</f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tr">
        <f>+MIN(AI39,AU39)</f>
        <v>0</v>
      </c>
      <c r="X39" s="5"/>
      <c r="Y39" s="10" t="str">
        <f>+W39-$I39</f>
        <v>0</v>
      </c>
      <c r="Z39" s="5" t="str">
        <f>IFERROR(W39/$I39,"")</f>
        <v>0</v>
      </c>
      <c r="AA39" s="10" t="str">
        <f>+MAX(AI39,AU39)</f>
        <v>0</v>
      </c>
      <c r="AB39" s="5"/>
      <c r="AC39" s="10" t="str">
        <f>+AA39-$I39</f>
        <v>0</v>
      </c>
      <c r="AD39" s="5" t="str">
        <f>IFERROR(AA39/$I39,"")</f>
        <v>0</v>
      </c>
      <c r="AE39" s="10" t="str">
        <f>AVERAGE(AI39,AU39)</f>
        <v>0</v>
      </c>
      <c r="AF39" s="10" t="str">
        <f>+AE39-$I39</f>
        <v>0</v>
      </c>
      <c r="AG39" s="5" t="str">
        <f>IFERROR(AE39/$I39,"")</f>
        <v>0</v>
      </c>
      <c r="AH39" s="11"/>
      <c r="AI39" s="11" t="str">
        <f>+AH39*F39</f>
        <v>0</v>
      </c>
      <c r="AJ39" s="6"/>
      <c r="AK39" s="6"/>
      <c r="AL39" s="6"/>
      <c r="AM39" s="6"/>
      <c r="AN39" s="6"/>
      <c r="AO39" s="6"/>
      <c r="AP39" s="6"/>
      <c r="AQ39" s="6"/>
      <c r="AR39" s="7"/>
      <c r="AS39" s="6"/>
      <c r="AT39" s="11"/>
      <c r="AU39" s="11" t="str">
        <f>+AT39*R39</f>
        <v>0</v>
      </c>
      <c r="AV39" s="6"/>
      <c r="AW39" s="6"/>
      <c r="AX39" s="6"/>
      <c r="AY39" s="6"/>
      <c r="AZ39" s="6"/>
      <c r="BA39" s="6"/>
      <c r="BB39" s="6"/>
      <c r="BC39" s="6"/>
      <c r="BD39" s="7"/>
      <c r="BE39" s="6"/>
    </row>
    <row r="40" spans="1:57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10" t="str">
        <f>+H40*F40</f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 t="str">
        <f>+MIN(AI40,AU40)</f>
        <v>0</v>
      </c>
      <c r="X40" s="5"/>
      <c r="Y40" s="10" t="str">
        <f>+W40-$I40</f>
        <v>0</v>
      </c>
      <c r="Z40" s="5" t="str">
        <f>IFERROR(W40/$I40,"")</f>
        <v>0</v>
      </c>
      <c r="AA40" s="10" t="str">
        <f>+MAX(AI40,AU40)</f>
        <v>0</v>
      </c>
      <c r="AB40" s="5"/>
      <c r="AC40" s="10" t="str">
        <f>+AA40-$I40</f>
        <v>0</v>
      </c>
      <c r="AD40" s="5" t="str">
        <f>IFERROR(AA40/$I40,"")</f>
        <v>0</v>
      </c>
      <c r="AE40" s="10" t="str">
        <f>AVERAGE(AI40,AU40)</f>
        <v>0</v>
      </c>
      <c r="AF40" s="10" t="str">
        <f>+AE40-$I40</f>
        <v>0</v>
      </c>
      <c r="AG40" s="5" t="str">
        <f>IFERROR(AE40/$I40,"")</f>
        <v>0</v>
      </c>
      <c r="AH40" s="11"/>
      <c r="AI40" s="11" t="str">
        <f>+AH40*F40</f>
        <v>0</v>
      </c>
      <c r="AJ40" s="6"/>
      <c r="AK40" s="6"/>
      <c r="AL40" s="6"/>
      <c r="AM40" s="6"/>
      <c r="AN40" s="6"/>
      <c r="AO40" s="6"/>
      <c r="AP40" s="6"/>
      <c r="AQ40" s="6"/>
      <c r="AR40" s="7"/>
      <c r="AS40" s="6"/>
      <c r="AT40" s="11"/>
      <c r="AU40" s="11" t="str">
        <f>+AT40*R40</f>
        <v>0</v>
      </c>
      <c r="AV40" s="6"/>
      <c r="AW40" s="6"/>
      <c r="AX40" s="6"/>
      <c r="AY40" s="6"/>
      <c r="AZ40" s="6"/>
      <c r="BA40" s="6"/>
      <c r="BB40" s="6"/>
      <c r="BC40" s="6"/>
      <c r="BD40" s="7"/>
      <c r="BE40" s="6"/>
    </row>
    <row r="41" spans="1:57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10" t="str">
        <f>+H41*F41</f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 t="str">
        <f>+MIN(AI41,AU41)</f>
        <v>0</v>
      </c>
      <c r="X41" s="5"/>
      <c r="Y41" s="10" t="str">
        <f>+W41-$I41</f>
        <v>0</v>
      </c>
      <c r="Z41" s="5" t="str">
        <f>IFERROR(W41/$I41,"")</f>
        <v>0</v>
      </c>
      <c r="AA41" s="10" t="str">
        <f>+MAX(AI41,AU41)</f>
        <v>0</v>
      </c>
      <c r="AB41" s="5"/>
      <c r="AC41" s="10" t="str">
        <f>+AA41-$I41</f>
        <v>0</v>
      </c>
      <c r="AD41" s="5" t="str">
        <f>IFERROR(AA41/$I41,"")</f>
        <v>0</v>
      </c>
      <c r="AE41" s="10" t="str">
        <f>AVERAGE(AI41,AU41)</f>
        <v>0</v>
      </c>
      <c r="AF41" s="10" t="str">
        <f>+AE41-$I41</f>
        <v>0</v>
      </c>
      <c r="AG41" s="5" t="str">
        <f>IFERROR(AE41/$I41,"")</f>
        <v>0</v>
      </c>
      <c r="AH41" s="11"/>
      <c r="AI41" s="11" t="str">
        <f>+AH41*F41</f>
        <v>0</v>
      </c>
      <c r="AJ41" s="6"/>
      <c r="AK41" s="6"/>
      <c r="AL41" s="6"/>
      <c r="AM41" s="6"/>
      <c r="AN41" s="6"/>
      <c r="AO41" s="6"/>
      <c r="AP41" s="6"/>
      <c r="AQ41" s="6"/>
      <c r="AR41" s="7"/>
      <c r="AS41" s="6"/>
      <c r="AT41" s="11"/>
      <c r="AU41" s="11" t="str">
        <f>+AT41*R41</f>
        <v>0</v>
      </c>
      <c r="AV41" s="6"/>
      <c r="AW41" s="6"/>
      <c r="AX41" s="6"/>
      <c r="AY41" s="6"/>
      <c r="AZ41" s="6"/>
      <c r="BA41" s="6"/>
      <c r="BB41" s="6"/>
      <c r="BC41" s="6"/>
      <c r="BD41" s="7"/>
      <c r="BE41" s="6"/>
    </row>
    <row r="42" spans="1:57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10" t="str">
        <f>+H42*F42</f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 t="str">
        <f>+MIN(AI42,AU42)</f>
        <v>0</v>
      </c>
      <c r="X42" s="5"/>
      <c r="Y42" s="10" t="str">
        <f>+W42-$I42</f>
        <v>0</v>
      </c>
      <c r="Z42" s="5" t="str">
        <f>IFERROR(W42/$I42,"")</f>
        <v>0</v>
      </c>
      <c r="AA42" s="10" t="str">
        <f>+MAX(AI42,AU42)</f>
        <v>0</v>
      </c>
      <c r="AB42" s="5"/>
      <c r="AC42" s="10" t="str">
        <f>+AA42-$I42</f>
        <v>0</v>
      </c>
      <c r="AD42" s="5" t="str">
        <f>IFERROR(AA42/$I42,"")</f>
        <v>0</v>
      </c>
      <c r="AE42" s="10" t="str">
        <f>AVERAGE(AI42,AU42)</f>
        <v>0</v>
      </c>
      <c r="AF42" s="10" t="str">
        <f>+AE42-$I42</f>
        <v>0</v>
      </c>
      <c r="AG42" s="5" t="str">
        <f>IFERROR(AE42/$I42,"")</f>
        <v>0</v>
      </c>
      <c r="AH42" s="11"/>
      <c r="AI42" s="11" t="str">
        <f>+AH42*F42</f>
        <v>0</v>
      </c>
      <c r="AJ42" s="6"/>
      <c r="AK42" s="6"/>
      <c r="AL42" s="6"/>
      <c r="AM42" s="6"/>
      <c r="AN42" s="6"/>
      <c r="AO42" s="6"/>
      <c r="AP42" s="6"/>
      <c r="AQ42" s="6"/>
      <c r="AR42" s="7"/>
      <c r="AS42" s="6"/>
      <c r="AT42" s="11"/>
      <c r="AU42" s="11" t="str">
        <f>+AT42*R42</f>
        <v>0</v>
      </c>
      <c r="AV42" s="6"/>
      <c r="AW42" s="6"/>
      <c r="AX42" s="6"/>
      <c r="AY42" s="6"/>
      <c r="AZ42" s="6"/>
      <c r="BA42" s="6"/>
      <c r="BB42" s="6"/>
      <c r="BC42" s="6"/>
      <c r="BD42" s="7"/>
      <c r="BE42" s="6"/>
    </row>
    <row r="43" spans="1:57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10" t="str">
        <f>+H43*F43</f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tr">
        <f>+MIN(AI43,AU43)</f>
        <v>0</v>
      </c>
      <c r="X43" s="5"/>
      <c r="Y43" s="10" t="str">
        <f>+W43-$I43</f>
        <v>0</v>
      </c>
      <c r="Z43" s="5" t="str">
        <f>IFERROR(W43/$I43,"")</f>
        <v>0</v>
      </c>
      <c r="AA43" s="10" t="str">
        <f>+MAX(AI43,AU43)</f>
        <v>0</v>
      </c>
      <c r="AB43" s="5"/>
      <c r="AC43" s="10" t="str">
        <f>+AA43-$I43</f>
        <v>0</v>
      </c>
      <c r="AD43" s="5" t="str">
        <f>IFERROR(AA43/$I43,"")</f>
        <v>0</v>
      </c>
      <c r="AE43" s="10" t="str">
        <f>AVERAGE(AI43,AU43)</f>
        <v>0</v>
      </c>
      <c r="AF43" s="10" t="str">
        <f>+AE43-$I43</f>
        <v>0</v>
      </c>
      <c r="AG43" s="5" t="str">
        <f>IFERROR(AE43/$I43,"")</f>
        <v>0</v>
      </c>
      <c r="AH43" s="11"/>
      <c r="AI43" s="11" t="str">
        <f>+AH43*F43</f>
        <v>0</v>
      </c>
      <c r="AJ43" s="6"/>
      <c r="AK43" s="6"/>
      <c r="AL43" s="6"/>
      <c r="AM43" s="6"/>
      <c r="AN43" s="6"/>
      <c r="AO43" s="6"/>
      <c r="AP43" s="6"/>
      <c r="AQ43" s="6"/>
      <c r="AR43" s="7"/>
      <c r="AS43" s="6"/>
      <c r="AT43" s="11"/>
      <c r="AU43" s="11" t="str">
        <f>+AT43*R43</f>
        <v>0</v>
      </c>
      <c r="AV43" s="6"/>
      <c r="AW43" s="6"/>
      <c r="AX43" s="6"/>
      <c r="AY43" s="6"/>
      <c r="AZ43" s="6"/>
      <c r="BA43" s="6"/>
      <c r="BB43" s="6"/>
      <c r="BC43" s="6"/>
      <c r="BD43" s="7"/>
      <c r="BE43" s="6"/>
    </row>
    <row r="44" spans="1:57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10" t="str">
        <f>+H44*F44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 t="str">
        <f>+MIN(AI44,AU44)</f>
        <v>0</v>
      </c>
      <c r="X44" s="5"/>
      <c r="Y44" s="10" t="str">
        <f>+W44-$I44</f>
        <v>0</v>
      </c>
      <c r="Z44" s="5" t="str">
        <f>IFERROR(W44/$I44,"")</f>
        <v>0</v>
      </c>
      <c r="AA44" s="10" t="str">
        <f>+MAX(AI44,AU44)</f>
        <v>0</v>
      </c>
      <c r="AB44" s="5"/>
      <c r="AC44" s="10" t="str">
        <f>+AA44-$I44</f>
        <v>0</v>
      </c>
      <c r="AD44" s="5" t="str">
        <f>IFERROR(AA44/$I44,"")</f>
        <v>0</v>
      </c>
      <c r="AE44" s="10" t="str">
        <f>AVERAGE(AI44,AU44)</f>
        <v>0</v>
      </c>
      <c r="AF44" s="10" t="str">
        <f>+AE44-$I44</f>
        <v>0</v>
      </c>
      <c r="AG44" s="5" t="str">
        <f>IFERROR(AE44/$I44,"")</f>
        <v>0</v>
      </c>
      <c r="AH44" s="11"/>
      <c r="AI44" s="11" t="str">
        <f>+AH44*F44</f>
        <v>0</v>
      </c>
      <c r="AJ44" s="6"/>
      <c r="AK44" s="6"/>
      <c r="AL44" s="6"/>
      <c r="AM44" s="6"/>
      <c r="AN44" s="6"/>
      <c r="AO44" s="6"/>
      <c r="AP44" s="6"/>
      <c r="AQ44" s="6"/>
      <c r="AR44" s="7"/>
      <c r="AS44" s="6"/>
      <c r="AT44" s="11"/>
      <c r="AU44" s="11" t="str">
        <f>+AT44*R44</f>
        <v>0</v>
      </c>
      <c r="AV44" s="6"/>
      <c r="AW44" s="6"/>
      <c r="AX44" s="6"/>
      <c r="AY44" s="6"/>
      <c r="AZ44" s="6"/>
      <c r="BA44" s="6"/>
      <c r="BB44" s="6"/>
      <c r="BC44" s="6"/>
      <c r="BD44" s="7"/>
      <c r="BE44" s="6"/>
    </row>
    <row r="45" spans="1:57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10" t="str">
        <f>+H45*F45</f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 t="str">
        <f>+MIN(AI45,AU45)</f>
        <v>0</v>
      </c>
      <c r="X45" s="5"/>
      <c r="Y45" s="10" t="str">
        <f>+W45-$I45</f>
        <v>0</v>
      </c>
      <c r="Z45" s="5" t="str">
        <f>IFERROR(W45/$I45,"")</f>
        <v>0</v>
      </c>
      <c r="AA45" s="10" t="str">
        <f>+MAX(AI45,AU45)</f>
        <v>0</v>
      </c>
      <c r="AB45" s="5"/>
      <c r="AC45" s="10" t="str">
        <f>+AA45-$I45</f>
        <v>0</v>
      </c>
      <c r="AD45" s="5" t="str">
        <f>IFERROR(AA45/$I45,"")</f>
        <v>0</v>
      </c>
      <c r="AE45" s="10" t="str">
        <f>AVERAGE(AI45,AU45)</f>
        <v>0</v>
      </c>
      <c r="AF45" s="10" t="str">
        <f>+AE45-$I45</f>
        <v>0</v>
      </c>
      <c r="AG45" s="5" t="str">
        <f>IFERROR(AE45/$I45,"")</f>
        <v>0</v>
      </c>
      <c r="AH45" s="11"/>
      <c r="AI45" s="11" t="str">
        <f>+AH45*F45</f>
        <v>0</v>
      </c>
      <c r="AJ45" s="6"/>
      <c r="AK45" s="6"/>
      <c r="AL45" s="6"/>
      <c r="AM45" s="6"/>
      <c r="AN45" s="6"/>
      <c r="AO45" s="6"/>
      <c r="AP45" s="6"/>
      <c r="AQ45" s="6"/>
      <c r="AR45" s="7"/>
      <c r="AS45" s="6"/>
      <c r="AT45" s="11"/>
      <c r="AU45" s="11" t="str">
        <f>+AT45*R45</f>
        <v>0</v>
      </c>
      <c r="AV45" s="6"/>
      <c r="AW45" s="6"/>
      <c r="AX45" s="6"/>
      <c r="AY45" s="6"/>
      <c r="AZ45" s="6"/>
      <c r="BA45" s="6"/>
      <c r="BB45" s="6"/>
      <c r="BC45" s="6"/>
      <c r="BD45" s="7"/>
      <c r="BE45" s="6"/>
    </row>
    <row r="46" spans="1:57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10" t="str">
        <f>+H46*F46</f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 t="str">
        <f>+MIN(AI46,AU46)</f>
        <v>0</v>
      </c>
      <c r="X46" s="5"/>
      <c r="Y46" s="10" t="str">
        <f>+W46-$I46</f>
        <v>0</v>
      </c>
      <c r="Z46" s="5" t="str">
        <f>IFERROR(W46/$I46,"")</f>
        <v>0</v>
      </c>
      <c r="AA46" s="10" t="str">
        <f>+MAX(AI46,AU46)</f>
        <v>0</v>
      </c>
      <c r="AB46" s="5"/>
      <c r="AC46" s="10" t="str">
        <f>+AA46-$I46</f>
        <v>0</v>
      </c>
      <c r="AD46" s="5" t="str">
        <f>IFERROR(AA46/$I46,"")</f>
        <v>0</v>
      </c>
      <c r="AE46" s="10" t="str">
        <f>AVERAGE(AI46,AU46)</f>
        <v>0</v>
      </c>
      <c r="AF46" s="10" t="str">
        <f>+AE46-$I46</f>
        <v>0</v>
      </c>
      <c r="AG46" s="5" t="str">
        <f>IFERROR(AE46/$I46,"")</f>
        <v>0</v>
      </c>
      <c r="AH46" s="11"/>
      <c r="AI46" s="11" t="str">
        <f>+AH46*F46</f>
        <v>0</v>
      </c>
      <c r="AJ46" s="6"/>
      <c r="AK46" s="6"/>
      <c r="AL46" s="6"/>
      <c r="AM46" s="6"/>
      <c r="AN46" s="6"/>
      <c r="AO46" s="6"/>
      <c r="AP46" s="6"/>
      <c r="AQ46" s="6"/>
      <c r="AR46" s="7"/>
      <c r="AS46" s="6"/>
      <c r="AT46" s="11"/>
      <c r="AU46" s="11" t="str">
        <f>+AT46*R46</f>
        <v>0</v>
      </c>
      <c r="AV46" s="6"/>
      <c r="AW46" s="6"/>
      <c r="AX46" s="6"/>
      <c r="AY46" s="6"/>
      <c r="AZ46" s="6"/>
      <c r="BA46" s="6"/>
      <c r="BB46" s="6"/>
      <c r="BC46" s="6"/>
      <c r="BD46" s="7"/>
      <c r="BE46" s="6"/>
    </row>
    <row r="47" spans="1:57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10" t="str">
        <f>+H47*F47</f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 t="str">
        <f>+MIN(AI47,AU47)</f>
        <v>0</v>
      </c>
      <c r="X47" s="5"/>
      <c r="Y47" s="10" t="str">
        <f>+W47-$I47</f>
        <v>0</v>
      </c>
      <c r="Z47" s="5" t="str">
        <f>IFERROR(W47/$I47,"")</f>
        <v>0</v>
      </c>
      <c r="AA47" s="10" t="str">
        <f>+MAX(AI47,AU47)</f>
        <v>0</v>
      </c>
      <c r="AB47" s="5"/>
      <c r="AC47" s="10" t="str">
        <f>+AA47-$I47</f>
        <v>0</v>
      </c>
      <c r="AD47" s="5" t="str">
        <f>IFERROR(AA47/$I47,"")</f>
        <v>0</v>
      </c>
      <c r="AE47" s="10" t="str">
        <f>AVERAGE(AI47,AU47)</f>
        <v>0</v>
      </c>
      <c r="AF47" s="10" t="str">
        <f>+AE47-$I47</f>
        <v>0</v>
      </c>
      <c r="AG47" s="5" t="str">
        <f>IFERROR(AE47/$I47,"")</f>
        <v>0</v>
      </c>
      <c r="AH47" s="11"/>
      <c r="AI47" s="11" t="str">
        <f>+AH47*F47</f>
        <v>0</v>
      </c>
      <c r="AJ47" s="6"/>
      <c r="AK47" s="6"/>
      <c r="AL47" s="6"/>
      <c r="AM47" s="6"/>
      <c r="AN47" s="6"/>
      <c r="AO47" s="6"/>
      <c r="AP47" s="6"/>
      <c r="AQ47" s="6"/>
      <c r="AR47" s="7"/>
      <c r="AS47" s="6"/>
      <c r="AT47" s="11"/>
      <c r="AU47" s="11" t="str">
        <f>+AT47*R47</f>
        <v>0</v>
      </c>
      <c r="AV47" s="6"/>
      <c r="AW47" s="6"/>
      <c r="AX47" s="6"/>
      <c r="AY47" s="6"/>
      <c r="AZ47" s="6"/>
      <c r="BA47" s="6"/>
      <c r="BB47" s="6"/>
      <c r="BC47" s="6"/>
      <c r="BD47" s="7"/>
      <c r="BE47" s="6"/>
    </row>
    <row r="48" spans="1:57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10" t="str">
        <f>+H48*F48</f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 t="str">
        <f>+MIN(AI48,AU48)</f>
        <v>0</v>
      </c>
      <c r="X48" s="5"/>
      <c r="Y48" s="10" t="str">
        <f>+W48-$I48</f>
        <v>0</v>
      </c>
      <c r="Z48" s="5" t="str">
        <f>IFERROR(W48/$I48,"")</f>
        <v>0</v>
      </c>
      <c r="AA48" s="10" t="str">
        <f>+MAX(AI48,AU48)</f>
        <v>0</v>
      </c>
      <c r="AB48" s="5"/>
      <c r="AC48" s="10" t="str">
        <f>+AA48-$I48</f>
        <v>0</v>
      </c>
      <c r="AD48" s="5" t="str">
        <f>IFERROR(AA48/$I48,"")</f>
        <v>0</v>
      </c>
      <c r="AE48" s="10" t="str">
        <f>AVERAGE(AI48,AU48)</f>
        <v>0</v>
      </c>
      <c r="AF48" s="10" t="str">
        <f>+AE48-$I48</f>
        <v>0</v>
      </c>
      <c r="AG48" s="5" t="str">
        <f>IFERROR(AE48/$I48,"")</f>
        <v>0</v>
      </c>
      <c r="AH48" s="11"/>
      <c r="AI48" s="11" t="str">
        <f>+AH48*F48</f>
        <v>0</v>
      </c>
      <c r="AJ48" s="6"/>
      <c r="AK48" s="6"/>
      <c r="AL48" s="6"/>
      <c r="AM48" s="6"/>
      <c r="AN48" s="6"/>
      <c r="AO48" s="6"/>
      <c r="AP48" s="6"/>
      <c r="AQ48" s="6"/>
      <c r="AR48" s="7"/>
      <c r="AS48" s="6"/>
      <c r="AT48" s="11"/>
      <c r="AU48" s="11" t="str">
        <f>+AT48*R48</f>
        <v>0</v>
      </c>
      <c r="AV48" s="6"/>
      <c r="AW48" s="6"/>
      <c r="AX48" s="6"/>
      <c r="AY48" s="6"/>
      <c r="AZ48" s="6"/>
      <c r="BA48" s="6"/>
      <c r="BB48" s="6"/>
      <c r="BC48" s="6"/>
      <c r="BD48" s="7"/>
      <c r="BE48" s="6"/>
    </row>
    <row r="49" spans="1:57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10" t="str">
        <f>+H49*F49</f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 t="str">
        <f>+MIN(AI49,AU49)</f>
        <v>0</v>
      </c>
      <c r="X49" s="5"/>
      <c r="Y49" s="10" t="str">
        <f>+W49-$I49</f>
        <v>0</v>
      </c>
      <c r="Z49" s="5" t="str">
        <f>IFERROR(W49/$I49,"")</f>
        <v>0</v>
      </c>
      <c r="AA49" s="10" t="str">
        <f>+MAX(AI49,AU49)</f>
        <v>0</v>
      </c>
      <c r="AB49" s="5"/>
      <c r="AC49" s="10" t="str">
        <f>+AA49-$I49</f>
        <v>0</v>
      </c>
      <c r="AD49" s="5" t="str">
        <f>IFERROR(AA49/$I49,"")</f>
        <v>0</v>
      </c>
      <c r="AE49" s="10" t="str">
        <f>AVERAGE(AI49,AU49)</f>
        <v>0</v>
      </c>
      <c r="AF49" s="10" t="str">
        <f>+AE49-$I49</f>
        <v>0</v>
      </c>
      <c r="AG49" s="5" t="str">
        <f>IFERROR(AE49/$I49,"")</f>
        <v>0</v>
      </c>
      <c r="AH49" s="11"/>
      <c r="AI49" s="11" t="str">
        <f>+AH49*F49</f>
        <v>0</v>
      </c>
      <c r="AJ49" s="6"/>
      <c r="AK49" s="6"/>
      <c r="AL49" s="6"/>
      <c r="AM49" s="6"/>
      <c r="AN49" s="6"/>
      <c r="AO49" s="6"/>
      <c r="AP49" s="6"/>
      <c r="AQ49" s="6"/>
      <c r="AR49" s="7"/>
      <c r="AS49" s="6"/>
      <c r="AT49" s="11"/>
      <c r="AU49" s="11" t="str">
        <f>+AT49*R49</f>
        <v>0</v>
      </c>
      <c r="AV49" s="6"/>
      <c r="AW49" s="6"/>
      <c r="AX49" s="6"/>
      <c r="AY49" s="6"/>
      <c r="AZ49" s="6"/>
      <c r="BA49" s="6"/>
      <c r="BB49" s="6"/>
      <c r="BC49" s="6"/>
      <c r="BD49" s="7"/>
      <c r="BE49" s="6"/>
    </row>
    <row r="50" spans="1:57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10" t="str">
        <f>+H50*F50</f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 t="str">
        <f>+MIN(AI50,AU50)</f>
        <v>0</v>
      </c>
      <c r="X50" s="5"/>
      <c r="Y50" s="10" t="str">
        <f>+W50-$I50</f>
        <v>0</v>
      </c>
      <c r="Z50" s="5" t="str">
        <f>IFERROR(W50/$I50,"")</f>
        <v>0</v>
      </c>
      <c r="AA50" s="10" t="str">
        <f>+MAX(AI50,AU50)</f>
        <v>0</v>
      </c>
      <c r="AB50" s="5"/>
      <c r="AC50" s="10" t="str">
        <f>+AA50-$I50</f>
        <v>0</v>
      </c>
      <c r="AD50" s="5" t="str">
        <f>IFERROR(AA50/$I50,"")</f>
        <v>0</v>
      </c>
      <c r="AE50" s="10" t="str">
        <f>AVERAGE(AI50,AU50)</f>
        <v>0</v>
      </c>
      <c r="AF50" s="10" t="str">
        <f>+AE50-$I50</f>
        <v>0</v>
      </c>
      <c r="AG50" s="5" t="str">
        <f>IFERROR(AE50/$I50,"")</f>
        <v>0</v>
      </c>
      <c r="AH50" s="11"/>
      <c r="AI50" s="11" t="str">
        <f>+AH50*F50</f>
        <v>0</v>
      </c>
      <c r="AJ50" s="6"/>
      <c r="AK50" s="6"/>
      <c r="AL50" s="6"/>
      <c r="AM50" s="6"/>
      <c r="AN50" s="6"/>
      <c r="AO50" s="6"/>
      <c r="AP50" s="6"/>
      <c r="AQ50" s="6"/>
      <c r="AR50" s="7"/>
      <c r="AS50" s="6"/>
      <c r="AT50" s="11"/>
      <c r="AU50" s="11" t="str">
        <f>+AT50*R50</f>
        <v>0</v>
      </c>
      <c r="AV50" s="6"/>
      <c r="AW50" s="6"/>
      <c r="AX50" s="6"/>
      <c r="AY50" s="6"/>
      <c r="AZ50" s="6"/>
      <c r="BA50" s="6"/>
      <c r="BB50" s="6"/>
      <c r="BC50" s="6"/>
      <c r="BD50" s="7"/>
      <c r="BE50" s="6"/>
    </row>
    <row r="51" spans="1:57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10" t="str">
        <f>+H51*F51</f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 t="str">
        <f>+MIN(AI51,AU51)</f>
        <v>0</v>
      </c>
      <c r="X51" s="5"/>
      <c r="Y51" s="10" t="str">
        <f>+W51-$I51</f>
        <v>0</v>
      </c>
      <c r="Z51" s="5" t="str">
        <f>IFERROR(W51/$I51,"")</f>
        <v>0</v>
      </c>
      <c r="AA51" s="10" t="str">
        <f>+MAX(AI51,AU51)</f>
        <v>0</v>
      </c>
      <c r="AB51" s="5"/>
      <c r="AC51" s="10" t="str">
        <f>+AA51-$I51</f>
        <v>0</v>
      </c>
      <c r="AD51" s="5" t="str">
        <f>IFERROR(AA51/$I51,"")</f>
        <v>0</v>
      </c>
      <c r="AE51" s="10" t="str">
        <f>AVERAGE(AI51,AU51)</f>
        <v>0</v>
      </c>
      <c r="AF51" s="10" t="str">
        <f>+AE51-$I51</f>
        <v>0</v>
      </c>
      <c r="AG51" s="5" t="str">
        <f>IFERROR(AE51/$I51,"")</f>
        <v>0</v>
      </c>
      <c r="AH51" s="11"/>
      <c r="AI51" s="11" t="str">
        <f>+AH51*F51</f>
        <v>0</v>
      </c>
      <c r="AJ51" s="6"/>
      <c r="AK51" s="6"/>
      <c r="AL51" s="6"/>
      <c r="AM51" s="6"/>
      <c r="AN51" s="6"/>
      <c r="AO51" s="6"/>
      <c r="AP51" s="6"/>
      <c r="AQ51" s="6"/>
      <c r="AR51" s="7"/>
      <c r="AS51" s="6"/>
      <c r="AT51" s="11"/>
      <c r="AU51" s="11" t="str">
        <f>+AT51*R51</f>
        <v>0</v>
      </c>
      <c r="AV51" s="6"/>
      <c r="AW51" s="6"/>
      <c r="AX51" s="6"/>
      <c r="AY51" s="6"/>
      <c r="AZ51" s="6"/>
      <c r="BA51" s="6"/>
      <c r="BB51" s="6"/>
      <c r="BC51" s="6"/>
      <c r="BD51" s="7"/>
      <c r="BE51" s="6"/>
    </row>
    <row r="52" spans="1:57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10" t="str">
        <f>+H52*F52</f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 t="str">
        <f>+MIN(AI52,AU52)</f>
        <v>0</v>
      </c>
      <c r="X52" s="5"/>
      <c r="Y52" s="10" t="str">
        <f>+W52-$I52</f>
        <v>0</v>
      </c>
      <c r="Z52" s="5" t="str">
        <f>IFERROR(W52/$I52,"")</f>
        <v>0</v>
      </c>
      <c r="AA52" s="10" t="str">
        <f>+MAX(AI52,AU52)</f>
        <v>0</v>
      </c>
      <c r="AB52" s="5"/>
      <c r="AC52" s="10" t="str">
        <f>+AA52-$I52</f>
        <v>0</v>
      </c>
      <c r="AD52" s="5" t="str">
        <f>IFERROR(AA52/$I52,"")</f>
        <v>0</v>
      </c>
      <c r="AE52" s="10" t="str">
        <f>AVERAGE(AI52,AU52)</f>
        <v>0</v>
      </c>
      <c r="AF52" s="10" t="str">
        <f>+AE52-$I52</f>
        <v>0</v>
      </c>
      <c r="AG52" s="5" t="str">
        <f>IFERROR(AE52/$I52,"")</f>
        <v>0</v>
      </c>
      <c r="AH52" s="11"/>
      <c r="AI52" s="11" t="str">
        <f>+AH52*F52</f>
        <v>0</v>
      </c>
      <c r="AJ52" s="6"/>
      <c r="AK52" s="6"/>
      <c r="AL52" s="6"/>
      <c r="AM52" s="6"/>
      <c r="AN52" s="6"/>
      <c r="AO52" s="6"/>
      <c r="AP52" s="6"/>
      <c r="AQ52" s="6"/>
      <c r="AR52" s="7"/>
      <c r="AS52" s="6"/>
      <c r="AT52" s="11"/>
      <c r="AU52" s="11" t="str">
        <f>+AT52*R52</f>
        <v>0</v>
      </c>
      <c r="AV52" s="6"/>
      <c r="AW52" s="6"/>
      <c r="AX52" s="6"/>
      <c r="AY52" s="6"/>
      <c r="AZ52" s="6"/>
      <c r="BA52" s="6"/>
      <c r="BB52" s="6"/>
      <c r="BC52" s="6"/>
      <c r="BD52" s="7"/>
      <c r="BE52" s="6"/>
    </row>
    <row r="53" spans="1:57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10" t="str">
        <f>+H53*F53</f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 t="str">
        <f>+MIN(AI53,AU53)</f>
        <v>0</v>
      </c>
      <c r="X53" s="5"/>
      <c r="Y53" s="10" t="str">
        <f>+W53-$I53</f>
        <v>0</v>
      </c>
      <c r="Z53" s="5" t="str">
        <f>IFERROR(W53/$I53,"")</f>
        <v>0</v>
      </c>
      <c r="AA53" s="10" t="str">
        <f>+MAX(AI53,AU53)</f>
        <v>0</v>
      </c>
      <c r="AB53" s="5"/>
      <c r="AC53" s="10" t="str">
        <f>+AA53-$I53</f>
        <v>0</v>
      </c>
      <c r="AD53" s="5" t="str">
        <f>IFERROR(AA53/$I53,"")</f>
        <v>0</v>
      </c>
      <c r="AE53" s="10" t="str">
        <f>AVERAGE(AI53,AU53)</f>
        <v>0</v>
      </c>
      <c r="AF53" s="10" t="str">
        <f>+AE53-$I53</f>
        <v>0</v>
      </c>
      <c r="AG53" s="5" t="str">
        <f>IFERROR(AE53/$I53,"")</f>
        <v>0</v>
      </c>
      <c r="AH53" s="11"/>
      <c r="AI53" s="11" t="str">
        <f>+AH53*F53</f>
        <v>0</v>
      </c>
      <c r="AJ53" s="6"/>
      <c r="AK53" s="6"/>
      <c r="AL53" s="6"/>
      <c r="AM53" s="6"/>
      <c r="AN53" s="6"/>
      <c r="AO53" s="6"/>
      <c r="AP53" s="6"/>
      <c r="AQ53" s="6"/>
      <c r="AR53" s="7"/>
      <c r="AS53" s="6"/>
      <c r="AT53" s="11"/>
      <c r="AU53" s="11" t="str">
        <f>+AT53*R53</f>
        <v>0</v>
      </c>
      <c r="AV53" s="6"/>
      <c r="AW53" s="6"/>
      <c r="AX53" s="6"/>
      <c r="AY53" s="6"/>
      <c r="AZ53" s="6"/>
      <c r="BA53" s="6"/>
      <c r="BB53" s="6"/>
      <c r="BC53" s="6"/>
      <c r="BD53" s="7"/>
      <c r="BE53" s="6"/>
    </row>
    <row r="54" spans="1:57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10" t="str">
        <f>+H54*F54</f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 t="str">
        <f>+MIN(AI54,AU54)</f>
        <v>0</v>
      </c>
      <c r="X54" s="5"/>
      <c r="Y54" s="10" t="str">
        <f>+W54-$I54</f>
        <v>0</v>
      </c>
      <c r="Z54" s="5" t="str">
        <f>IFERROR(W54/$I54,"")</f>
        <v>0</v>
      </c>
      <c r="AA54" s="10" t="str">
        <f>+MAX(AI54,AU54)</f>
        <v>0</v>
      </c>
      <c r="AB54" s="5"/>
      <c r="AC54" s="10" t="str">
        <f>+AA54-$I54</f>
        <v>0</v>
      </c>
      <c r="AD54" s="5" t="str">
        <f>IFERROR(AA54/$I54,"")</f>
        <v>0</v>
      </c>
      <c r="AE54" s="10" t="str">
        <f>AVERAGE(AI54,AU54)</f>
        <v>0</v>
      </c>
      <c r="AF54" s="10" t="str">
        <f>+AE54-$I54</f>
        <v>0</v>
      </c>
      <c r="AG54" s="5" t="str">
        <f>IFERROR(AE54/$I54,"")</f>
        <v>0</v>
      </c>
      <c r="AH54" s="11"/>
      <c r="AI54" s="11" t="str">
        <f>+AH54*F54</f>
        <v>0</v>
      </c>
      <c r="AJ54" s="6"/>
      <c r="AK54" s="6"/>
      <c r="AL54" s="6"/>
      <c r="AM54" s="6"/>
      <c r="AN54" s="6"/>
      <c r="AO54" s="6"/>
      <c r="AP54" s="6"/>
      <c r="AQ54" s="6"/>
      <c r="AR54" s="7"/>
      <c r="AS54" s="6"/>
      <c r="AT54" s="11"/>
      <c r="AU54" s="11" t="str">
        <f>+AT54*R54</f>
        <v>0</v>
      </c>
      <c r="AV54" s="6"/>
      <c r="AW54" s="6"/>
      <c r="AX54" s="6"/>
      <c r="AY54" s="6"/>
      <c r="AZ54" s="6"/>
      <c r="BA54" s="6"/>
      <c r="BB54" s="6"/>
      <c r="BC54" s="6"/>
      <c r="BD54" s="7"/>
      <c r="BE54" s="6"/>
    </row>
    <row r="55" spans="1:57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10" t="str">
        <f>+H55*F55</f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 t="str">
        <f>+MIN(AI55,AU55)</f>
        <v>0</v>
      </c>
      <c r="X55" s="5"/>
      <c r="Y55" s="10" t="str">
        <f>+W55-$I55</f>
        <v>0</v>
      </c>
      <c r="Z55" s="5" t="str">
        <f>IFERROR(W55/$I55,"")</f>
        <v>0</v>
      </c>
      <c r="AA55" s="10" t="str">
        <f>+MAX(AI55,AU55)</f>
        <v>0</v>
      </c>
      <c r="AB55" s="5"/>
      <c r="AC55" s="10" t="str">
        <f>+AA55-$I55</f>
        <v>0</v>
      </c>
      <c r="AD55" s="5" t="str">
        <f>IFERROR(AA55/$I55,"")</f>
        <v>0</v>
      </c>
      <c r="AE55" s="10" t="str">
        <f>AVERAGE(AI55,AU55)</f>
        <v>0</v>
      </c>
      <c r="AF55" s="10" t="str">
        <f>+AE55-$I55</f>
        <v>0</v>
      </c>
      <c r="AG55" s="5" t="str">
        <f>IFERROR(AE55/$I55,"")</f>
        <v>0</v>
      </c>
      <c r="AH55" s="11"/>
      <c r="AI55" s="11" t="str">
        <f>+AH55*F55</f>
        <v>0</v>
      </c>
      <c r="AJ55" s="6"/>
      <c r="AK55" s="6"/>
      <c r="AL55" s="6"/>
      <c r="AM55" s="6"/>
      <c r="AN55" s="6"/>
      <c r="AO55" s="6"/>
      <c r="AP55" s="6"/>
      <c r="AQ55" s="6"/>
      <c r="AR55" s="7"/>
      <c r="AS55" s="6"/>
      <c r="AT55" s="11"/>
      <c r="AU55" s="11" t="str">
        <f>+AT55*R55</f>
        <v>0</v>
      </c>
      <c r="AV55" s="6"/>
      <c r="AW55" s="6"/>
      <c r="AX55" s="6"/>
      <c r="AY55" s="6"/>
      <c r="AZ55" s="6"/>
      <c r="BA55" s="6"/>
      <c r="BB55" s="6"/>
      <c r="BC55" s="6"/>
      <c r="BD55" s="7"/>
      <c r="BE55" s="6"/>
    </row>
    <row r="56" spans="1:57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10" t="str">
        <f>+H56*F56</f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 t="str">
        <f>+MIN(AI56,AU56)</f>
        <v>0</v>
      </c>
      <c r="X56" s="5"/>
      <c r="Y56" s="10" t="str">
        <f>+W56-$I56</f>
        <v>0</v>
      </c>
      <c r="Z56" s="5" t="str">
        <f>IFERROR(W56/$I56,"")</f>
        <v>0</v>
      </c>
      <c r="AA56" s="10" t="str">
        <f>+MAX(AI56,AU56)</f>
        <v>0</v>
      </c>
      <c r="AB56" s="5"/>
      <c r="AC56" s="10" t="str">
        <f>+AA56-$I56</f>
        <v>0</v>
      </c>
      <c r="AD56" s="5" t="str">
        <f>IFERROR(AA56/$I56,"")</f>
        <v>0</v>
      </c>
      <c r="AE56" s="10" t="str">
        <f>AVERAGE(AI56,AU56)</f>
        <v>0</v>
      </c>
      <c r="AF56" s="10" t="str">
        <f>+AE56-$I56</f>
        <v>0</v>
      </c>
      <c r="AG56" s="5" t="str">
        <f>IFERROR(AE56/$I56,"")</f>
        <v>0</v>
      </c>
      <c r="AH56" s="11"/>
      <c r="AI56" s="11" t="str">
        <f>+AH56*F56</f>
        <v>0</v>
      </c>
      <c r="AJ56" s="6"/>
      <c r="AK56" s="6"/>
      <c r="AL56" s="6"/>
      <c r="AM56" s="6"/>
      <c r="AN56" s="6"/>
      <c r="AO56" s="6"/>
      <c r="AP56" s="6"/>
      <c r="AQ56" s="6"/>
      <c r="AR56" s="7"/>
      <c r="AS56" s="6"/>
      <c r="AT56" s="11"/>
      <c r="AU56" s="11" t="str">
        <f>+AT56*R56</f>
        <v>0</v>
      </c>
      <c r="AV56" s="6"/>
      <c r="AW56" s="6"/>
      <c r="AX56" s="6"/>
      <c r="AY56" s="6"/>
      <c r="AZ56" s="6"/>
      <c r="BA56" s="6"/>
      <c r="BB56" s="6"/>
      <c r="BC56" s="6"/>
      <c r="BD56" s="7"/>
      <c r="BE56" s="6"/>
    </row>
    <row r="57" spans="1:57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10" t="str">
        <f>+H57*F57</f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 t="str">
        <f>+MIN(AI57,AU57)</f>
        <v>0</v>
      </c>
      <c r="X57" s="5"/>
      <c r="Y57" s="10" t="str">
        <f>+W57-$I57</f>
        <v>0</v>
      </c>
      <c r="Z57" s="5" t="str">
        <f>IFERROR(W57/$I57,"")</f>
        <v>0</v>
      </c>
      <c r="AA57" s="10" t="str">
        <f>+MAX(AI57,AU57)</f>
        <v>0</v>
      </c>
      <c r="AB57" s="5"/>
      <c r="AC57" s="10" t="str">
        <f>+AA57-$I57</f>
        <v>0</v>
      </c>
      <c r="AD57" s="5" t="str">
        <f>IFERROR(AA57/$I57,"")</f>
        <v>0</v>
      </c>
      <c r="AE57" s="10" t="str">
        <f>AVERAGE(AI57,AU57)</f>
        <v>0</v>
      </c>
      <c r="AF57" s="10" t="str">
        <f>+AE57-$I57</f>
        <v>0</v>
      </c>
      <c r="AG57" s="5" t="str">
        <f>IFERROR(AE57/$I57,"")</f>
        <v>0</v>
      </c>
      <c r="AH57" s="11"/>
      <c r="AI57" s="11" t="str">
        <f>+AH57*F57</f>
        <v>0</v>
      </c>
      <c r="AJ57" s="6"/>
      <c r="AK57" s="6"/>
      <c r="AL57" s="6"/>
      <c r="AM57" s="6"/>
      <c r="AN57" s="6"/>
      <c r="AO57" s="6"/>
      <c r="AP57" s="6"/>
      <c r="AQ57" s="6"/>
      <c r="AR57" s="7"/>
      <c r="AS57" s="6"/>
      <c r="AT57" s="11"/>
      <c r="AU57" s="11" t="str">
        <f>+AT57*R57</f>
        <v>0</v>
      </c>
      <c r="AV57" s="6"/>
      <c r="AW57" s="6"/>
      <c r="AX57" s="6"/>
      <c r="AY57" s="6"/>
      <c r="AZ57" s="6"/>
      <c r="BA57" s="6"/>
      <c r="BB57" s="6"/>
      <c r="BC57" s="6"/>
      <c r="BD57" s="7"/>
      <c r="BE57" s="6"/>
    </row>
    <row r="58" spans="1:57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10" t="str">
        <f>+H58*F58</f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 t="str">
        <f>+MIN(AI58,AU58)</f>
        <v>0</v>
      </c>
      <c r="X58" s="5"/>
      <c r="Y58" s="10" t="str">
        <f>+W58-$I58</f>
        <v>0</v>
      </c>
      <c r="Z58" s="5" t="str">
        <f>IFERROR(W58/$I58,"")</f>
        <v>0</v>
      </c>
      <c r="AA58" s="10" t="str">
        <f>+MAX(AI58,AU58)</f>
        <v>0</v>
      </c>
      <c r="AB58" s="5"/>
      <c r="AC58" s="10" t="str">
        <f>+AA58-$I58</f>
        <v>0</v>
      </c>
      <c r="AD58" s="5" t="str">
        <f>IFERROR(AA58/$I58,"")</f>
        <v>0</v>
      </c>
      <c r="AE58" s="10" t="str">
        <f>AVERAGE(AI58,AU58)</f>
        <v>0</v>
      </c>
      <c r="AF58" s="10" t="str">
        <f>+AE58-$I58</f>
        <v>0</v>
      </c>
      <c r="AG58" s="5" t="str">
        <f>IFERROR(AE58/$I58,"")</f>
        <v>0</v>
      </c>
      <c r="AH58" s="11"/>
      <c r="AI58" s="11" t="str">
        <f>+AH58*F58</f>
        <v>0</v>
      </c>
      <c r="AJ58" s="6"/>
      <c r="AK58" s="6"/>
      <c r="AL58" s="6"/>
      <c r="AM58" s="6"/>
      <c r="AN58" s="6"/>
      <c r="AO58" s="6"/>
      <c r="AP58" s="6"/>
      <c r="AQ58" s="6"/>
      <c r="AR58" s="7"/>
      <c r="AS58" s="6"/>
      <c r="AT58" s="11"/>
      <c r="AU58" s="11" t="str">
        <f>+AT58*R58</f>
        <v>0</v>
      </c>
      <c r="AV58" s="6"/>
      <c r="AW58" s="6"/>
      <c r="AX58" s="6"/>
      <c r="AY58" s="6"/>
      <c r="AZ58" s="6"/>
      <c r="BA58" s="6"/>
      <c r="BB58" s="6"/>
      <c r="BC58" s="6"/>
      <c r="BD58" s="7"/>
      <c r="BE58" s="6"/>
    </row>
    <row r="59" spans="1:57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10" t="str">
        <f>+H59*F59</f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 t="str">
        <f>+MIN(AI59,AU59)</f>
        <v>0</v>
      </c>
      <c r="X59" s="5"/>
      <c r="Y59" s="10" t="str">
        <f>+W59-$I59</f>
        <v>0</v>
      </c>
      <c r="Z59" s="5" t="str">
        <f>IFERROR(W59/$I59,"")</f>
        <v>0</v>
      </c>
      <c r="AA59" s="10" t="str">
        <f>+MAX(AI59,AU59)</f>
        <v>0</v>
      </c>
      <c r="AB59" s="5"/>
      <c r="AC59" s="10" t="str">
        <f>+AA59-$I59</f>
        <v>0</v>
      </c>
      <c r="AD59" s="5" t="str">
        <f>IFERROR(AA59/$I59,"")</f>
        <v>0</v>
      </c>
      <c r="AE59" s="10" t="str">
        <f>AVERAGE(AI59,AU59)</f>
        <v>0</v>
      </c>
      <c r="AF59" s="10" t="str">
        <f>+AE59-$I59</f>
        <v>0</v>
      </c>
      <c r="AG59" s="5" t="str">
        <f>IFERROR(AE59/$I59,"")</f>
        <v>0</v>
      </c>
      <c r="AH59" s="11"/>
      <c r="AI59" s="11" t="str">
        <f>+AH59*F59</f>
        <v>0</v>
      </c>
      <c r="AJ59" s="6"/>
      <c r="AK59" s="6"/>
      <c r="AL59" s="6"/>
      <c r="AM59" s="6"/>
      <c r="AN59" s="6"/>
      <c r="AO59" s="6"/>
      <c r="AP59" s="6"/>
      <c r="AQ59" s="6"/>
      <c r="AR59" s="7"/>
      <c r="AS59" s="6"/>
      <c r="AT59" s="11"/>
      <c r="AU59" s="11" t="str">
        <f>+AT59*R59</f>
        <v>0</v>
      </c>
      <c r="AV59" s="6"/>
      <c r="AW59" s="6"/>
      <c r="AX59" s="6"/>
      <c r="AY59" s="6"/>
      <c r="AZ59" s="6"/>
      <c r="BA59" s="6"/>
      <c r="BB59" s="6"/>
      <c r="BC59" s="6"/>
      <c r="BD59" s="7"/>
      <c r="BE59" s="6"/>
    </row>
    <row r="60" spans="1:57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10" t="str">
        <f>+H60*F60</f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 t="str">
        <f>+MIN(AI60,AU60)</f>
        <v>0</v>
      </c>
      <c r="X60" s="5"/>
      <c r="Y60" s="10" t="str">
        <f>+W60-$I60</f>
        <v>0</v>
      </c>
      <c r="Z60" s="5" t="str">
        <f>IFERROR(W60/$I60,"")</f>
        <v>0</v>
      </c>
      <c r="AA60" s="10" t="str">
        <f>+MAX(AI60,AU60)</f>
        <v>0</v>
      </c>
      <c r="AB60" s="5"/>
      <c r="AC60" s="10" t="str">
        <f>+AA60-$I60</f>
        <v>0</v>
      </c>
      <c r="AD60" s="5" t="str">
        <f>IFERROR(AA60/$I60,"")</f>
        <v>0</v>
      </c>
      <c r="AE60" s="10" t="str">
        <f>AVERAGE(AI60,AU60)</f>
        <v>0</v>
      </c>
      <c r="AF60" s="10" t="str">
        <f>+AE60-$I60</f>
        <v>0</v>
      </c>
      <c r="AG60" s="5" t="str">
        <f>IFERROR(AE60/$I60,"")</f>
        <v>0</v>
      </c>
      <c r="AH60" s="11"/>
      <c r="AI60" s="11" t="str">
        <f>+AH60*F60</f>
        <v>0</v>
      </c>
      <c r="AJ60" s="6"/>
      <c r="AK60" s="6"/>
      <c r="AL60" s="6"/>
      <c r="AM60" s="6"/>
      <c r="AN60" s="6"/>
      <c r="AO60" s="6"/>
      <c r="AP60" s="6"/>
      <c r="AQ60" s="6"/>
      <c r="AR60" s="7"/>
      <c r="AS60" s="6"/>
      <c r="AT60" s="11"/>
      <c r="AU60" s="11" t="str">
        <f>+AT60*R60</f>
        <v>0</v>
      </c>
      <c r="AV60" s="6"/>
      <c r="AW60" s="6"/>
      <c r="AX60" s="6"/>
      <c r="AY60" s="6"/>
      <c r="AZ60" s="6"/>
      <c r="BA60" s="6"/>
      <c r="BB60" s="6"/>
      <c r="BC60" s="6"/>
      <c r="BD60" s="7"/>
      <c r="BE60" s="6"/>
    </row>
    <row r="61" spans="1:57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10" t="str">
        <f>+H61*F61</f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 t="str">
        <f>+MIN(AI61,AU61)</f>
        <v>0</v>
      </c>
      <c r="X61" s="5"/>
      <c r="Y61" s="10" t="str">
        <f>+W61-$I61</f>
        <v>0</v>
      </c>
      <c r="Z61" s="5" t="str">
        <f>IFERROR(W61/$I61,"")</f>
        <v>0</v>
      </c>
      <c r="AA61" s="10" t="str">
        <f>+MAX(AI61,AU61)</f>
        <v>0</v>
      </c>
      <c r="AB61" s="5"/>
      <c r="AC61" s="10" t="str">
        <f>+AA61-$I61</f>
        <v>0</v>
      </c>
      <c r="AD61" s="5" t="str">
        <f>IFERROR(AA61/$I61,"")</f>
        <v>0</v>
      </c>
      <c r="AE61" s="10" t="str">
        <f>AVERAGE(AI61,AU61)</f>
        <v>0</v>
      </c>
      <c r="AF61" s="10" t="str">
        <f>+AE61-$I61</f>
        <v>0</v>
      </c>
      <c r="AG61" s="5" t="str">
        <f>IFERROR(AE61/$I61,"")</f>
        <v>0</v>
      </c>
      <c r="AH61" s="11"/>
      <c r="AI61" s="11" t="str">
        <f>+AH61*F61</f>
        <v>0</v>
      </c>
      <c r="AJ61" s="6"/>
      <c r="AK61" s="6"/>
      <c r="AL61" s="6"/>
      <c r="AM61" s="6"/>
      <c r="AN61" s="6"/>
      <c r="AO61" s="6"/>
      <c r="AP61" s="6"/>
      <c r="AQ61" s="6"/>
      <c r="AR61" s="7"/>
      <c r="AS61" s="6"/>
      <c r="AT61" s="11"/>
      <c r="AU61" s="11" t="str">
        <f>+AT61*R61</f>
        <v>0</v>
      </c>
      <c r="AV61" s="6"/>
      <c r="AW61" s="6"/>
      <c r="AX61" s="6"/>
      <c r="AY61" s="6"/>
      <c r="AZ61" s="6"/>
      <c r="BA61" s="6"/>
      <c r="BB61" s="6"/>
      <c r="BC61" s="6"/>
      <c r="BD61" s="7"/>
      <c r="BE61" s="6"/>
    </row>
    <row r="62" spans="1:57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10" t="str">
        <f>+H62*F62</f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 t="str">
        <f>+MIN(AI62,AU62)</f>
        <v>0</v>
      </c>
      <c r="X62" s="5"/>
      <c r="Y62" s="10" t="str">
        <f>+W62-$I62</f>
        <v>0</v>
      </c>
      <c r="Z62" s="5" t="str">
        <f>IFERROR(W62/$I62,"")</f>
        <v>0</v>
      </c>
      <c r="AA62" s="10" t="str">
        <f>+MAX(AI62,AU62)</f>
        <v>0</v>
      </c>
      <c r="AB62" s="5"/>
      <c r="AC62" s="10" t="str">
        <f>+AA62-$I62</f>
        <v>0</v>
      </c>
      <c r="AD62" s="5" t="str">
        <f>IFERROR(AA62/$I62,"")</f>
        <v>0</v>
      </c>
      <c r="AE62" s="10" t="str">
        <f>AVERAGE(AI62,AU62)</f>
        <v>0</v>
      </c>
      <c r="AF62" s="10" t="str">
        <f>+AE62-$I62</f>
        <v>0</v>
      </c>
      <c r="AG62" s="5" t="str">
        <f>IFERROR(AE62/$I62,"")</f>
        <v>0</v>
      </c>
      <c r="AH62" s="11"/>
      <c r="AI62" s="11" t="str">
        <f>+AH62*F62</f>
        <v>0</v>
      </c>
      <c r="AJ62" s="6"/>
      <c r="AK62" s="6"/>
      <c r="AL62" s="6"/>
      <c r="AM62" s="6"/>
      <c r="AN62" s="6"/>
      <c r="AO62" s="6"/>
      <c r="AP62" s="6"/>
      <c r="AQ62" s="6"/>
      <c r="AR62" s="7"/>
      <c r="AS62" s="6"/>
      <c r="AT62" s="11"/>
      <c r="AU62" s="11" t="str">
        <f>+AT62*R62</f>
        <v>0</v>
      </c>
      <c r="AV62" s="6"/>
      <c r="AW62" s="6"/>
      <c r="AX62" s="6"/>
      <c r="AY62" s="6"/>
      <c r="AZ62" s="6"/>
      <c r="BA62" s="6"/>
      <c r="BB62" s="6"/>
      <c r="BC62" s="6"/>
      <c r="BD62" s="7"/>
      <c r="BE62" s="6"/>
    </row>
    <row r="63" spans="1:57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10" t="str">
        <f>+H63*F63</f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 t="str">
        <f>+MIN(AI63,AU63)</f>
        <v>0</v>
      </c>
      <c r="X63" s="5"/>
      <c r="Y63" s="10" t="str">
        <f>+W63-$I63</f>
        <v>0</v>
      </c>
      <c r="Z63" s="5" t="str">
        <f>IFERROR(W63/$I63,"")</f>
        <v>0</v>
      </c>
      <c r="AA63" s="10" t="str">
        <f>+MAX(AI63,AU63)</f>
        <v>0</v>
      </c>
      <c r="AB63" s="5"/>
      <c r="AC63" s="10" t="str">
        <f>+AA63-$I63</f>
        <v>0</v>
      </c>
      <c r="AD63" s="5" t="str">
        <f>IFERROR(AA63/$I63,"")</f>
        <v>0</v>
      </c>
      <c r="AE63" s="10" t="str">
        <f>AVERAGE(AI63,AU63)</f>
        <v>0</v>
      </c>
      <c r="AF63" s="10" t="str">
        <f>+AE63-$I63</f>
        <v>0</v>
      </c>
      <c r="AG63" s="5" t="str">
        <f>IFERROR(AE63/$I63,"")</f>
        <v>0</v>
      </c>
      <c r="AH63" s="11"/>
      <c r="AI63" s="11" t="str">
        <f>+AH63*F63</f>
        <v>0</v>
      </c>
      <c r="AJ63" s="6"/>
      <c r="AK63" s="6"/>
      <c r="AL63" s="6"/>
      <c r="AM63" s="6"/>
      <c r="AN63" s="6"/>
      <c r="AO63" s="6"/>
      <c r="AP63" s="6"/>
      <c r="AQ63" s="6"/>
      <c r="AR63" s="7"/>
      <c r="AS63" s="6"/>
      <c r="AT63" s="11"/>
      <c r="AU63" s="11" t="str">
        <f>+AT63*R63</f>
        <v>0</v>
      </c>
      <c r="AV63" s="6"/>
      <c r="AW63" s="6"/>
      <c r="AX63" s="6"/>
      <c r="AY63" s="6"/>
      <c r="AZ63" s="6"/>
      <c r="BA63" s="6"/>
      <c r="BB63" s="6"/>
      <c r="BC63" s="6"/>
      <c r="BD63" s="7"/>
      <c r="BE63" s="6"/>
    </row>
    <row r="64" spans="1:57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10" t="str">
        <f>+H64*F64</f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 t="str">
        <f>+MIN(AI64,AU64)</f>
        <v>0</v>
      </c>
      <c r="X64" s="5"/>
      <c r="Y64" s="10" t="str">
        <f>+W64-$I64</f>
        <v>0</v>
      </c>
      <c r="Z64" s="5" t="str">
        <f>IFERROR(W64/$I64,"")</f>
        <v>0</v>
      </c>
      <c r="AA64" s="10" t="str">
        <f>+MAX(AI64,AU64)</f>
        <v>0</v>
      </c>
      <c r="AB64" s="5"/>
      <c r="AC64" s="10" t="str">
        <f>+AA64-$I64</f>
        <v>0</v>
      </c>
      <c r="AD64" s="5" t="str">
        <f>IFERROR(AA64/$I64,"")</f>
        <v>0</v>
      </c>
      <c r="AE64" s="10" t="str">
        <f>AVERAGE(AI64,AU64)</f>
        <v>0</v>
      </c>
      <c r="AF64" s="10" t="str">
        <f>+AE64-$I64</f>
        <v>0</v>
      </c>
      <c r="AG64" s="5" t="str">
        <f>IFERROR(AE64/$I64,"")</f>
        <v>0</v>
      </c>
      <c r="AH64" s="11"/>
      <c r="AI64" s="11" t="str">
        <f>+AH64*F64</f>
        <v>0</v>
      </c>
      <c r="AJ64" s="6"/>
      <c r="AK64" s="6"/>
      <c r="AL64" s="6"/>
      <c r="AM64" s="6"/>
      <c r="AN64" s="6"/>
      <c r="AO64" s="6"/>
      <c r="AP64" s="6"/>
      <c r="AQ64" s="6"/>
      <c r="AR64" s="7"/>
      <c r="AS64" s="6"/>
      <c r="AT64" s="11"/>
      <c r="AU64" s="11" t="str">
        <f>+AT64*R64</f>
        <v>0</v>
      </c>
      <c r="AV64" s="6"/>
      <c r="AW64" s="6"/>
      <c r="AX64" s="6"/>
      <c r="AY64" s="6"/>
      <c r="AZ64" s="6"/>
      <c r="BA64" s="6"/>
      <c r="BB64" s="6"/>
      <c r="BC64" s="6"/>
      <c r="BD64" s="7"/>
      <c r="BE64" s="6"/>
    </row>
    <row r="65" spans="1:57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10" t="str">
        <f>+H65*F65</f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 t="str">
        <f>+MIN(AI65,AU65)</f>
        <v>0</v>
      </c>
      <c r="X65" s="5"/>
      <c r="Y65" s="10" t="str">
        <f>+W65-$I65</f>
        <v>0</v>
      </c>
      <c r="Z65" s="5" t="str">
        <f>IFERROR(W65/$I65,"")</f>
        <v>0</v>
      </c>
      <c r="AA65" s="10" t="str">
        <f>+MAX(AI65,AU65)</f>
        <v>0</v>
      </c>
      <c r="AB65" s="5"/>
      <c r="AC65" s="10" t="str">
        <f>+AA65-$I65</f>
        <v>0</v>
      </c>
      <c r="AD65" s="5" t="str">
        <f>IFERROR(AA65/$I65,"")</f>
        <v>0</v>
      </c>
      <c r="AE65" s="10" t="str">
        <f>AVERAGE(AI65,AU65)</f>
        <v>0</v>
      </c>
      <c r="AF65" s="10" t="str">
        <f>+AE65-$I65</f>
        <v>0</v>
      </c>
      <c r="AG65" s="5" t="str">
        <f>IFERROR(AE65/$I65,"")</f>
        <v>0</v>
      </c>
      <c r="AH65" s="11"/>
      <c r="AI65" s="11" t="str">
        <f>+AH65*F65</f>
        <v>0</v>
      </c>
      <c r="AJ65" s="6"/>
      <c r="AK65" s="6"/>
      <c r="AL65" s="6"/>
      <c r="AM65" s="6"/>
      <c r="AN65" s="6"/>
      <c r="AO65" s="6"/>
      <c r="AP65" s="6"/>
      <c r="AQ65" s="6"/>
      <c r="AR65" s="7"/>
      <c r="AS65" s="6"/>
      <c r="AT65" s="11"/>
      <c r="AU65" s="11" t="str">
        <f>+AT65*R65</f>
        <v>0</v>
      </c>
      <c r="AV65" s="6"/>
      <c r="AW65" s="6"/>
      <c r="AX65" s="6"/>
      <c r="AY65" s="6"/>
      <c r="AZ65" s="6"/>
      <c r="BA65" s="6"/>
      <c r="BB65" s="6"/>
      <c r="BC65" s="6"/>
      <c r="BD65" s="7"/>
      <c r="BE65" s="6"/>
    </row>
    <row r="66" spans="1:57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10" t="str">
        <f>+H66*F66</f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0" t="str">
        <f>+MIN(AI66,AU66)</f>
        <v>0</v>
      </c>
      <c r="X66" s="5"/>
      <c r="Y66" s="10" t="str">
        <f>+W66-$I66</f>
        <v>0</v>
      </c>
      <c r="Z66" s="5" t="str">
        <f>IFERROR(W66/$I66,"")</f>
        <v>0</v>
      </c>
      <c r="AA66" s="10" t="str">
        <f>+MAX(AI66,AU66)</f>
        <v>0</v>
      </c>
      <c r="AB66" s="5"/>
      <c r="AC66" s="10" t="str">
        <f>+AA66-$I66</f>
        <v>0</v>
      </c>
      <c r="AD66" s="5" t="str">
        <f>IFERROR(AA66/$I66,"")</f>
        <v>0</v>
      </c>
      <c r="AE66" s="10" t="str">
        <f>AVERAGE(AI66,AU66)</f>
        <v>0</v>
      </c>
      <c r="AF66" s="10" t="str">
        <f>+AE66-$I66</f>
        <v>0</v>
      </c>
      <c r="AG66" s="5" t="str">
        <f>IFERROR(AE66/$I66,"")</f>
        <v>0</v>
      </c>
      <c r="AH66" s="11"/>
      <c r="AI66" s="11" t="str">
        <f>+AH66*F66</f>
        <v>0</v>
      </c>
      <c r="AJ66" s="6"/>
      <c r="AK66" s="6"/>
      <c r="AL66" s="6"/>
      <c r="AM66" s="6"/>
      <c r="AN66" s="6"/>
      <c r="AO66" s="6"/>
      <c r="AP66" s="6"/>
      <c r="AQ66" s="6"/>
      <c r="AR66" s="7"/>
      <c r="AS66" s="6"/>
      <c r="AT66" s="11"/>
      <c r="AU66" s="11" t="str">
        <f>+AT66*R66</f>
        <v>0</v>
      </c>
      <c r="AV66" s="6"/>
      <c r="AW66" s="6"/>
      <c r="AX66" s="6"/>
      <c r="AY66" s="6"/>
      <c r="AZ66" s="6"/>
      <c r="BA66" s="6"/>
      <c r="BB66" s="6"/>
      <c r="BC66" s="6"/>
      <c r="BD66" s="7"/>
      <c r="BE66" s="6"/>
    </row>
    <row r="67" spans="1:57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10" t="str">
        <f>+H67*F67</f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0" t="str">
        <f>+MIN(AI67,AU67)</f>
        <v>0</v>
      </c>
      <c r="X67" s="5"/>
      <c r="Y67" s="10" t="str">
        <f>+W67-$I67</f>
        <v>0</v>
      </c>
      <c r="Z67" s="5" t="str">
        <f>IFERROR(W67/$I67,"")</f>
        <v>0</v>
      </c>
      <c r="AA67" s="10" t="str">
        <f>+MAX(AI67,AU67)</f>
        <v>0</v>
      </c>
      <c r="AB67" s="5"/>
      <c r="AC67" s="10" t="str">
        <f>+AA67-$I67</f>
        <v>0</v>
      </c>
      <c r="AD67" s="5" t="str">
        <f>IFERROR(AA67/$I67,"")</f>
        <v>0</v>
      </c>
      <c r="AE67" s="10" t="str">
        <f>AVERAGE(AI67,AU67)</f>
        <v>0</v>
      </c>
      <c r="AF67" s="10" t="str">
        <f>+AE67-$I67</f>
        <v>0</v>
      </c>
      <c r="AG67" s="5" t="str">
        <f>IFERROR(AE67/$I67,"")</f>
        <v>0</v>
      </c>
      <c r="AH67" s="11"/>
      <c r="AI67" s="11" t="str">
        <f>+AH67*F67</f>
        <v>0</v>
      </c>
      <c r="AJ67" s="6"/>
      <c r="AK67" s="6"/>
      <c r="AL67" s="6"/>
      <c r="AM67" s="6"/>
      <c r="AN67" s="6"/>
      <c r="AO67" s="6"/>
      <c r="AP67" s="6"/>
      <c r="AQ67" s="6"/>
      <c r="AR67" s="7"/>
      <c r="AS67" s="6"/>
      <c r="AT67" s="11"/>
      <c r="AU67" s="11" t="str">
        <f>+AT67*R67</f>
        <v>0</v>
      </c>
      <c r="AV67" s="6"/>
      <c r="AW67" s="6"/>
      <c r="AX67" s="6"/>
      <c r="AY67" s="6"/>
      <c r="AZ67" s="6"/>
      <c r="BA67" s="6"/>
      <c r="BB67" s="6"/>
      <c r="BC67" s="6"/>
      <c r="BD67" s="7"/>
      <c r="BE67" s="6"/>
    </row>
    <row r="68" spans="1:57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10" t="str">
        <f>+H68*F68</f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0" t="str">
        <f>+MIN(AI68,AU68)</f>
        <v>0</v>
      </c>
      <c r="X68" s="5"/>
      <c r="Y68" s="10" t="str">
        <f>+W68-$I68</f>
        <v>0</v>
      </c>
      <c r="Z68" s="5" t="str">
        <f>IFERROR(W68/$I68,"")</f>
        <v>0</v>
      </c>
      <c r="AA68" s="10" t="str">
        <f>+MAX(AI68,AU68)</f>
        <v>0</v>
      </c>
      <c r="AB68" s="5"/>
      <c r="AC68" s="10" t="str">
        <f>+AA68-$I68</f>
        <v>0</v>
      </c>
      <c r="AD68" s="5" t="str">
        <f>IFERROR(AA68/$I68,"")</f>
        <v>0</v>
      </c>
      <c r="AE68" s="10" t="str">
        <f>AVERAGE(AI68,AU68)</f>
        <v>0</v>
      </c>
      <c r="AF68" s="10" t="str">
        <f>+AE68-$I68</f>
        <v>0</v>
      </c>
      <c r="AG68" s="5" t="str">
        <f>IFERROR(AE68/$I68,"")</f>
        <v>0</v>
      </c>
      <c r="AH68" s="11"/>
      <c r="AI68" s="11" t="str">
        <f>+AH68*F68</f>
        <v>0</v>
      </c>
      <c r="AJ68" s="6"/>
      <c r="AK68" s="6"/>
      <c r="AL68" s="6"/>
      <c r="AM68" s="6"/>
      <c r="AN68" s="6"/>
      <c r="AO68" s="6"/>
      <c r="AP68" s="6"/>
      <c r="AQ68" s="6"/>
      <c r="AR68" s="7"/>
      <c r="AS68" s="6"/>
      <c r="AT68" s="11"/>
      <c r="AU68" s="11" t="str">
        <f>+AT68*R68</f>
        <v>0</v>
      </c>
      <c r="AV68" s="6"/>
      <c r="AW68" s="6"/>
      <c r="AX68" s="6"/>
      <c r="AY68" s="6"/>
      <c r="AZ68" s="6"/>
      <c r="BA68" s="6"/>
      <c r="BB68" s="6"/>
      <c r="BC68" s="6"/>
      <c r="BD68" s="7"/>
      <c r="BE68" s="6"/>
    </row>
    <row r="69" spans="1:57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10" t="str">
        <f>+H69*F69</f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0" t="str">
        <f>+MIN(AI69,AU69)</f>
        <v>0</v>
      </c>
      <c r="X69" s="5"/>
      <c r="Y69" s="10" t="str">
        <f>+W69-$I69</f>
        <v>0</v>
      </c>
      <c r="Z69" s="5" t="str">
        <f>IFERROR(W69/$I69,"")</f>
        <v>0</v>
      </c>
      <c r="AA69" s="10" t="str">
        <f>+MAX(AI69,AU69)</f>
        <v>0</v>
      </c>
      <c r="AB69" s="5"/>
      <c r="AC69" s="10" t="str">
        <f>+AA69-$I69</f>
        <v>0</v>
      </c>
      <c r="AD69" s="5" t="str">
        <f>IFERROR(AA69/$I69,"")</f>
        <v>0</v>
      </c>
      <c r="AE69" s="10" t="str">
        <f>AVERAGE(AI69,AU69)</f>
        <v>0</v>
      </c>
      <c r="AF69" s="10" t="str">
        <f>+AE69-$I69</f>
        <v>0</v>
      </c>
      <c r="AG69" s="5" t="str">
        <f>IFERROR(AE69/$I69,"")</f>
        <v>0</v>
      </c>
      <c r="AH69" s="11"/>
      <c r="AI69" s="11" t="str">
        <f>+AH69*F69</f>
        <v>0</v>
      </c>
      <c r="AJ69" s="6"/>
      <c r="AK69" s="6"/>
      <c r="AL69" s="6"/>
      <c r="AM69" s="6"/>
      <c r="AN69" s="6"/>
      <c r="AO69" s="6"/>
      <c r="AP69" s="6"/>
      <c r="AQ69" s="6"/>
      <c r="AR69" s="7"/>
      <c r="AS69" s="6"/>
      <c r="AT69" s="11"/>
      <c r="AU69" s="11" t="str">
        <f>+AT69*R69</f>
        <v>0</v>
      </c>
      <c r="AV69" s="6"/>
      <c r="AW69" s="6"/>
      <c r="AX69" s="6"/>
      <c r="AY69" s="6"/>
      <c r="AZ69" s="6"/>
      <c r="BA69" s="6"/>
      <c r="BB69" s="6"/>
      <c r="BC69" s="6"/>
      <c r="BD69" s="7"/>
      <c r="BE69" s="6"/>
    </row>
    <row r="70" spans="1:57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10" t="str">
        <f>+H70*F70</f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0" t="str">
        <f>+MIN(AI70,AU70)</f>
        <v>0</v>
      </c>
      <c r="X70" s="5"/>
      <c r="Y70" s="10" t="str">
        <f>+W70-$I70</f>
        <v>0</v>
      </c>
      <c r="Z70" s="5" t="str">
        <f>IFERROR(W70/$I70,"")</f>
        <v>0</v>
      </c>
      <c r="AA70" s="10" t="str">
        <f>+MAX(AI70,AU70)</f>
        <v>0</v>
      </c>
      <c r="AB70" s="5"/>
      <c r="AC70" s="10" t="str">
        <f>+AA70-$I70</f>
        <v>0</v>
      </c>
      <c r="AD70" s="5" t="str">
        <f>IFERROR(AA70/$I70,"")</f>
        <v>0</v>
      </c>
      <c r="AE70" s="10" t="str">
        <f>AVERAGE(AI70,AU70)</f>
        <v>0</v>
      </c>
      <c r="AF70" s="10" t="str">
        <f>+AE70-$I70</f>
        <v>0</v>
      </c>
      <c r="AG70" s="5" t="str">
        <f>IFERROR(AE70/$I70,"")</f>
        <v>0</v>
      </c>
      <c r="AH70" s="11"/>
      <c r="AI70" s="11" t="str">
        <f>+AH70*F70</f>
        <v>0</v>
      </c>
      <c r="AJ70" s="6"/>
      <c r="AK70" s="6"/>
      <c r="AL70" s="6"/>
      <c r="AM70" s="6"/>
      <c r="AN70" s="6"/>
      <c r="AO70" s="6"/>
      <c r="AP70" s="6"/>
      <c r="AQ70" s="6"/>
      <c r="AR70" s="7"/>
      <c r="AS70" s="6"/>
      <c r="AT70" s="11"/>
      <c r="AU70" s="11" t="str">
        <f>+AT70*R70</f>
        <v>0</v>
      </c>
      <c r="AV70" s="6"/>
      <c r="AW70" s="6"/>
      <c r="AX70" s="6"/>
      <c r="AY70" s="6"/>
      <c r="AZ70" s="6"/>
      <c r="BA70" s="6"/>
      <c r="BB70" s="6"/>
      <c r="BC70" s="6"/>
      <c r="BD70" s="7"/>
      <c r="BE70" s="6"/>
    </row>
    <row r="71" spans="1:57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10" t="str">
        <f>+H71*F71</f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0" t="str">
        <f>+MIN(AI71,AU71)</f>
        <v>0</v>
      </c>
      <c r="X71" s="5"/>
      <c r="Y71" s="10" t="str">
        <f>+W71-$I71</f>
        <v>0</v>
      </c>
      <c r="Z71" s="5" t="str">
        <f>IFERROR(W71/$I71,"")</f>
        <v>0</v>
      </c>
      <c r="AA71" s="10" t="str">
        <f>+MAX(AI71,AU71)</f>
        <v>0</v>
      </c>
      <c r="AB71" s="5"/>
      <c r="AC71" s="10" t="str">
        <f>+AA71-$I71</f>
        <v>0</v>
      </c>
      <c r="AD71" s="5" t="str">
        <f>IFERROR(AA71/$I71,"")</f>
        <v>0</v>
      </c>
      <c r="AE71" s="10" t="str">
        <f>AVERAGE(AI71,AU71)</f>
        <v>0</v>
      </c>
      <c r="AF71" s="10" t="str">
        <f>+AE71-$I71</f>
        <v>0</v>
      </c>
      <c r="AG71" s="5" t="str">
        <f>IFERROR(AE71/$I71,"")</f>
        <v>0</v>
      </c>
      <c r="AH71" s="11"/>
      <c r="AI71" s="11" t="str">
        <f>+AH71*F71</f>
        <v>0</v>
      </c>
      <c r="AJ71" s="6"/>
      <c r="AK71" s="6"/>
      <c r="AL71" s="6"/>
      <c r="AM71" s="6"/>
      <c r="AN71" s="6"/>
      <c r="AO71" s="6"/>
      <c r="AP71" s="6"/>
      <c r="AQ71" s="6"/>
      <c r="AR71" s="7"/>
      <c r="AS71" s="6"/>
      <c r="AT71" s="11"/>
      <c r="AU71" s="11" t="str">
        <f>+AT71*R71</f>
        <v>0</v>
      </c>
      <c r="AV71" s="6"/>
      <c r="AW71" s="6"/>
      <c r="AX71" s="6"/>
      <c r="AY71" s="6"/>
      <c r="AZ71" s="6"/>
      <c r="BA71" s="6"/>
      <c r="BB71" s="6"/>
      <c r="BC71" s="6"/>
      <c r="BD71" s="7"/>
      <c r="BE71" s="6"/>
    </row>
    <row r="72" spans="1:57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10" t="str">
        <f>+H72*F72</f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0" t="str">
        <f>+MIN(AI72,AU72)</f>
        <v>0</v>
      </c>
      <c r="X72" s="5"/>
      <c r="Y72" s="10" t="str">
        <f>+W72-$I72</f>
        <v>0</v>
      </c>
      <c r="Z72" s="5" t="str">
        <f>IFERROR(W72/$I72,"")</f>
        <v>0</v>
      </c>
      <c r="AA72" s="10" t="str">
        <f>+MAX(AI72,AU72)</f>
        <v>0</v>
      </c>
      <c r="AB72" s="5"/>
      <c r="AC72" s="10" t="str">
        <f>+AA72-$I72</f>
        <v>0</v>
      </c>
      <c r="AD72" s="5" t="str">
        <f>IFERROR(AA72/$I72,"")</f>
        <v>0</v>
      </c>
      <c r="AE72" s="10" t="str">
        <f>AVERAGE(AI72,AU72)</f>
        <v>0</v>
      </c>
      <c r="AF72" s="10" t="str">
        <f>+AE72-$I72</f>
        <v>0</v>
      </c>
      <c r="AG72" s="5" t="str">
        <f>IFERROR(AE72/$I72,"")</f>
        <v>0</v>
      </c>
      <c r="AH72" s="11"/>
      <c r="AI72" s="11" t="str">
        <f>+AH72*F72</f>
        <v>0</v>
      </c>
      <c r="AJ72" s="6"/>
      <c r="AK72" s="6"/>
      <c r="AL72" s="6"/>
      <c r="AM72" s="6"/>
      <c r="AN72" s="6"/>
      <c r="AO72" s="6"/>
      <c r="AP72" s="6"/>
      <c r="AQ72" s="6"/>
      <c r="AR72" s="7"/>
      <c r="AS72" s="6"/>
      <c r="AT72" s="11"/>
      <c r="AU72" s="11" t="str">
        <f>+AT72*R72</f>
        <v>0</v>
      </c>
      <c r="AV72" s="6"/>
      <c r="AW72" s="6"/>
      <c r="AX72" s="6"/>
      <c r="AY72" s="6"/>
      <c r="AZ72" s="6"/>
      <c r="BA72" s="6"/>
      <c r="BB72" s="6"/>
      <c r="BC72" s="6"/>
      <c r="BD72" s="7"/>
      <c r="BE72" s="6"/>
    </row>
    <row r="73" spans="1:57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10" t="str">
        <f>+H73*F73</f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0" t="str">
        <f>+MIN(AI73,AU73)</f>
        <v>0</v>
      </c>
      <c r="X73" s="5"/>
      <c r="Y73" s="10" t="str">
        <f>+W73-$I73</f>
        <v>0</v>
      </c>
      <c r="Z73" s="5" t="str">
        <f>IFERROR(W73/$I73,"")</f>
        <v>0</v>
      </c>
      <c r="AA73" s="10" t="str">
        <f>+MAX(AI73,AU73)</f>
        <v>0</v>
      </c>
      <c r="AB73" s="5"/>
      <c r="AC73" s="10" t="str">
        <f>+AA73-$I73</f>
        <v>0</v>
      </c>
      <c r="AD73" s="5" t="str">
        <f>IFERROR(AA73/$I73,"")</f>
        <v>0</v>
      </c>
      <c r="AE73" s="10" t="str">
        <f>AVERAGE(AI73,AU73)</f>
        <v>0</v>
      </c>
      <c r="AF73" s="10" t="str">
        <f>+AE73-$I73</f>
        <v>0</v>
      </c>
      <c r="AG73" s="5" t="str">
        <f>IFERROR(AE73/$I73,"")</f>
        <v>0</v>
      </c>
      <c r="AH73" s="11"/>
      <c r="AI73" s="11" t="str">
        <f>+AH73*F73</f>
        <v>0</v>
      </c>
      <c r="AJ73" s="6"/>
      <c r="AK73" s="6"/>
      <c r="AL73" s="6"/>
      <c r="AM73" s="6"/>
      <c r="AN73" s="6"/>
      <c r="AO73" s="6"/>
      <c r="AP73" s="6"/>
      <c r="AQ73" s="6"/>
      <c r="AR73" s="7"/>
      <c r="AS73" s="6"/>
      <c r="AT73" s="11"/>
      <c r="AU73" s="11" t="str">
        <f>+AT73*R73</f>
        <v>0</v>
      </c>
      <c r="AV73" s="6"/>
      <c r="AW73" s="6"/>
      <c r="AX73" s="6"/>
      <c r="AY73" s="6"/>
      <c r="AZ73" s="6"/>
      <c r="BA73" s="6"/>
      <c r="BB73" s="6"/>
      <c r="BC73" s="6"/>
      <c r="BD73" s="7"/>
      <c r="BE73" s="6"/>
    </row>
    <row r="74" spans="1:57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10" t="str">
        <f>+H74*F74</f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0" t="str">
        <f>+MIN(AI74,AU74)</f>
        <v>0</v>
      </c>
      <c r="X74" s="5"/>
      <c r="Y74" s="10" t="str">
        <f>+W74-$I74</f>
        <v>0</v>
      </c>
      <c r="Z74" s="5" t="str">
        <f>IFERROR(W74/$I74,"")</f>
        <v>0</v>
      </c>
      <c r="AA74" s="10" t="str">
        <f>+MAX(AI74,AU74)</f>
        <v>0</v>
      </c>
      <c r="AB74" s="5"/>
      <c r="AC74" s="10" t="str">
        <f>+AA74-$I74</f>
        <v>0</v>
      </c>
      <c r="AD74" s="5" t="str">
        <f>IFERROR(AA74/$I74,"")</f>
        <v>0</v>
      </c>
      <c r="AE74" s="10" t="str">
        <f>AVERAGE(AI74,AU74)</f>
        <v>0</v>
      </c>
      <c r="AF74" s="10" t="str">
        <f>+AE74-$I74</f>
        <v>0</v>
      </c>
      <c r="AG74" s="5" t="str">
        <f>IFERROR(AE74/$I74,"")</f>
        <v>0</v>
      </c>
      <c r="AH74" s="11"/>
      <c r="AI74" s="11" t="str">
        <f>+AH74*F74</f>
        <v>0</v>
      </c>
      <c r="AJ74" s="6"/>
      <c r="AK74" s="6"/>
      <c r="AL74" s="6"/>
      <c r="AM74" s="6"/>
      <c r="AN74" s="6"/>
      <c r="AO74" s="6"/>
      <c r="AP74" s="6"/>
      <c r="AQ74" s="6"/>
      <c r="AR74" s="7"/>
      <c r="AS74" s="6"/>
      <c r="AT74" s="11"/>
      <c r="AU74" s="11" t="str">
        <f>+AT74*R74</f>
        <v>0</v>
      </c>
      <c r="AV74" s="6"/>
      <c r="AW74" s="6"/>
      <c r="AX74" s="6"/>
      <c r="AY74" s="6"/>
      <c r="AZ74" s="6"/>
      <c r="BA74" s="6"/>
      <c r="BB74" s="6"/>
      <c r="BC74" s="6"/>
      <c r="BD74" s="7"/>
      <c r="BE74" s="6"/>
    </row>
    <row r="75" spans="1:57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10" t="str">
        <f>+H75*F75</f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0" t="str">
        <f>+MIN(AI75,AU75)</f>
        <v>0</v>
      </c>
      <c r="X75" s="5"/>
      <c r="Y75" s="10" t="str">
        <f>+W75-$I75</f>
        <v>0</v>
      </c>
      <c r="Z75" s="5" t="str">
        <f>IFERROR(W75/$I75,"")</f>
        <v>0</v>
      </c>
      <c r="AA75" s="10" t="str">
        <f>+MAX(AI75,AU75)</f>
        <v>0</v>
      </c>
      <c r="AB75" s="5"/>
      <c r="AC75" s="10" t="str">
        <f>+AA75-$I75</f>
        <v>0</v>
      </c>
      <c r="AD75" s="5" t="str">
        <f>IFERROR(AA75/$I75,"")</f>
        <v>0</v>
      </c>
      <c r="AE75" s="10" t="str">
        <f>AVERAGE(AI75,AU75)</f>
        <v>0</v>
      </c>
      <c r="AF75" s="10" t="str">
        <f>+AE75-$I75</f>
        <v>0</v>
      </c>
      <c r="AG75" s="5" t="str">
        <f>IFERROR(AE75/$I75,"")</f>
        <v>0</v>
      </c>
      <c r="AH75" s="11"/>
      <c r="AI75" s="11" t="str">
        <f>+AH75*F75</f>
        <v>0</v>
      </c>
      <c r="AJ75" s="6"/>
      <c r="AK75" s="6"/>
      <c r="AL75" s="6"/>
      <c r="AM75" s="6"/>
      <c r="AN75" s="6"/>
      <c r="AO75" s="6"/>
      <c r="AP75" s="6"/>
      <c r="AQ75" s="6"/>
      <c r="AR75" s="7"/>
      <c r="AS75" s="6"/>
      <c r="AT75" s="11"/>
      <c r="AU75" s="11" t="str">
        <f>+AT75*R75</f>
        <v>0</v>
      </c>
      <c r="AV75" s="6"/>
      <c r="AW75" s="6"/>
      <c r="AX75" s="6"/>
      <c r="AY75" s="6"/>
      <c r="AZ75" s="6"/>
      <c r="BA75" s="6"/>
      <c r="BB75" s="6"/>
      <c r="BC75" s="6"/>
      <c r="BD75" s="7"/>
      <c r="BE75" s="6"/>
    </row>
    <row r="76" spans="1:57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10" t="str">
        <f>+H76*F76</f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0" t="str">
        <f>+MIN(AI76,AU76)</f>
        <v>0</v>
      </c>
      <c r="X76" s="5"/>
      <c r="Y76" s="10" t="str">
        <f>+W76-$I76</f>
        <v>0</v>
      </c>
      <c r="Z76" s="5" t="str">
        <f>IFERROR(W76/$I76,"")</f>
        <v>0</v>
      </c>
      <c r="AA76" s="10" t="str">
        <f>+MAX(AI76,AU76)</f>
        <v>0</v>
      </c>
      <c r="AB76" s="5"/>
      <c r="AC76" s="10" t="str">
        <f>+AA76-$I76</f>
        <v>0</v>
      </c>
      <c r="AD76" s="5" t="str">
        <f>IFERROR(AA76/$I76,"")</f>
        <v>0</v>
      </c>
      <c r="AE76" s="10" t="str">
        <f>AVERAGE(AI76,AU76)</f>
        <v>0</v>
      </c>
      <c r="AF76" s="10" t="str">
        <f>+AE76-$I76</f>
        <v>0</v>
      </c>
      <c r="AG76" s="5" t="str">
        <f>IFERROR(AE76/$I76,"")</f>
        <v>0</v>
      </c>
      <c r="AH76" s="11"/>
      <c r="AI76" s="11" t="str">
        <f>+AH76*F76</f>
        <v>0</v>
      </c>
      <c r="AJ76" s="6"/>
      <c r="AK76" s="6"/>
      <c r="AL76" s="6"/>
      <c r="AM76" s="6"/>
      <c r="AN76" s="6"/>
      <c r="AO76" s="6"/>
      <c r="AP76" s="6"/>
      <c r="AQ76" s="6"/>
      <c r="AR76" s="7"/>
      <c r="AS76" s="6"/>
      <c r="AT76" s="11"/>
      <c r="AU76" s="11" t="str">
        <f>+AT76*R76</f>
        <v>0</v>
      </c>
      <c r="AV76" s="6"/>
      <c r="AW76" s="6"/>
      <c r="AX76" s="6"/>
      <c r="AY76" s="6"/>
      <c r="AZ76" s="6"/>
      <c r="BA76" s="6"/>
      <c r="BB76" s="6"/>
      <c r="BC76" s="6"/>
      <c r="BD76" s="7"/>
      <c r="BE76" s="6"/>
    </row>
    <row r="77" spans="1:57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10" t="str">
        <f>+H77*F77</f>
        <v>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0" t="str">
        <f>+MIN(AI77,AU77)</f>
        <v>0</v>
      </c>
      <c r="X77" s="5"/>
      <c r="Y77" s="10" t="str">
        <f>+W77-$I77</f>
        <v>0</v>
      </c>
      <c r="Z77" s="5" t="str">
        <f>IFERROR(W77/$I77,"")</f>
        <v>0</v>
      </c>
      <c r="AA77" s="10" t="str">
        <f>+MAX(AI77,AU77)</f>
        <v>0</v>
      </c>
      <c r="AB77" s="5"/>
      <c r="AC77" s="10" t="str">
        <f>+AA77-$I77</f>
        <v>0</v>
      </c>
      <c r="AD77" s="5" t="str">
        <f>IFERROR(AA77/$I77,"")</f>
        <v>0</v>
      </c>
      <c r="AE77" s="10" t="str">
        <f>AVERAGE(AI77,AU77)</f>
        <v>0</v>
      </c>
      <c r="AF77" s="10" t="str">
        <f>+AE77-$I77</f>
        <v>0</v>
      </c>
      <c r="AG77" s="5" t="str">
        <f>IFERROR(AE77/$I77,"")</f>
        <v>0</v>
      </c>
      <c r="AH77" s="11"/>
      <c r="AI77" s="11" t="str">
        <f>+AH77*F77</f>
        <v>0</v>
      </c>
      <c r="AJ77" s="6"/>
      <c r="AK77" s="6"/>
      <c r="AL77" s="6"/>
      <c r="AM77" s="6"/>
      <c r="AN77" s="6"/>
      <c r="AO77" s="6"/>
      <c r="AP77" s="6"/>
      <c r="AQ77" s="6"/>
      <c r="AR77" s="7"/>
      <c r="AS77" s="6"/>
      <c r="AT77" s="11"/>
      <c r="AU77" s="11" t="str">
        <f>+AT77*R77</f>
        <v>0</v>
      </c>
      <c r="AV77" s="6"/>
      <c r="AW77" s="6"/>
      <c r="AX77" s="6"/>
      <c r="AY77" s="6"/>
      <c r="AZ77" s="6"/>
      <c r="BA77" s="6"/>
      <c r="BB77" s="6"/>
      <c r="BC77" s="6"/>
      <c r="BD77" s="7"/>
      <c r="BE77" s="6"/>
    </row>
    <row r="78" spans="1:57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10" t="str">
        <f>+H78*F78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0" t="str">
        <f>+MIN(AI78,AU78)</f>
        <v>0</v>
      </c>
      <c r="X78" s="5"/>
      <c r="Y78" s="10" t="str">
        <f>+W78-$I78</f>
        <v>0</v>
      </c>
      <c r="Z78" s="5" t="str">
        <f>IFERROR(W78/$I78,"")</f>
        <v>0</v>
      </c>
      <c r="AA78" s="10" t="str">
        <f>+MAX(AI78,AU78)</f>
        <v>0</v>
      </c>
      <c r="AB78" s="5"/>
      <c r="AC78" s="10" t="str">
        <f>+AA78-$I78</f>
        <v>0</v>
      </c>
      <c r="AD78" s="5" t="str">
        <f>IFERROR(AA78/$I78,"")</f>
        <v>0</v>
      </c>
      <c r="AE78" s="10" t="str">
        <f>AVERAGE(AI78,AU78)</f>
        <v>0</v>
      </c>
      <c r="AF78" s="10" t="str">
        <f>+AE78-$I78</f>
        <v>0</v>
      </c>
      <c r="AG78" s="5" t="str">
        <f>IFERROR(AE78/$I78,"")</f>
        <v>0</v>
      </c>
      <c r="AH78" s="11"/>
      <c r="AI78" s="11" t="str">
        <f>+AH78*F78</f>
        <v>0</v>
      </c>
      <c r="AJ78" s="6"/>
      <c r="AK78" s="6"/>
      <c r="AL78" s="6"/>
      <c r="AM78" s="6"/>
      <c r="AN78" s="6"/>
      <c r="AO78" s="6"/>
      <c r="AP78" s="6"/>
      <c r="AQ78" s="6"/>
      <c r="AR78" s="7"/>
      <c r="AS78" s="6"/>
      <c r="AT78" s="11"/>
      <c r="AU78" s="11" t="str">
        <f>+AT78*R78</f>
        <v>0</v>
      </c>
      <c r="AV78" s="6"/>
      <c r="AW78" s="6"/>
      <c r="AX78" s="6"/>
      <c r="AY78" s="6"/>
      <c r="AZ78" s="6"/>
      <c r="BA78" s="6"/>
      <c r="BB78" s="6"/>
      <c r="BC78" s="6"/>
      <c r="BD78" s="7"/>
      <c r="BE78" s="6"/>
    </row>
    <row r="79" spans="1:57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10" t="str">
        <f>+H79*F79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0" t="str">
        <f>+MIN(AI79,AU79)</f>
        <v>0</v>
      </c>
      <c r="X79" s="5"/>
      <c r="Y79" s="10" t="str">
        <f>+W79-$I79</f>
        <v>0</v>
      </c>
      <c r="Z79" s="5" t="str">
        <f>IFERROR(W79/$I79,"")</f>
        <v>0</v>
      </c>
      <c r="AA79" s="10" t="str">
        <f>+MAX(AI79,AU79)</f>
        <v>0</v>
      </c>
      <c r="AB79" s="5"/>
      <c r="AC79" s="10" t="str">
        <f>+AA79-$I79</f>
        <v>0</v>
      </c>
      <c r="AD79" s="5" t="str">
        <f>IFERROR(AA79/$I79,"")</f>
        <v>0</v>
      </c>
      <c r="AE79" s="10" t="str">
        <f>AVERAGE(AI79,AU79)</f>
        <v>0</v>
      </c>
      <c r="AF79" s="10" t="str">
        <f>+AE79-$I79</f>
        <v>0</v>
      </c>
      <c r="AG79" s="5" t="str">
        <f>IFERROR(AE79/$I79,"")</f>
        <v>0</v>
      </c>
      <c r="AH79" s="11"/>
      <c r="AI79" s="11" t="str">
        <f>+AH79*F79</f>
        <v>0</v>
      </c>
      <c r="AJ79" s="6"/>
      <c r="AK79" s="6"/>
      <c r="AL79" s="6"/>
      <c r="AM79" s="6"/>
      <c r="AN79" s="6"/>
      <c r="AO79" s="6"/>
      <c r="AP79" s="6"/>
      <c r="AQ79" s="6"/>
      <c r="AR79" s="7"/>
      <c r="AS79" s="6"/>
      <c r="AT79" s="11"/>
      <c r="AU79" s="11" t="str">
        <f>+AT79*R79</f>
        <v>0</v>
      </c>
      <c r="AV79" s="6"/>
      <c r="AW79" s="6"/>
      <c r="AX79" s="6"/>
      <c r="AY79" s="6"/>
      <c r="AZ79" s="6"/>
      <c r="BA79" s="6"/>
      <c r="BB79" s="6"/>
      <c r="BC79" s="6"/>
      <c r="BD79" s="7"/>
      <c r="BE79" s="6"/>
    </row>
    <row r="80" spans="1:57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10" t="str">
        <f>+H80*F80</f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0" t="str">
        <f>+MIN(AI80,AU80)</f>
        <v>0</v>
      </c>
      <c r="X80" s="5"/>
      <c r="Y80" s="10" t="str">
        <f>+W80-$I80</f>
        <v>0</v>
      </c>
      <c r="Z80" s="5" t="str">
        <f>IFERROR(W80/$I80,"")</f>
        <v>0</v>
      </c>
      <c r="AA80" s="10" t="str">
        <f>+MAX(AI80,AU80)</f>
        <v>0</v>
      </c>
      <c r="AB80" s="5"/>
      <c r="AC80" s="10" t="str">
        <f>+AA80-$I80</f>
        <v>0</v>
      </c>
      <c r="AD80" s="5" t="str">
        <f>IFERROR(AA80/$I80,"")</f>
        <v>0</v>
      </c>
      <c r="AE80" s="10" t="str">
        <f>AVERAGE(AI80,AU80)</f>
        <v>0</v>
      </c>
      <c r="AF80" s="10" t="str">
        <f>+AE80-$I80</f>
        <v>0</v>
      </c>
      <c r="AG80" s="5" t="str">
        <f>IFERROR(AE80/$I80,"")</f>
        <v>0</v>
      </c>
      <c r="AH80" s="11"/>
      <c r="AI80" s="11" t="str">
        <f>+AH80*F80</f>
        <v>0</v>
      </c>
      <c r="AJ80" s="6"/>
      <c r="AK80" s="6"/>
      <c r="AL80" s="6"/>
      <c r="AM80" s="6"/>
      <c r="AN80" s="6"/>
      <c r="AO80" s="6"/>
      <c r="AP80" s="6"/>
      <c r="AQ80" s="6"/>
      <c r="AR80" s="7"/>
      <c r="AS80" s="6"/>
      <c r="AT80" s="11"/>
      <c r="AU80" s="11" t="str">
        <f>+AT80*R80</f>
        <v>0</v>
      </c>
      <c r="AV80" s="6"/>
      <c r="AW80" s="6"/>
      <c r="AX80" s="6"/>
      <c r="AY80" s="6"/>
      <c r="AZ80" s="6"/>
      <c r="BA80" s="6"/>
      <c r="BB80" s="6"/>
      <c r="BC80" s="6"/>
      <c r="BD80" s="7"/>
      <c r="BE80" s="6"/>
    </row>
    <row r="81" spans="1:57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10" t="str">
        <f>+H81*F81</f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0" t="str">
        <f>+MIN(AI81,AU81)</f>
        <v>0</v>
      </c>
      <c r="X81" s="5"/>
      <c r="Y81" s="10" t="str">
        <f>+W81-$I81</f>
        <v>0</v>
      </c>
      <c r="Z81" s="5" t="str">
        <f>IFERROR(W81/$I81,"")</f>
        <v>0</v>
      </c>
      <c r="AA81" s="10" t="str">
        <f>+MAX(AI81,AU81)</f>
        <v>0</v>
      </c>
      <c r="AB81" s="5"/>
      <c r="AC81" s="10" t="str">
        <f>+AA81-$I81</f>
        <v>0</v>
      </c>
      <c r="AD81" s="5" t="str">
        <f>IFERROR(AA81/$I81,"")</f>
        <v>0</v>
      </c>
      <c r="AE81" s="10" t="str">
        <f>AVERAGE(AI81,AU81)</f>
        <v>0</v>
      </c>
      <c r="AF81" s="10" t="str">
        <f>+AE81-$I81</f>
        <v>0</v>
      </c>
      <c r="AG81" s="5" t="str">
        <f>IFERROR(AE81/$I81,"")</f>
        <v>0</v>
      </c>
      <c r="AH81" s="11"/>
      <c r="AI81" s="11" t="str">
        <f>+AH81*F81</f>
        <v>0</v>
      </c>
      <c r="AJ81" s="6"/>
      <c r="AK81" s="6"/>
      <c r="AL81" s="6"/>
      <c r="AM81" s="6"/>
      <c r="AN81" s="6"/>
      <c r="AO81" s="6"/>
      <c r="AP81" s="6"/>
      <c r="AQ81" s="6"/>
      <c r="AR81" s="7"/>
      <c r="AS81" s="6"/>
      <c r="AT81" s="11"/>
      <c r="AU81" s="11" t="str">
        <f>+AT81*R81</f>
        <v>0</v>
      </c>
      <c r="AV81" s="6"/>
      <c r="AW81" s="6"/>
      <c r="AX81" s="6"/>
      <c r="AY81" s="6"/>
      <c r="AZ81" s="6"/>
      <c r="BA81" s="6"/>
      <c r="BB81" s="6"/>
      <c r="BC81" s="6"/>
      <c r="BD81" s="7"/>
      <c r="BE81" s="6"/>
    </row>
    <row r="82" spans="1:57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10" t="str">
        <f>+H82*F82</f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0" t="str">
        <f>+MIN(AI82,AU82)</f>
        <v>0</v>
      </c>
      <c r="X82" s="5"/>
      <c r="Y82" s="10" t="str">
        <f>+W82-$I82</f>
        <v>0</v>
      </c>
      <c r="Z82" s="5" t="str">
        <f>IFERROR(W82/$I82,"")</f>
        <v>0</v>
      </c>
      <c r="AA82" s="10" t="str">
        <f>+MAX(AI82,AU82)</f>
        <v>0</v>
      </c>
      <c r="AB82" s="5"/>
      <c r="AC82" s="10" t="str">
        <f>+AA82-$I82</f>
        <v>0</v>
      </c>
      <c r="AD82" s="5" t="str">
        <f>IFERROR(AA82/$I82,"")</f>
        <v>0</v>
      </c>
      <c r="AE82" s="10" t="str">
        <f>AVERAGE(AI82,AU82)</f>
        <v>0</v>
      </c>
      <c r="AF82" s="10" t="str">
        <f>+AE82-$I82</f>
        <v>0</v>
      </c>
      <c r="AG82" s="5" t="str">
        <f>IFERROR(AE82/$I82,"")</f>
        <v>0</v>
      </c>
      <c r="AH82" s="11"/>
      <c r="AI82" s="11" t="str">
        <f>+AH82*F82</f>
        <v>0</v>
      </c>
      <c r="AJ82" s="6"/>
      <c r="AK82" s="6"/>
      <c r="AL82" s="6"/>
      <c r="AM82" s="6"/>
      <c r="AN82" s="6"/>
      <c r="AO82" s="6"/>
      <c r="AP82" s="6"/>
      <c r="AQ82" s="6"/>
      <c r="AR82" s="7"/>
      <c r="AS82" s="6"/>
      <c r="AT82" s="11"/>
      <c r="AU82" s="11" t="str">
        <f>+AT82*R82</f>
        <v>0</v>
      </c>
      <c r="AV82" s="6"/>
      <c r="AW82" s="6"/>
      <c r="AX82" s="6"/>
      <c r="AY82" s="6"/>
      <c r="AZ82" s="6"/>
      <c r="BA82" s="6"/>
      <c r="BB82" s="6"/>
      <c r="BC82" s="6"/>
      <c r="BD82" s="7"/>
      <c r="BE82" s="6"/>
    </row>
    <row r="83" spans="1:57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10" t="str">
        <f>+H83*F83</f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0" t="str">
        <f>+MIN(AI83,AU83)</f>
        <v>0</v>
      </c>
      <c r="X83" s="5"/>
      <c r="Y83" s="10" t="str">
        <f>+W83-$I83</f>
        <v>0</v>
      </c>
      <c r="Z83" s="5" t="str">
        <f>IFERROR(W83/$I83,"")</f>
        <v>0</v>
      </c>
      <c r="AA83" s="10" t="str">
        <f>+MAX(AI83,AU83)</f>
        <v>0</v>
      </c>
      <c r="AB83" s="5"/>
      <c r="AC83" s="10" t="str">
        <f>+AA83-$I83</f>
        <v>0</v>
      </c>
      <c r="AD83" s="5" t="str">
        <f>IFERROR(AA83/$I83,"")</f>
        <v>0</v>
      </c>
      <c r="AE83" s="10" t="str">
        <f>AVERAGE(AI83,AU83)</f>
        <v>0</v>
      </c>
      <c r="AF83" s="10" t="str">
        <f>+AE83-$I83</f>
        <v>0</v>
      </c>
      <c r="AG83" s="5" t="str">
        <f>IFERROR(AE83/$I83,"")</f>
        <v>0</v>
      </c>
      <c r="AH83" s="11"/>
      <c r="AI83" s="11" t="str">
        <f>+AH83*F83</f>
        <v>0</v>
      </c>
      <c r="AJ83" s="6"/>
      <c r="AK83" s="6"/>
      <c r="AL83" s="6"/>
      <c r="AM83" s="6"/>
      <c r="AN83" s="6"/>
      <c r="AO83" s="6"/>
      <c r="AP83" s="6"/>
      <c r="AQ83" s="6"/>
      <c r="AR83" s="7"/>
      <c r="AS83" s="6"/>
      <c r="AT83" s="11"/>
      <c r="AU83" s="11" t="str">
        <f>+AT83*R83</f>
        <v>0</v>
      </c>
      <c r="AV83" s="6"/>
      <c r="AW83" s="6"/>
      <c r="AX83" s="6"/>
      <c r="AY83" s="6"/>
      <c r="AZ83" s="6"/>
      <c r="BA83" s="6"/>
      <c r="BB83" s="6"/>
      <c r="BC83" s="6"/>
      <c r="BD83" s="7"/>
      <c r="BE83" s="6"/>
    </row>
    <row r="84" spans="1:57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10" t="str">
        <f>+H84*F84</f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0" t="str">
        <f>+MIN(AI84,AU84)</f>
        <v>0</v>
      </c>
      <c r="X84" s="5"/>
      <c r="Y84" s="10" t="str">
        <f>+W84-$I84</f>
        <v>0</v>
      </c>
      <c r="Z84" s="5" t="str">
        <f>IFERROR(W84/$I84,"")</f>
        <v>0</v>
      </c>
      <c r="AA84" s="10" t="str">
        <f>+MAX(AI84,AU84)</f>
        <v>0</v>
      </c>
      <c r="AB84" s="5"/>
      <c r="AC84" s="10" t="str">
        <f>+AA84-$I84</f>
        <v>0</v>
      </c>
      <c r="AD84" s="5" t="str">
        <f>IFERROR(AA84/$I84,"")</f>
        <v>0</v>
      </c>
      <c r="AE84" s="10" t="str">
        <f>AVERAGE(AI84,AU84)</f>
        <v>0</v>
      </c>
      <c r="AF84" s="10" t="str">
        <f>+AE84-$I84</f>
        <v>0</v>
      </c>
      <c r="AG84" s="5" t="str">
        <f>IFERROR(AE84/$I84,"")</f>
        <v>0</v>
      </c>
      <c r="AH84" s="11"/>
      <c r="AI84" s="11" t="str">
        <f>+AH84*F84</f>
        <v>0</v>
      </c>
      <c r="AJ84" s="6"/>
      <c r="AK84" s="6"/>
      <c r="AL84" s="6"/>
      <c r="AM84" s="6"/>
      <c r="AN84" s="6"/>
      <c r="AO84" s="6"/>
      <c r="AP84" s="6"/>
      <c r="AQ84" s="6"/>
      <c r="AR84" s="7"/>
      <c r="AS84" s="6"/>
      <c r="AT84" s="11"/>
      <c r="AU84" s="11" t="str">
        <f>+AT84*R84</f>
        <v>0</v>
      </c>
      <c r="AV84" s="6"/>
      <c r="AW84" s="6"/>
      <c r="AX84" s="6"/>
      <c r="AY84" s="6"/>
      <c r="AZ84" s="6"/>
      <c r="BA84" s="6"/>
      <c r="BB84" s="6"/>
      <c r="BC84" s="6"/>
      <c r="BD84" s="7"/>
      <c r="BE84" s="6"/>
    </row>
    <row r="85" spans="1:57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10" t="str">
        <f>+H85*F85</f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0" t="str">
        <f>+MIN(AI85,AU85)</f>
        <v>0</v>
      </c>
      <c r="X85" s="5"/>
      <c r="Y85" s="10" t="str">
        <f>+W85-$I85</f>
        <v>0</v>
      </c>
      <c r="Z85" s="5" t="str">
        <f>IFERROR(W85/$I85,"")</f>
        <v>0</v>
      </c>
      <c r="AA85" s="10" t="str">
        <f>+MAX(AI85,AU85)</f>
        <v>0</v>
      </c>
      <c r="AB85" s="5"/>
      <c r="AC85" s="10" t="str">
        <f>+AA85-$I85</f>
        <v>0</v>
      </c>
      <c r="AD85" s="5" t="str">
        <f>IFERROR(AA85/$I85,"")</f>
        <v>0</v>
      </c>
      <c r="AE85" s="10" t="str">
        <f>AVERAGE(AI85,AU85)</f>
        <v>0</v>
      </c>
      <c r="AF85" s="10" t="str">
        <f>+AE85-$I85</f>
        <v>0</v>
      </c>
      <c r="AG85" s="5" t="str">
        <f>IFERROR(AE85/$I85,"")</f>
        <v>0</v>
      </c>
      <c r="AH85" s="11"/>
      <c r="AI85" s="11" t="str">
        <f>+AH85*F85</f>
        <v>0</v>
      </c>
      <c r="AJ85" s="6"/>
      <c r="AK85" s="6"/>
      <c r="AL85" s="6"/>
      <c r="AM85" s="6"/>
      <c r="AN85" s="6"/>
      <c r="AO85" s="6"/>
      <c r="AP85" s="6"/>
      <c r="AQ85" s="6"/>
      <c r="AR85" s="7"/>
      <c r="AS85" s="6"/>
      <c r="AT85" s="11"/>
      <c r="AU85" s="11" t="str">
        <f>+AT85*R85</f>
        <v>0</v>
      </c>
      <c r="AV85" s="6"/>
      <c r="AW85" s="6"/>
      <c r="AX85" s="6"/>
      <c r="AY85" s="6"/>
      <c r="AZ85" s="6"/>
      <c r="BA85" s="6"/>
      <c r="BB85" s="6"/>
      <c r="BC85" s="6"/>
      <c r="BD85" s="7"/>
      <c r="BE85" s="6"/>
    </row>
    <row r="86" spans="1:57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10" t="str">
        <f>+H86*F86</f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0" t="str">
        <f>+MIN(AI86,AU86)</f>
        <v>0</v>
      </c>
      <c r="X86" s="5"/>
      <c r="Y86" s="10" t="str">
        <f>+W86-$I86</f>
        <v>0</v>
      </c>
      <c r="Z86" s="5" t="str">
        <f>IFERROR(W86/$I86,"")</f>
        <v>0</v>
      </c>
      <c r="AA86" s="10" t="str">
        <f>+MAX(AI86,AU86)</f>
        <v>0</v>
      </c>
      <c r="AB86" s="5"/>
      <c r="AC86" s="10" t="str">
        <f>+AA86-$I86</f>
        <v>0</v>
      </c>
      <c r="AD86" s="5" t="str">
        <f>IFERROR(AA86/$I86,"")</f>
        <v>0</v>
      </c>
      <c r="AE86" s="10" t="str">
        <f>AVERAGE(AI86,AU86)</f>
        <v>0</v>
      </c>
      <c r="AF86" s="10" t="str">
        <f>+AE86-$I86</f>
        <v>0</v>
      </c>
      <c r="AG86" s="5" t="str">
        <f>IFERROR(AE86/$I86,"")</f>
        <v>0</v>
      </c>
      <c r="AH86" s="11"/>
      <c r="AI86" s="11" t="str">
        <f>+AH86*F86</f>
        <v>0</v>
      </c>
      <c r="AJ86" s="6"/>
      <c r="AK86" s="6"/>
      <c r="AL86" s="6"/>
      <c r="AM86" s="6"/>
      <c r="AN86" s="6"/>
      <c r="AO86" s="6"/>
      <c r="AP86" s="6"/>
      <c r="AQ86" s="6"/>
      <c r="AR86" s="7"/>
      <c r="AS86" s="6"/>
      <c r="AT86" s="11"/>
      <c r="AU86" s="11" t="str">
        <f>+AT86*R86</f>
        <v>0</v>
      </c>
      <c r="AV86" s="6"/>
      <c r="AW86" s="6"/>
      <c r="AX86" s="6"/>
      <c r="AY86" s="6"/>
      <c r="AZ86" s="6"/>
      <c r="BA86" s="6"/>
      <c r="BB86" s="6"/>
      <c r="BC86" s="6"/>
      <c r="BD86" s="7"/>
      <c r="BE86" s="6"/>
    </row>
    <row r="87" spans="1:57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10" t="str">
        <f>+H87*F87</f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0" t="str">
        <f>+MIN(AI87,AU87)</f>
        <v>0</v>
      </c>
      <c r="X87" s="5"/>
      <c r="Y87" s="10" t="str">
        <f>+W87-$I87</f>
        <v>0</v>
      </c>
      <c r="Z87" s="5" t="str">
        <f>IFERROR(W87/$I87,"")</f>
        <v>0</v>
      </c>
      <c r="AA87" s="10" t="str">
        <f>+MAX(AI87,AU87)</f>
        <v>0</v>
      </c>
      <c r="AB87" s="5"/>
      <c r="AC87" s="10" t="str">
        <f>+AA87-$I87</f>
        <v>0</v>
      </c>
      <c r="AD87" s="5" t="str">
        <f>IFERROR(AA87/$I87,"")</f>
        <v>0</v>
      </c>
      <c r="AE87" s="10" t="str">
        <f>AVERAGE(AI87,AU87)</f>
        <v>0</v>
      </c>
      <c r="AF87" s="10" t="str">
        <f>+AE87-$I87</f>
        <v>0</v>
      </c>
      <c r="AG87" s="5" t="str">
        <f>IFERROR(AE87/$I87,"")</f>
        <v>0</v>
      </c>
      <c r="AH87" s="11"/>
      <c r="AI87" s="11" t="str">
        <f>+AH87*F87</f>
        <v>0</v>
      </c>
      <c r="AJ87" s="6"/>
      <c r="AK87" s="6"/>
      <c r="AL87" s="6"/>
      <c r="AM87" s="6"/>
      <c r="AN87" s="6"/>
      <c r="AO87" s="6"/>
      <c r="AP87" s="6"/>
      <c r="AQ87" s="6"/>
      <c r="AR87" s="7"/>
      <c r="AS87" s="6"/>
      <c r="AT87" s="11"/>
      <c r="AU87" s="11" t="str">
        <f>+AT87*R87</f>
        <v>0</v>
      </c>
      <c r="AV87" s="6"/>
      <c r="AW87" s="6"/>
      <c r="AX87" s="6"/>
      <c r="AY87" s="6"/>
      <c r="AZ87" s="6"/>
      <c r="BA87" s="6"/>
      <c r="BB87" s="6"/>
      <c r="BC87" s="6"/>
      <c r="BD87" s="7"/>
      <c r="BE87" s="6"/>
    </row>
    <row r="88" spans="1:57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10" t="str">
        <f>+H88*F88</f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0" t="str">
        <f>+MIN(AI88,AU88)</f>
        <v>0</v>
      </c>
      <c r="X88" s="5"/>
      <c r="Y88" s="10" t="str">
        <f>+W88-$I88</f>
        <v>0</v>
      </c>
      <c r="Z88" s="5" t="str">
        <f>IFERROR(W88/$I88,"")</f>
        <v>0</v>
      </c>
      <c r="AA88" s="10" t="str">
        <f>+MAX(AI88,AU88)</f>
        <v>0</v>
      </c>
      <c r="AB88" s="5"/>
      <c r="AC88" s="10" t="str">
        <f>+AA88-$I88</f>
        <v>0</v>
      </c>
      <c r="AD88" s="5" t="str">
        <f>IFERROR(AA88/$I88,"")</f>
        <v>0</v>
      </c>
      <c r="AE88" s="10" t="str">
        <f>AVERAGE(AI88,AU88)</f>
        <v>0</v>
      </c>
      <c r="AF88" s="10" t="str">
        <f>+AE88-$I88</f>
        <v>0</v>
      </c>
      <c r="AG88" s="5" t="str">
        <f>IFERROR(AE88/$I88,"")</f>
        <v>0</v>
      </c>
      <c r="AH88" s="11"/>
      <c r="AI88" s="11" t="str">
        <f>+AH88*F88</f>
        <v>0</v>
      </c>
      <c r="AJ88" s="6"/>
      <c r="AK88" s="6"/>
      <c r="AL88" s="6"/>
      <c r="AM88" s="6"/>
      <c r="AN88" s="6"/>
      <c r="AO88" s="6"/>
      <c r="AP88" s="6"/>
      <c r="AQ88" s="6"/>
      <c r="AR88" s="7"/>
      <c r="AS88" s="6"/>
      <c r="AT88" s="11"/>
      <c r="AU88" s="11" t="str">
        <f>+AT88*R88</f>
        <v>0</v>
      </c>
      <c r="AV88" s="6"/>
      <c r="AW88" s="6"/>
      <c r="AX88" s="6"/>
      <c r="AY88" s="6"/>
      <c r="AZ88" s="6"/>
      <c r="BA88" s="6"/>
      <c r="BB88" s="6"/>
      <c r="BC88" s="6"/>
      <c r="BD88" s="7"/>
      <c r="BE88" s="6"/>
    </row>
    <row r="89" spans="1:57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10" t="str">
        <f>+H89*F89</f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0" t="str">
        <f>+MIN(AI89,AU89)</f>
        <v>0</v>
      </c>
      <c r="X89" s="5"/>
      <c r="Y89" s="10" t="str">
        <f>+W89-$I89</f>
        <v>0</v>
      </c>
      <c r="Z89" s="5" t="str">
        <f>IFERROR(W89/$I89,"")</f>
        <v>0</v>
      </c>
      <c r="AA89" s="10" t="str">
        <f>+MAX(AI89,AU89)</f>
        <v>0</v>
      </c>
      <c r="AB89" s="5"/>
      <c r="AC89" s="10" t="str">
        <f>+AA89-$I89</f>
        <v>0</v>
      </c>
      <c r="AD89" s="5" t="str">
        <f>IFERROR(AA89/$I89,"")</f>
        <v>0</v>
      </c>
      <c r="AE89" s="10" t="str">
        <f>AVERAGE(AI89,AU89)</f>
        <v>0</v>
      </c>
      <c r="AF89" s="10" t="str">
        <f>+AE89-$I89</f>
        <v>0</v>
      </c>
      <c r="AG89" s="5" t="str">
        <f>IFERROR(AE89/$I89,"")</f>
        <v>0</v>
      </c>
      <c r="AH89" s="11"/>
      <c r="AI89" s="11" t="str">
        <f>+AH89*F89</f>
        <v>0</v>
      </c>
      <c r="AJ89" s="6"/>
      <c r="AK89" s="6"/>
      <c r="AL89" s="6"/>
      <c r="AM89" s="6"/>
      <c r="AN89" s="6"/>
      <c r="AO89" s="6"/>
      <c r="AP89" s="6"/>
      <c r="AQ89" s="6"/>
      <c r="AR89" s="7"/>
      <c r="AS89" s="6"/>
      <c r="AT89" s="11"/>
      <c r="AU89" s="11" t="str">
        <f>+AT89*R89</f>
        <v>0</v>
      </c>
      <c r="AV89" s="6"/>
      <c r="AW89" s="6"/>
      <c r="AX89" s="6"/>
      <c r="AY89" s="6"/>
      <c r="AZ89" s="6"/>
      <c r="BA89" s="6"/>
      <c r="BB89" s="6"/>
      <c r="BC89" s="6"/>
      <c r="BD89" s="7"/>
      <c r="BE89" s="6"/>
    </row>
    <row r="90" spans="1:57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10" t="str">
        <f>+H90*F90</f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0" t="str">
        <f>+MIN(AI90,AU90)</f>
        <v>0</v>
      </c>
      <c r="X90" s="5"/>
      <c r="Y90" s="10" t="str">
        <f>+W90-$I90</f>
        <v>0</v>
      </c>
      <c r="Z90" s="5" t="str">
        <f>IFERROR(W90/$I90,"")</f>
        <v>0</v>
      </c>
      <c r="AA90" s="10" t="str">
        <f>+MAX(AI90,AU90)</f>
        <v>0</v>
      </c>
      <c r="AB90" s="5"/>
      <c r="AC90" s="10" t="str">
        <f>+AA90-$I90</f>
        <v>0</v>
      </c>
      <c r="AD90" s="5" t="str">
        <f>IFERROR(AA90/$I90,"")</f>
        <v>0</v>
      </c>
      <c r="AE90" s="10" t="str">
        <f>AVERAGE(AI90,AU90)</f>
        <v>0</v>
      </c>
      <c r="AF90" s="10" t="str">
        <f>+AE90-$I90</f>
        <v>0</v>
      </c>
      <c r="AG90" s="5" t="str">
        <f>IFERROR(AE90/$I90,"")</f>
        <v>0</v>
      </c>
      <c r="AH90" s="11"/>
      <c r="AI90" s="11" t="str">
        <f>+AH90*F90</f>
        <v>0</v>
      </c>
      <c r="AJ90" s="6"/>
      <c r="AK90" s="6"/>
      <c r="AL90" s="6"/>
      <c r="AM90" s="6"/>
      <c r="AN90" s="6"/>
      <c r="AO90" s="6"/>
      <c r="AP90" s="6"/>
      <c r="AQ90" s="6"/>
      <c r="AR90" s="7"/>
      <c r="AS90" s="6"/>
      <c r="AT90" s="11"/>
      <c r="AU90" s="11" t="str">
        <f>+AT90*R90</f>
        <v>0</v>
      </c>
      <c r="AV90" s="6"/>
      <c r="AW90" s="6"/>
      <c r="AX90" s="6"/>
      <c r="AY90" s="6"/>
      <c r="AZ90" s="6"/>
      <c r="BA90" s="6"/>
      <c r="BB90" s="6"/>
      <c r="BC90" s="6"/>
      <c r="BD90" s="7"/>
      <c r="BE90" s="6"/>
    </row>
    <row r="91" spans="1:57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10" t="str">
        <f>+H91*F91</f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0" t="str">
        <f>+MIN(AI91,AU91)</f>
        <v>0</v>
      </c>
      <c r="X91" s="5"/>
      <c r="Y91" s="10" t="str">
        <f>+W91-$I91</f>
        <v>0</v>
      </c>
      <c r="Z91" s="5" t="str">
        <f>IFERROR(W91/$I91,"")</f>
        <v>0</v>
      </c>
      <c r="AA91" s="10" t="str">
        <f>+MAX(AI91,AU91)</f>
        <v>0</v>
      </c>
      <c r="AB91" s="5"/>
      <c r="AC91" s="10" t="str">
        <f>+AA91-$I91</f>
        <v>0</v>
      </c>
      <c r="AD91" s="5" t="str">
        <f>IFERROR(AA91/$I91,"")</f>
        <v>0</v>
      </c>
      <c r="AE91" s="10" t="str">
        <f>AVERAGE(AI91,AU91)</f>
        <v>0</v>
      </c>
      <c r="AF91" s="10" t="str">
        <f>+AE91-$I91</f>
        <v>0</v>
      </c>
      <c r="AG91" s="5" t="str">
        <f>IFERROR(AE91/$I91,"")</f>
        <v>0</v>
      </c>
      <c r="AH91" s="11"/>
      <c r="AI91" s="11" t="str">
        <f>+AH91*F91</f>
        <v>0</v>
      </c>
      <c r="AJ91" s="6"/>
      <c r="AK91" s="6"/>
      <c r="AL91" s="6"/>
      <c r="AM91" s="6"/>
      <c r="AN91" s="6"/>
      <c r="AO91" s="6"/>
      <c r="AP91" s="6"/>
      <c r="AQ91" s="6"/>
      <c r="AR91" s="7"/>
      <c r="AS91" s="6"/>
      <c r="AT91" s="11"/>
      <c r="AU91" s="11" t="str">
        <f>+AT91*R91</f>
        <v>0</v>
      </c>
      <c r="AV91" s="6"/>
      <c r="AW91" s="6"/>
      <c r="AX91" s="6"/>
      <c r="AY91" s="6"/>
      <c r="AZ91" s="6"/>
      <c r="BA91" s="6"/>
      <c r="BB91" s="6"/>
      <c r="BC91" s="6"/>
      <c r="BD91" s="7"/>
      <c r="BE91" s="6"/>
    </row>
    <row r="92" spans="1:57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10" t="str">
        <f>+H92*F92</f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0" t="str">
        <f>+MIN(AI92,AU92)</f>
        <v>0</v>
      </c>
      <c r="X92" s="5"/>
      <c r="Y92" s="10" t="str">
        <f>+W92-$I92</f>
        <v>0</v>
      </c>
      <c r="Z92" s="5" t="str">
        <f>IFERROR(W92/$I92,"")</f>
        <v>0</v>
      </c>
      <c r="AA92" s="10" t="str">
        <f>+MAX(AI92,AU92)</f>
        <v>0</v>
      </c>
      <c r="AB92" s="5"/>
      <c r="AC92" s="10" t="str">
        <f>+AA92-$I92</f>
        <v>0</v>
      </c>
      <c r="AD92" s="5" t="str">
        <f>IFERROR(AA92/$I92,"")</f>
        <v>0</v>
      </c>
      <c r="AE92" s="10" t="str">
        <f>AVERAGE(AI92,AU92)</f>
        <v>0</v>
      </c>
      <c r="AF92" s="10" t="str">
        <f>+AE92-$I92</f>
        <v>0</v>
      </c>
      <c r="AG92" s="5" t="str">
        <f>IFERROR(AE92/$I92,"")</f>
        <v>0</v>
      </c>
      <c r="AH92" s="11"/>
      <c r="AI92" s="11" t="str">
        <f>+AH92*F92</f>
        <v>0</v>
      </c>
      <c r="AJ92" s="6"/>
      <c r="AK92" s="6"/>
      <c r="AL92" s="6"/>
      <c r="AM92" s="6"/>
      <c r="AN92" s="6"/>
      <c r="AO92" s="6"/>
      <c r="AP92" s="6"/>
      <c r="AQ92" s="6"/>
      <c r="AR92" s="7"/>
      <c r="AS92" s="6"/>
      <c r="AT92" s="11"/>
      <c r="AU92" s="11" t="str">
        <f>+AT92*R92</f>
        <v>0</v>
      </c>
      <c r="AV92" s="6"/>
      <c r="AW92" s="6"/>
      <c r="AX92" s="6"/>
      <c r="AY92" s="6"/>
      <c r="AZ92" s="6"/>
      <c r="BA92" s="6"/>
      <c r="BB92" s="6"/>
      <c r="BC92" s="6"/>
      <c r="BD92" s="7"/>
      <c r="BE92" s="6"/>
    </row>
    <row r="93" spans="1:57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10" t="str">
        <f>+H93*F93</f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0" t="str">
        <f>+MIN(AI93,AU93)</f>
        <v>0</v>
      </c>
      <c r="X93" s="5"/>
      <c r="Y93" s="10" t="str">
        <f>+W93-$I93</f>
        <v>0</v>
      </c>
      <c r="Z93" s="5" t="str">
        <f>IFERROR(W93/$I93,"")</f>
        <v>0</v>
      </c>
      <c r="AA93" s="10" t="str">
        <f>+MAX(AI93,AU93)</f>
        <v>0</v>
      </c>
      <c r="AB93" s="5"/>
      <c r="AC93" s="10" t="str">
        <f>+AA93-$I93</f>
        <v>0</v>
      </c>
      <c r="AD93" s="5" t="str">
        <f>IFERROR(AA93/$I93,"")</f>
        <v>0</v>
      </c>
      <c r="AE93" s="10" t="str">
        <f>AVERAGE(AI93,AU93)</f>
        <v>0</v>
      </c>
      <c r="AF93" s="10" t="str">
        <f>+AE93-$I93</f>
        <v>0</v>
      </c>
      <c r="AG93" s="5" t="str">
        <f>IFERROR(AE93/$I93,"")</f>
        <v>0</v>
      </c>
      <c r="AH93" s="11"/>
      <c r="AI93" s="11" t="str">
        <f>+AH93*F93</f>
        <v>0</v>
      </c>
      <c r="AJ93" s="6"/>
      <c r="AK93" s="6"/>
      <c r="AL93" s="6"/>
      <c r="AM93" s="6"/>
      <c r="AN93" s="6"/>
      <c r="AO93" s="6"/>
      <c r="AP93" s="6"/>
      <c r="AQ93" s="6"/>
      <c r="AR93" s="7"/>
      <c r="AS93" s="6"/>
      <c r="AT93" s="11"/>
      <c r="AU93" s="11" t="str">
        <f>+AT93*R93</f>
        <v>0</v>
      </c>
      <c r="AV93" s="6"/>
      <c r="AW93" s="6"/>
      <c r="AX93" s="6"/>
      <c r="AY93" s="6"/>
      <c r="AZ93" s="6"/>
      <c r="BA93" s="6"/>
      <c r="BB93" s="6"/>
      <c r="BC93" s="6"/>
      <c r="BD93" s="7"/>
      <c r="BE93" s="6"/>
    </row>
    <row r="94" spans="1:57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10" t="str">
        <f>+H94*F94</f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0" t="str">
        <f>+MIN(AI94,AU94)</f>
        <v>0</v>
      </c>
      <c r="X94" s="5"/>
      <c r="Y94" s="10" t="str">
        <f>+W94-$I94</f>
        <v>0</v>
      </c>
      <c r="Z94" s="5" t="str">
        <f>IFERROR(W94/$I94,"")</f>
        <v>0</v>
      </c>
      <c r="AA94" s="10" t="str">
        <f>+MAX(AI94,AU94)</f>
        <v>0</v>
      </c>
      <c r="AB94" s="5"/>
      <c r="AC94" s="10" t="str">
        <f>+AA94-$I94</f>
        <v>0</v>
      </c>
      <c r="AD94" s="5" t="str">
        <f>IFERROR(AA94/$I94,"")</f>
        <v>0</v>
      </c>
      <c r="AE94" s="10" t="str">
        <f>AVERAGE(AI94,AU94)</f>
        <v>0</v>
      </c>
      <c r="AF94" s="10" t="str">
        <f>+AE94-$I94</f>
        <v>0</v>
      </c>
      <c r="AG94" s="5" t="str">
        <f>IFERROR(AE94/$I94,"")</f>
        <v>0</v>
      </c>
      <c r="AH94" s="11"/>
      <c r="AI94" s="11" t="str">
        <f>+AH94*F94</f>
        <v>0</v>
      </c>
      <c r="AJ94" s="6"/>
      <c r="AK94" s="6"/>
      <c r="AL94" s="6"/>
      <c r="AM94" s="6"/>
      <c r="AN94" s="6"/>
      <c r="AO94" s="6"/>
      <c r="AP94" s="6"/>
      <c r="AQ94" s="6"/>
      <c r="AR94" s="7"/>
      <c r="AS94" s="6"/>
      <c r="AT94" s="11"/>
      <c r="AU94" s="11" t="str">
        <f>+AT94*R94</f>
        <v>0</v>
      </c>
      <c r="AV94" s="6"/>
      <c r="AW94" s="6"/>
      <c r="AX94" s="6"/>
      <c r="AY94" s="6"/>
      <c r="AZ94" s="6"/>
      <c r="BA94" s="6"/>
      <c r="BB94" s="6"/>
      <c r="BC94" s="6"/>
      <c r="BD94" s="7"/>
      <c r="BE94" s="6"/>
    </row>
    <row r="95" spans="1:57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10" t="str">
        <f>+H95*F95</f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0" t="str">
        <f>+MIN(AI95,AU95)</f>
        <v>0</v>
      </c>
      <c r="X95" s="5"/>
      <c r="Y95" s="10" t="str">
        <f>+W95-$I95</f>
        <v>0</v>
      </c>
      <c r="Z95" s="5" t="str">
        <f>IFERROR(W95/$I95,"")</f>
        <v>0</v>
      </c>
      <c r="AA95" s="10" t="str">
        <f>+MAX(AI95,AU95)</f>
        <v>0</v>
      </c>
      <c r="AB95" s="5"/>
      <c r="AC95" s="10" t="str">
        <f>+AA95-$I95</f>
        <v>0</v>
      </c>
      <c r="AD95" s="5" t="str">
        <f>IFERROR(AA95/$I95,"")</f>
        <v>0</v>
      </c>
      <c r="AE95" s="10" t="str">
        <f>AVERAGE(AI95,AU95)</f>
        <v>0</v>
      </c>
      <c r="AF95" s="10" t="str">
        <f>+AE95-$I95</f>
        <v>0</v>
      </c>
      <c r="AG95" s="5" t="str">
        <f>IFERROR(AE95/$I95,"")</f>
        <v>0</v>
      </c>
      <c r="AH95" s="11"/>
      <c r="AI95" s="11" t="str">
        <f>+AH95*F95</f>
        <v>0</v>
      </c>
      <c r="AJ95" s="6"/>
      <c r="AK95" s="6"/>
      <c r="AL95" s="6"/>
      <c r="AM95" s="6"/>
      <c r="AN95" s="6"/>
      <c r="AO95" s="6"/>
      <c r="AP95" s="6"/>
      <c r="AQ95" s="6"/>
      <c r="AR95" s="7"/>
      <c r="AS95" s="6"/>
      <c r="AT95" s="11"/>
      <c r="AU95" s="11" t="str">
        <f>+AT95*R95</f>
        <v>0</v>
      </c>
      <c r="AV95" s="6"/>
      <c r="AW95" s="6"/>
      <c r="AX95" s="6"/>
      <c r="AY95" s="6"/>
      <c r="AZ95" s="6"/>
      <c r="BA95" s="6"/>
      <c r="BB95" s="6"/>
      <c r="BC95" s="6"/>
      <c r="BD95" s="7"/>
      <c r="BE95" s="6"/>
    </row>
    <row r="96" spans="1:57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10" t="str">
        <f>+H96*F96</f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0" t="str">
        <f>+MIN(AI96,AU96)</f>
        <v>0</v>
      </c>
      <c r="X96" s="5"/>
      <c r="Y96" s="10" t="str">
        <f>+W96-$I96</f>
        <v>0</v>
      </c>
      <c r="Z96" s="5" t="str">
        <f>IFERROR(W96/$I96,"")</f>
        <v>0</v>
      </c>
      <c r="AA96" s="10" t="str">
        <f>+MAX(AI96,AU96)</f>
        <v>0</v>
      </c>
      <c r="AB96" s="5"/>
      <c r="AC96" s="10" t="str">
        <f>+AA96-$I96</f>
        <v>0</v>
      </c>
      <c r="AD96" s="5" t="str">
        <f>IFERROR(AA96/$I96,"")</f>
        <v>0</v>
      </c>
      <c r="AE96" s="10" t="str">
        <f>AVERAGE(AI96,AU96)</f>
        <v>0</v>
      </c>
      <c r="AF96" s="10" t="str">
        <f>+AE96-$I96</f>
        <v>0</v>
      </c>
      <c r="AG96" s="5" t="str">
        <f>IFERROR(AE96/$I96,"")</f>
        <v>0</v>
      </c>
      <c r="AH96" s="11"/>
      <c r="AI96" s="11" t="str">
        <f>+AH96*F96</f>
        <v>0</v>
      </c>
      <c r="AJ96" s="6"/>
      <c r="AK96" s="6"/>
      <c r="AL96" s="6"/>
      <c r="AM96" s="6"/>
      <c r="AN96" s="6"/>
      <c r="AO96" s="6"/>
      <c r="AP96" s="6"/>
      <c r="AQ96" s="6"/>
      <c r="AR96" s="7"/>
      <c r="AS96" s="6"/>
      <c r="AT96" s="11"/>
      <c r="AU96" s="11" t="str">
        <f>+AT96*R96</f>
        <v>0</v>
      </c>
      <c r="AV96" s="6"/>
      <c r="AW96" s="6"/>
      <c r="AX96" s="6"/>
      <c r="AY96" s="6"/>
      <c r="AZ96" s="6"/>
      <c r="BA96" s="6"/>
      <c r="BB96" s="6"/>
      <c r="BC96" s="6"/>
      <c r="BD96" s="7"/>
      <c r="BE96" s="6"/>
    </row>
    <row r="97" spans="1:57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10" t="str">
        <f>+H97*F97</f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0" t="str">
        <f>+MIN(AI97,AU97)</f>
        <v>0</v>
      </c>
      <c r="X97" s="5"/>
      <c r="Y97" s="10" t="str">
        <f>+W97-$I97</f>
        <v>0</v>
      </c>
      <c r="Z97" s="5" t="str">
        <f>IFERROR(W97/$I97,"")</f>
        <v>0</v>
      </c>
      <c r="AA97" s="10" t="str">
        <f>+MAX(AI97,AU97)</f>
        <v>0</v>
      </c>
      <c r="AB97" s="5"/>
      <c r="AC97" s="10" t="str">
        <f>+AA97-$I97</f>
        <v>0</v>
      </c>
      <c r="AD97" s="5" t="str">
        <f>IFERROR(AA97/$I97,"")</f>
        <v>0</v>
      </c>
      <c r="AE97" s="10" t="str">
        <f>AVERAGE(AI97,AU97)</f>
        <v>0</v>
      </c>
      <c r="AF97" s="10" t="str">
        <f>+AE97-$I97</f>
        <v>0</v>
      </c>
      <c r="AG97" s="5" t="str">
        <f>IFERROR(AE97/$I97,"")</f>
        <v>0</v>
      </c>
      <c r="AH97" s="11"/>
      <c r="AI97" s="11" t="str">
        <f>+AH97*F97</f>
        <v>0</v>
      </c>
      <c r="AJ97" s="6"/>
      <c r="AK97" s="6"/>
      <c r="AL97" s="6"/>
      <c r="AM97" s="6"/>
      <c r="AN97" s="6"/>
      <c r="AO97" s="6"/>
      <c r="AP97" s="6"/>
      <c r="AQ97" s="6"/>
      <c r="AR97" s="7"/>
      <c r="AS97" s="6"/>
      <c r="AT97" s="11"/>
      <c r="AU97" s="11" t="str">
        <f>+AT97*R97</f>
        <v>0</v>
      </c>
      <c r="AV97" s="6"/>
      <c r="AW97" s="6"/>
      <c r="AX97" s="6"/>
      <c r="AY97" s="6"/>
      <c r="AZ97" s="6"/>
      <c r="BA97" s="6"/>
      <c r="BB97" s="6"/>
      <c r="BC97" s="6"/>
      <c r="BD97" s="7"/>
      <c r="BE97" s="6"/>
    </row>
    <row r="98" spans="1:57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10" t="str">
        <f>+H98*F98</f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0" t="str">
        <f>+MIN(AI98,AU98)</f>
        <v>0</v>
      </c>
      <c r="X98" s="5"/>
      <c r="Y98" s="10" t="str">
        <f>+W98-$I98</f>
        <v>0</v>
      </c>
      <c r="Z98" s="5" t="str">
        <f>IFERROR(W98/$I98,"")</f>
        <v>0</v>
      </c>
      <c r="AA98" s="10" t="str">
        <f>+MAX(AI98,AU98)</f>
        <v>0</v>
      </c>
      <c r="AB98" s="5"/>
      <c r="AC98" s="10" t="str">
        <f>+AA98-$I98</f>
        <v>0</v>
      </c>
      <c r="AD98" s="5" t="str">
        <f>IFERROR(AA98/$I98,"")</f>
        <v>0</v>
      </c>
      <c r="AE98" s="10" t="str">
        <f>AVERAGE(AI98,AU98)</f>
        <v>0</v>
      </c>
      <c r="AF98" s="10" t="str">
        <f>+AE98-$I98</f>
        <v>0</v>
      </c>
      <c r="AG98" s="5" t="str">
        <f>IFERROR(AE98/$I98,"")</f>
        <v>0</v>
      </c>
      <c r="AH98" s="11"/>
      <c r="AI98" s="11" t="str">
        <f>+AH98*F98</f>
        <v>0</v>
      </c>
      <c r="AJ98" s="6"/>
      <c r="AK98" s="6"/>
      <c r="AL98" s="6"/>
      <c r="AM98" s="6"/>
      <c r="AN98" s="6"/>
      <c r="AO98" s="6"/>
      <c r="AP98" s="6"/>
      <c r="AQ98" s="6"/>
      <c r="AR98" s="7"/>
      <c r="AS98" s="6"/>
      <c r="AT98" s="11"/>
      <c r="AU98" s="11" t="str">
        <f>+AT98*R98</f>
        <v>0</v>
      </c>
      <c r="AV98" s="6"/>
      <c r="AW98" s="6"/>
      <c r="AX98" s="6"/>
      <c r="AY98" s="6"/>
      <c r="AZ98" s="6"/>
      <c r="BA98" s="6"/>
      <c r="BB98" s="6"/>
      <c r="BC98" s="6"/>
      <c r="BD98" s="7"/>
      <c r="BE98" s="6"/>
    </row>
    <row r="99" spans="1:57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10" t="str">
        <f>+H99*F99</f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0" t="str">
        <f>+MIN(AI99,AU99)</f>
        <v>0</v>
      </c>
      <c r="X99" s="5"/>
      <c r="Y99" s="10" t="str">
        <f>+W99-$I99</f>
        <v>0</v>
      </c>
      <c r="Z99" s="5" t="str">
        <f>IFERROR(W99/$I99,"")</f>
        <v>0</v>
      </c>
      <c r="AA99" s="10" t="str">
        <f>+MAX(AI99,AU99)</f>
        <v>0</v>
      </c>
      <c r="AB99" s="5"/>
      <c r="AC99" s="10" t="str">
        <f>+AA99-$I99</f>
        <v>0</v>
      </c>
      <c r="AD99" s="5" t="str">
        <f>IFERROR(AA99/$I99,"")</f>
        <v>0</v>
      </c>
      <c r="AE99" s="10" t="str">
        <f>AVERAGE(AI99,AU99)</f>
        <v>0</v>
      </c>
      <c r="AF99" s="10" t="str">
        <f>+AE99-$I99</f>
        <v>0</v>
      </c>
      <c r="AG99" s="5" t="str">
        <f>IFERROR(AE99/$I99,"")</f>
        <v>0</v>
      </c>
      <c r="AH99" s="11"/>
      <c r="AI99" s="11" t="str">
        <f>+AH99*F99</f>
        <v>0</v>
      </c>
      <c r="AJ99" s="6"/>
      <c r="AK99" s="6"/>
      <c r="AL99" s="6"/>
      <c r="AM99" s="6"/>
      <c r="AN99" s="6"/>
      <c r="AO99" s="6"/>
      <c r="AP99" s="6"/>
      <c r="AQ99" s="6"/>
      <c r="AR99" s="7"/>
      <c r="AS99" s="6"/>
      <c r="AT99" s="11"/>
      <c r="AU99" s="11" t="str">
        <f>+AT99*R99</f>
        <v>0</v>
      </c>
      <c r="AV99" s="6"/>
      <c r="AW99" s="6"/>
      <c r="AX99" s="6"/>
      <c r="AY99" s="6"/>
      <c r="AZ99" s="6"/>
      <c r="BA99" s="6"/>
      <c r="BB99" s="6"/>
      <c r="BC99" s="6"/>
      <c r="BD99" s="7"/>
      <c r="BE99" s="6"/>
    </row>
    <row r="100" spans="1:57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10" t="str">
        <f>+H100*F100</f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0" t="str">
        <f>+MIN(AI100,AU100)</f>
        <v>0</v>
      </c>
      <c r="X100" s="5"/>
      <c r="Y100" s="10" t="str">
        <f>+W100-$I100</f>
        <v>0</v>
      </c>
      <c r="Z100" s="5" t="str">
        <f>IFERROR(W100/$I100,"")</f>
        <v>0</v>
      </c>
      <c r="AA100" s="10" t="str">
        <f>+MAX(AI100,AU100)</f>
        <v>0</v>
      </c>
      <c r="AB100" s="5"/>
      <c r="AC100" s="10" t="str">
        <f>+AA100-$I100</f>
        <v>0</v>
      </c>
      <c r="AD100" s="5" t="str">
        <f>IFERROR(AA100/$I100,"")</f>
        <v>0</v>
      </c>
      <c r="AE100" s="10" t="str">
        <f>AVERAGE(AI100,AU100)</f>
        <v>0</v>
      </c>
      <c r="AF100" s="10" t="str">
        <f>+AE100-$I100</f>
        <v>0</v>
      </c>
      <c r="AG100" s="5" t="str">
        <f>IFERROR(AE100/$I100,"")</f>
        <v>0</v>
      </c>
      <c r="AH100" s="11"/>
      <c r="AI100" s="11" t="str">
        <f>+AH100*F100</f>
        <v>0</v>
      </c>
      <c r="AJ100" s="6"/>
      <c r="AK100" s="6"/>
      <c r="AL100" s="6"/>
      <c r="AM100" s="6"/>
      <c r="AN100" s="6"/>
      <c r="AO100" s="6"/>
      <c r="AP100" s="6"/>
      <c r="AQ100" s="6"/>
      <c r="AR100" s="7"/>
      <c r="AS100" s="6"/>
      <c r="AT100" s="11"/>
      <c r="AU100" s="11" t="str">
        <f>+AT100*R100</f>
        <v>0</v>
      </c>
      <c r="AV100" s="6"/>
      <c r="AW100" s="6"/>
      <c r="AX100" s="6"/>
      <c r="AY100" s="6"/>
      <c r="AZ100" s="6"/>
      <c r="BA100" s="6"/>
      <c r="BB100" s="6"/>
      <c r="BC100" s="6"/>
      <c r="BD100" s="7"/>
      <c r="BE100" s="6"/>
    </row>
    <row r="101" spans="1:57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10" t="str">
        <f>+H101*F101</f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0" t="str">
        <f>+MIN(AI101,AU101)</f>
        <v>0</v>
      </c>
      <c r="X101" s="5"/>
      <c r="Y101" s="10" t="str">
        <f>+W101-$I101</f>
        <v>0</v>
      </c>
      <c r="Z101" s="5" t="str">
        <f>IFERROR(W101/$I101,"")</f>
        <v>0</v>
      </c>
      <c r="AA101" s="10" t="str">
        <f>+MAX(AI101,AU101)</f>
        <v>0</v>
      </c>
      <c r="AB101" s="5"/>
      <c r="AC101" s="10" t="str">
        <f>+AA101-$I101</f>
        <v>0</v>
      </c>
      <c r="AD101" s="5" t="str">
        <f>IFERROR(AA101/$I101,"")</f>
        <v>0</v>
      </c>
      <c r="AE101" s="10" t="str">
        <f>AVERAGE(AI101,AU101)</f>
        <v>0</v>
      </c>
      <c r="AF101" s="10" t="str">
        <f>+AE101-$I101</f>
        <v>0</v>
      </c>
      <c r="AG101" s="5" t="str">
        <f>IFERROR(AE101/$I101,"")</f>
        <v>0</v>
      </c>
      <c r="AH101" s="11"/>
      <c r="AI101" s="11" t="str">
        <f>+AH101*F101</f>
        <v>0</v>
      </c>
      <c r="AJ101" s="6"/>
      <c r="AK101" s="6"/>
      <c r="AL101" s="6"/>
      <c r="AM101" s="6"/>
      <c r="AN101" s="6"/>
      <c r="AO101" s="6"/>
      <c r="AP101" s="6"/>
      <c r="AQ101" s="6"/>
      <c r="AR101" s="7"/>
      <c r="AS101" s="6"/>
      <c r="AT101" s="11"/>
      <c r="AU101" s="11" t="str">
        <f>+AT101*R101</f>
        <v>0</v>
      </c>
      <c r="AV101" s="6"/>
      <c r="AW101" s="6"/>
      <c r="AX101" s="6"/>
      <c r="AY101" s="6"/>
      <c r="AZ101" s="6"/>
      <c r="BA101" s="6"/>
      <c r="BB101" s="6"/>
      <c r="BC101" s="6"/>
      <c r="BD101" s="7"/>
      <c r="BE101" s="6"/>
    </row>
    <row r="102" spans="1:57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10" t="str">
        <f>+H102*F102</f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0" t="str">
        <f>+MIN(AI102,AU102)</f>
        <v>0</v>
      </c>
      <c r="X102" s="5"/>
      <c r="Y102" s="10" t="str">
        <f>+W102-$I102</f>
        <v>0</v>
      </c>
      <c r="Z102" s="5" t="str">
        <f>IFERROR(W102/$I102,"")</f>
        <v>0</v>
      </c>
      <c r="AA102" s="10" t="str">
        <f>+MAX(AI102,AU102)</f>
        <v>0</v>
      </c>
      <c r="AB102" s="5"/>
      <c r="AC102" s="10" t="str">
        <f>+AA102-$I102</f>
        <v>0</v>
      </c>
      <c r="AD102" s="5" t="str">
        <f>IFERROR(AA102/$I102,"")</f>
        <v>0</v>
      </c>
      <c r="AE102" s="10" t="str">
        <f>AVERAGE(AI102,AU102)</f>
        <v>0</v>
      </c>
      <c r="AF102" s="10" t="str">
        <f>+AE102-$I102</f>
        <v>0</v>
      </c>
      <c r="AG102" s="5" t="str">
        <f>IFERROR(AE102/$I102,"")</f>
        <v>0</v>
      </c>
      <c r="AH102" s="11"/>
      <c r="AI102" s="11" t="str">
        <f>+AH102*F102</f>
        <v>0</v>
      </c>
      <c r="AJ102" s="6"/>
      <c r="AK102" s="6"/>
      <c r="AL102" s="6"/>
      <c r="AM102" s="6"/>
      <c r="AN102" s="6"/>
      <c r="AO102" s="6"/>
      <c r="AP102" s="6"/>
      <c r="AQ102" s="6"/>
      <c r="AR102" s="7"/>
      <c r="AS102" s="6"/>
      <c r="AT102" s="11"/>
      <c r="AU102" s="11" t="str">
        <f>+AT102*R102</f>
        <v>0</v>
      </c>
      <c r="AV102" s="6"/>
      <c r="AW102" s="6"/>
      <c r="AX102" s="6"/>
      <c r="AY102" s="6"/>
      <c r="AZ102" s="6"/>
      <c r="BA102" s="6"/>
      <c r="BB102" s="6"/>
      <c r="BC102" s="6"/>
      <c r="BD102" s="7"/>
      <c r="BE102" s="6"/>
    </row>
    <row r="103" spans="1:57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10" t="str">
        <f>+H103*F103</f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0" t="str">
        <f>+MIN(AI103,AU103)</f>
        <v>0</v>
      </c>
      <c r="X103" s="5"/>
      <c r="Y103" s="10" t="str">
        <f>+W103-$I103</f>
        <v>0</v>
      </c>
      <c r="Z103" s="5" t="str">
        <f>IFERROR(W103/$I103,"")</f>
        <v>0</v>
      </c>
      <c r="AA103" s="10" t="str">
        <f>+MAX(AI103,AU103)</f>
        <v>0</v>
      </c>
      <c r="AB103" s="5"/>
      <c r="AC103" s="10" t="str">
        <f>+AA103-$I103</f>
        <v>0</v>
      </c>
      <c r="AD103" s="5" t="str">
        <f>IFERROR(AA103/$I103,"")</f>
        <v>0</v>
      </c>
      <c r="AE103" s="10" t="str">
        <f>AVERAGE(AI103,AU103)</f>
        <v>0</v>
      </c>
      <c r="AF103" s="10" t="str">
        <f>+AE103-$I103</f>
        <v>0</v>
      </c>
      <c r="AG103" s="5" t="str">
        <f>IFERROR(AE103/$I103,"")</f>
        <v>0</v>
      </c>
      <c r="AH103" s="11"/>
      <c r="AI103" s="11" t="str">
        <f>+AH103*F103</f>
        <v>0</v>
      </c>
      <c r="AJ103" s="6"/>
      <c r="AK103" s="6"/>
      <c r="AL103" s="6"/>
      <c r="AM103" s="6"/>
      <c r="AN103" s="6"/>
      <c r="AO103" s="6"/>
      <c r="AP103" s="6"/>
      <c r="AQ103" s="6"/>
      <c r="AR103" s="7"/>
      <c r="AS103" s="6"/>
      <c r="AT103" s="11"/>
      <c r="AU103" s="11" t="str">
        <f>+AT103*R103</f>
        <v>0</v>
      </c>
      <c r="AV103" s="6"/>
      <c r="AW103" s="6"/>
      <c r="AX103" s="6"/>
      <c r="AY103" s="6"/>
      <c r="AZ103" s="6"/>
      <c r="BA103" s="6"/>
      <c r="BB103" s="6"/>
      <c r="BC103" s="6"/>
      <c r="BD103" s="7"/>
      <c r="BE103" s="6"/>
    </row>
    <row r="104" spans="1:57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10" t="str">
        <f>+H104*F104</f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0" t="str">
        <f>+MIN(AI104,AU104)</f>
        <v>0</v>
      </c>
      <c r="X104" s="5"/>
      <c r="Y104" s="10" t="str">
        <f>+W104-$I104</f>
        <v>0</v>
      </c>
      <c r="Z104" s="5" t="str">
        <f>IFERROR(W104/$I104,"")</f>
        <v>0</v>
      </c>
      <c r="AA104" s="10" t="str">
        <f>+MAX(AI104,AU104)</f>
        <v>0</v>
      </c>
      <c r="AB104" s="5"/>
      <c r="AC104" s="10" t="str">
        <f>+AA104-$I104</f>
        <v>0</v>
      </c>
      <c r="AD104" s="5" t="str">
        <f>IFERROR(AA104/$I104,"")</f>
        <v>0</v>
      </c>
      <c r="AE104" s="10" t="str">
        <f>AVERAGE(AI104,AU104)</f>
        <v>0</v>
      </c>
      <c r="AF104" s="10" t="str">
        <f>+AE104-$I104</f>
        <v>0</v>
      </c>
      <c r="AG104" s="5" t="str">
        <f>IFERROR(AE104/$I104,"")</f>
        <v>0</v>
      </c>
      <c r="AH104" s="11"/>
      <c r="AI104" s="11" t="str">
        <f>+AH104*F104</f>
        <v>0</v>
      </c>
      <c r="AJ104" s="6"/>
      <c r="AK104" s="6"/>
      <c r="AL104" s="6"/>
      <c r="AM104" s="6"/>
      <c r="AN104" s="6"/>
      <c r="AO104" s="6"/>
      <c r="AP104" s="6"/>
      <c r="AQ104" s="6"/>
      <c r="AR104" s="7"/>
      <c r="AS104" s="6"/>
      <c r="AT104" s="11"/>
      <c r="AU104" s="11" t="str">
        <f>+AT104*R104</f>
        <v>0</v>
      </c>
      <c r="AV104" s="6"/>
      <c r="AW104" s="6"/>
      <c r="AX104" s="6"/>
      <c r="AY104" s="6"/>
      <c r="AZ104" s="6"/>
      <c r="BA104" s="6"/>
      <c r="BB104" s="6"/>
      <c r="BC104" s="6"/>
      <c r="BD104" s="7"/>
      <c r="BE104" s="6"/>
    </row>
    <row r="105" spans="1:57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10" t="str">
        <f>+H105*F105</f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0" t="str">
        <f>+MIN(AI105,AU105)</f>
        <v>0</v>
      </c>
      <c r="X105" s="5"/>
      <c r="Y105" s="10" t="str">
        <f>+W105-$I105</f>
        <v>0</v>
      </c>
      <c r="Z105" s="5" t="str">
        <f>IFERROR(W105/$I105,"")</f>
        <v>0</v>
      </c>
      <c r="AA105" s="10" t="str">
        <f>+MAX(AI105,AU105)</f>
        <v>0</v>
      </c>
      <c r="AB105" s="5"/>
      <c r="AC105" s="10" t="str">
        <f>+AA105-$I105</f>
        <v>0</v>
      </c>
      <c r="AD105" s="5" t="str">
        <f>IFERROR(AA105/$I105,"")</f>
        <v>0</v>
      </c>
      <c r="AE105" s="10" t="str">
        <f>AVERAGE(AI105,AU105)</f>
        <v>0</v>
      </c>
      <c r="AF105" s="10" t="str">
        <f>+AE105-$I105</f>
        <v>0</v>
      </c>
      <c r="AG105" s="5" t="str">
        <f>IFERROR(AE105/$I105,"")</f>
        <v>0</v>
      </c>
      <c r="AH105" s="11"/>
      <c r="AI105" s="11" t="str">
        <f>+AH105*F105</f>
        <v>0</v>
      </c>
      <c r="AJ105" s="6"/>
      <c r="AK105" s="6"/>
      <c r="AL105" s="6"/>
      <c r="AM105" s="6"/>
      <c r="AN105" s="6"/>
      <c r="AO105" s="6"/>
      <c r="AP105" s="6"/>
      <c r="AQ105" s="6"/>
      <c r="AR105" s="7"/>
      <c r="AS105" s="6"/>
      <c r="AT105" s="11"/>
      <c r="AU105" s="11" t="str">
        <f>+AT105*R105</f>
        <v>0</v>
      </c>
      <c r="AV105" s="6"/>
      <c r="AW105" s="6"/>
      <c r="AX105" s="6"/>
      <c r="AY105" s="6"/>
      <c r="AZ105" s="6"/>
      <c r="BA105" s="6"/>
      <c r="BB105" s="6"/>
      <c r="BC105" s="6"/>
      <c r="BD105" s="7"/>
      <c r="BE105" s="6"/>
    </row>
    <row r="106" spans="1:57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10" t="str">
        <f>+H106*F106</f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0" t="str">
        <f>+MIN(AI106,AU106)</f>
        <v>0</v>
      </c>
      <c r="X106" s="5"/>
      <c r="Y106" s="10" t="str">
        <f>+W106-$I106</f>
        <v>0</v>
      </c>
      <c r="Z106" s="5" t="str">
        <f>IFERROR(W106/$I106,"")</f>
        <v>0</v>
      </c>
      <c r="AA106" s="10" t="str">
        <f>+MAX(AI106,AU106)</f>
        <v>0</v>
      </c>
      <c r="AB106" s="5"/>
      <c r="AC106" s="10" t="str">
        <f>+AA106-$I106</f>
        <v>0</v>
      </c>
      <c r="AD106" s="5" t="str">
        <f>IFERROR(AA106/$I106,"")</f>
        <v>0</v>
      </c>
      <c r="AE106" s="10" t="str">
        <f>AVERAGE(AI106,AU106)</f>
        <v>0</v>
      </c>
      <c r="AF106" s="10" t="str">
        <f>+AE106-$I106</f>
        <v>0</v>
      </c>
      <c r="AG106" s="5" t="str">
        <f>IFERROR(AE106/$I106,"")</f>
        <v>0</v>
      </c>
      <c r="AH106" s="11"/>
      <c r="AI106" s="11" t="str">
        <f>+AH106*F106</f>
        <v>0</v>
      </c>
      <c r="AJ106" s="6"/>
      <c r="AK106" s="6"/>
      <c r="AL106" s="6"/>
      <c r="AM106" s="6"/>
      <c r="AN106" s="6"/>
      <c r="AO106" s="6"/>
      <c r="AP106" s="6"/>
      <c r="AQ106" s="6"/>
      <c r="AR106" s="7"/>
      <c r="AS106" s="6"/>
      <c r="AT106" s="11"/>
      <c r="AU106" s="11" t="str">
        <f>+AT106*R106</f>
        <v>0</v>
      </c>
      <c r="AV106" s="6"/>
      <c r="AW106" s="6"/>
      <c r="AX106" s="6"/>
      <c r="AY106" s="6"/>
      <c r="AZ106" s="6"/>
      <c r="BA106" s="6"/>
      <c r="BB106" s="6"/>
      <c r="BC106" s="6"/>
      <c r="BD106" s="7"/>
      <c r="BE106" s="6"/>
    </row>
    <row r="107" spans="1:57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10" t="str">
        <f>+H107*F107</f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0" t="str">
        <f>+MIN(AI107,AU107)</f>
        <v>0</v>
      </c>
      <c r="X107" s="5"/>
      <c r="Y107" s="10" t="str">
        <f>+W107-$I107</f>
        <v>0</v>
      </c>
      <c r="Z107" s="5" t="str">
        <f>IFERROR(W107/$I107,"")</f>
        <v>0</v>
      </c>
      <c r="AA107" s="10" t="str">
        <f>+MAX(AI107,AU107)</f>
        <v>0</v>
      </c>
      <c r="AB107" s="5"/>
      <c r="AC107" s="10" t="str">
        <f>+AA107-$I107</f>
        <v>0</v>
      </c>
      <c r="AD107" s="5" t="str">
        <f>IFERROR(AA107/$I107,"")</f>
        <v>0</v>
      </c>
      <c r="AE107" s="10" t="str">
        <f>AVERAGE(AI107,AU107)</f>
        <v>0</v>
      </c>
      <c r="AF107" s="10" t="str">
        <f>+AE107-$I107</f>
        <v>0</v>
      </c>
      <c r="AG107" s="5" t="str">
        <f>IFERROR(AE107/$I107,"")</f>
        <v>0</v>
      </c>
      <c r="AH107" s="11"/>
      <c r="AI107" s="11" t="str">
        <f>+AH107*F107</f>
        <v>0</v>
      </c>
      <c r="AJ107" s="6"/>
      <c r="AK107" s="6"/>
      <c r="AL107" s="6"/>
      <c r="AM107" s="6"/>
      <c r="AN107" s="6"/>
      <c r="AO107" s="6"/>
      <c r="AP107" s="6"/>
      <c r="AQ107" s="6"/>
      <c r="AR107" s="7"/>
      <c r="AS107" s="6"/>
      <c r="AT107" s="11"/>
      <c r="AU107" s="11" t="str">
        <f>+AT107*R107</f>
        <v>0</v>
      </c>
      <c r="AV107" s="6"/>
      <c r="AW107" s="6"/>
      <c r="AX107" s="6"/>
      <c r="AY107" s="6"/>
      <c r="AZ107" s="6"/>
      <c r="BA107" s="6"/>
      <c r="BB107" s="6"/>
      <c r="BC107" s="6"/>
      <c r="BD107" s="7"/>
      <c r="BE107" s="6"/>
    </row>
    <row r="108" spans="1:57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10" t="str">
        <f>+H108*F108</f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0" t="str">
        <f>+MIN(AI108,AU108)</f>
        <v>0</v>
      </c>
      <c r="X108" s="5"/>
      <c r="Y108" s="10" t="str">
        <f>+W108-$I108</f>
        <v>0</v>
      </c>
      <c r="Z108" s="5" t="str">
        <f>IFERROR(W108/$I108,"")</f>
        <v>0</v>
      </c>
      <c r="AA108" s="10" t="str">
        <f>+MAX(AI108,AU108)</f>
        <v>0</v>
      </c>
      <c r="AB108" s="5"/>
      <c r="AC108" s="10" t="str">
        <f>+AA108-$I108</f>
        <v>0</v>
      </c>
      <c r="AD108" s="5" t="str">
        <f>IFERROR(AA108/$I108,"")</f>
        <v>0</v>
      </c>
      <c r="AE108" s="10" t="str">
        <f>AVERAGE(AI108,AU108)</f>
        <v>0</v>
      </c>
      <c r="AF108" s="10" t="str">
        <f>+AE108-$I108</f>
        <v>0</v>
      </c>
      <c r="AG108" s="5" t="str">
        <f>IFERROR(AE108/$I108,"")</f>
        <v>0</v>
      </c>
      <c r="AH108" s="11"/>
      <c r="AI108" s="11" t="str">
        <f>+AH108*F108</f>
        <v>0</v>
      </c>
      <c r="AJ108" s="6"/>
      <c r="AK108" s="6"/>
      <c r="AL108" s="6"/>
      <c r="AM108" s="6"/>
      <c r="AN108" s="6"/>
      <c r="AO108" s="6"/>
      <c r="AP108" s="6"/>
      <c r="AQ108" s="6"/>
      <c r="AR108" s="7"/>
      <c r="AS108" s="6"/>
      <c r="AT108" s="11"/>
      <c r="AU108" s="11" t="str">
        <f>+AT108*R108</f>
        <v>0</v>
      </c>
      <c r="AV108" s="6"/>
      <c r="AW108" s="6"/>
      <c r="AX108" s="6"/>
      <c r="AY108" s="6"/>
      <c r="AZ108" s="6"/>
      <c r="BA108" s="6"/>
      <c r="BB108" s="6"/>
      <c r="BC108" s="6"/>
      <c r="BD108" s="7"/>
      <c r="BE108" s="6"/>
    </row>
    <row r="109" spans="1:57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10" t="str">
        <f>+H109*F109</f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0" t="str">
        <f>+MIN(AI109,AU109)</f>
        <v>0</v>
      </c>
      <c r="X109" s="5"/>
      <c r="Y109" s="10" t="str">
        <f>+W109-$I109</f>
        <v>0</v>
      </c>
      <c r="Z109" s="5" t="str">
        <f>IFERROR(W109/$I109,"")</f>
        <v>0</v>
      </c>
      <c r="AA109" s="10" t="str">
        <f>+MAX(AI109,AU109)</f>
        <v>0</v>
      </c>
      <c r="AB109" s="5"/>
      <c r="AC109" s="10" t="str">
        <f>+AA109-$I109</f>
        <v>0</v>
      </c>
      <c r="AD109" s="5" t="str">
        <f>IFERROR(AA109/$I109,"")</f>
        <v>0</v>
      </c>
      <c r="AE109" s="10" t="str">
        <f>AVERAGE(AI109,AU109)</f>
        <v>0</v>
      </c>
      <c r="AF109" s="10" t="str">
        <f>+AE109-$I109</f>
        <v>0</v>
      </c>
      <c r="AG109" s="5" t="str">
        <f>IFERROR(AE109/$I109,"")</f>
        <v>0</v>
      </c>
      <c r="AH109" s="11"/>
      <c r="AI109" s="11" t="str">
        <f>+AH109*F109</f>
        <v>0</v>
      </c>
      <c r="AJ109" s="6"/>
      <c r="AK109" s="6"/>
      <c r="AL109" s="6"/>
      <c r="AM109" s="6"/>
      <c r="AN109" s="6"/>
      <c r="AO109" s="6"/>
      <c r="AP109" s="6"/>
      <c r="AQ109" s="6"/>
      <c r="AR109" s="7"/>
      <c r="AS109" s="6"/>
      <c r="AT109" s="11"/>
      <c r="AU109" s="11" t="str">
        <f>+AT109*R109</f>
        <v>0</v>
      </c>
      <c r="AV109" s="6"/>
      <c r="AW109" s="6"/>
      <c r="AX109" s="6"/>
      <c r="AY109" s="6"/>
      <c r="AZ109" s="6"/>
      <c r="BA109" s="6"/>
      <c r="BB109" s="6"/>
      <c r="BC109" s="6"/>
      <c r="BD109" s="7"/>
      <c r="BE109" s="6"/>
    </row>
    <row r="110" spans="1:57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10" t="str">
        <f>+H110*F110</f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0" t="str">
        <f>+MIN(AI110,AU110)</f>
        <v>0</v>
      </c>
      <c r="X110" s="5"/>
      <c r="Y110" s="10" t="str">
        <f>+W110-$I110</f>
        <v>0</v>
      </c>
      <c r="Z110" s="5" t="str">
        <f>IFERROR(W110/$I110,"")</f>
        <v>0</v>
      </c>
      <c r="AA110" s="10" t="str">
        <f>+MAX(AI110,AU110)</f>
        <v>0</v>
      </c>
      <c r="AB110" s="5"/>
      <c r="AC110" s="10" t="str">
        <f>+AA110-$I110</f>
        <v>0</v>
      </c>
      <c r="AD110" s="5" t="str">
        <f>IFERROR(AA110/$I110,"")</f>
        <v>0</v>
      </c>
      <c r="AE110" s="10" t="str">
        <f>AVERAGE(AI110,AU110)</f>
        <v>0</v>
      </c>
      <c r="AF110" s="10" t="str">
        <f>+AE110-$I110</f>
        <v>0</v>
      </c>
      <c r="AG110" s="5" t="str">
        <f>IFERROR(AE110/$I110,"")</f>
        <v>0</v>
      </c>
      <c r="AH110" s="11"/>
      <c r="AI110" s="11" t="str">
        <f>+AH110*F110</f>
        <v>0</v>
      </c>
      <c r="AJ110" s="6"/>
      <c r="AK110" s="6"/>
      <c r="AL110" s="6"/>
      <c r="AM110" s="6"/>
      <c r="AN110" s="6"/>
      <c r="AO110" s="6"/>
      <c r="AP110" s="6"/>
      <c r="AQ110" s="6"/>
      <c r="AR110" s="7"/>
      <c r="AS110" s="6"/>
      <c r="AT110" s="11"/>
      <c r="AU110" s="11" t="str">
        <f>+AT110*R110</f>
        <v>0</v>
      </c>
      <c r="AV110" s="6"/>
      <c r="AW110" s="6"/>
      <c r="AX110" s="6"/>
      <c r="AY110" s="6"/>
      <c r="AZ110" s="6"/>
      <c r="BA110" s="6"/>
      <c r="BB110" s="6"/>
      <c r="BC110" s="6"/>
      <c r="BD110" s="7"/>
      <c r="BE110" s="6"/>
    </row>
    <row r="111" spans="1:57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10" t="str">
        <f>+H111*F111</f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0" t="str">
        <f>+MIN(AI111,AU111)</f>
        <v>0</v>
      </c>
      <c r="X111" s="5"/>
      <c r="Y111" s="10" t="str">
        <f>+W111-$I111</f>
        <v>0</v>
      </c>
      <c r="Z111" s="5" t="str">
        <f>IFERROR(W111/$I111,"")</f>
        <v>0</v>
      </c>
      <c r="AA111" s="10" t="str">
        <f>+MAX(AI111,AU111)</f>
        <v>0</v>
      </c>
      <c r="AB111" s="5"/>
      <c r="AC111" s="10" t="str">
        <f>+AA111-$I111</f>
        <v>0</v>
      </c>
      <c r="AD111" s="5" t="str">
        <f>IFERROR(AA111/$I111,"")</f>
        <v>0</v>
      </c>
      <c r="AE111" s="10" t="str">
        <f>AVERAGE(AI111,AU111)</f>
        <v>0</v>
      </c>
      <c r="AF111" s="10" t="str">
        <f>+AE111-$I111</f>
        <v>0</v>
      </c>
      <c r="AG111" s="5" t="str">
        <f>IFERROR(AE111/$I111,"")</f>
        <v>0</v>
      </c>
      <c r="AH111" s="11"/>
      <c r="AI111" s="11" t="str">
        <f>+AH111*F111</f>
        <v>0</v>
      </c>
      <c r="AJ111" s="6"/>
      <c r="AK111" s="6"/>
      <c r="AL111" s="6"/>
      <c r="AM111" s="6"/>
      <c r="AN111" s="6"/>
      <c r="AO111" s="6"/>
      <c r="AP111" s="6"/>
      <c r="AQ111" s="6"/>
      <c r="AR111" s="7"/>
      <c r="AS111" s="6"/>
      <c r="AT111" s="11"/>
      <c r="AU111" s="11" t="str">
        <f>+AT111*R111</f>
        <v>0</v>
      </c>
      <c r="AV111" s="6"/>
      <c r="AW111" s="6"/>
      <c r="AX111" s="6"/>
      <c r="AY111" s="6"/>
      <c r="AZ111" s="6"/>
      <c r="BA111" s="6"/>
      <c r="BB111" s="6"/>
      <c r="BC111" s="6"/>
      <c r="BD111" s="7"/>
      <c r="BE111" s="6"/>
    </row>
    <row r="112" spans="1:57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10" t="str">
        <f>+H112*F112</f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0" t="str">
        <f>+MIN(AI112,AU112)</f>
        <v>0</v>
      </c>
      <c r="X112" s="5"/>
      <c r="Y112" s="10" t="str">
        <f>+W112-$I112</f>
        <v>0</v>
      </c>
      <c r="Z112" s="5" t="str">
        <f>IFERROR(W112/$I112,"")</f>
        <v>0</v>
      </c>
      <c r="AA112" s="10" t="str">
        <f>+MAX(AI112,AU112)</f>
        <v>0</v>
      </c>
      <c r="AB112" s="5"/>
      <c r="AC112" s="10" t="str">
        <f>+AA112-$I112</f>
        <v>0</v>
      </c>
      <c r="AD112" s="5" t="str">
        <f>IFERROR(AA112/$I112,"")</f>
        <v>0</v>
      </c>
      <c r="AE112" s="10" t="str">
        <f>AVERAGE(AI112,AU112)</f>
        <v>0</v>
      </c>
      <c r="AF112" s="10" t="str">
        <f>+AE112-$I112</f>
        <v>0</v>
      </c>
      <c r="AG112" s="5" t="str">
        <f>IFERROR(AE112/$I112,"")</f>
        <v>0</v>
      </c>
      <c r="AH112" s="11"/>
      <c r="AI112" s="11" t="str">
        <f>+AH112*F112</f>
        <v>0</v>
      </c>
      <c r="AJ112" s="6"/>
      <c r="AK112" s="6"/>
      <c r="AL112" s="6"/>
      <c r="AM112" s="6"/>
      <c r="AN112" s="6"/>
      <c r="AO112" s="6"/>
      <c r="AP112" s="6"/>
      <c r="AQ112" s="6"/>
      <c r="AR112" s="7"/>
      <c r="AS112" s="6"/>
      <c r="AT112" s="11"/>
      <c r="AU112" s="11" t="str">
        <f>+AT112*R112</f>
        <v>0</v>
      </c>
      <c r="AV112" s="6"/>
      <c r="AW112" s="6"/>
      <c r="AX112" s="6"/>
      <c r="AY112" s="6"/>
      <c r="AZ112" s="6"/>
      <c r="BA112" s="6"/>
      <c r="BB112" s="6"/>
      <c r="BC112" s="6"/>
      <c r="BD112" s="7"/>
      <c r="BE112" s="6"/>
    </row>
    <row r="113" spans="1:57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10" t="str">
        <f>+H113*F113</f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0" t="str">
        <f>+MIN(AI113,AU113)</f>
        <v>0</v>
      </c>
      <c r="X113" s="5"/>
      <c r="Y113" s="10" t="str">
        <f>+W113-$I113</f>
        <v>0</v>
      </c>
      <c r="Z113" s="5" t="str">
        <f>IFERROR(W113/$I113,"")</f>
        <v>0</v>
      </c>
      <c r="AA113" s="10" t="str">
        <f>+MAX(AI113,AU113)</f>
        <v>0</v>
      </c>
      <c r="AB113" s="5"/>
      <c r="AC113" s="10" t="str">
        <f>+AA113-$I113</f>
        <v>0</v>
      </c>
      <c r="AD113" s="5" t="str">
        <f>IFERROR(AA113/$I113,"")</f>
        <v>0</v>
      </c>
      <c r="AE113" s="10" t="str">
        <f>AVERAGE(AI113,AU113)</f>
        <v>0</v>
      </c>
      <c r="AF113" s="10" t="str">
        <f>+AE113-$I113</f>
        <v>0</v>
      </c>
      <c r="AG113" s="5" t="str">
        <f>IFERROR(AE113/$I113,"")</f>
        <v>0</v>
      </c>
      <c r="AH113" s="11"/>
      <c r="AI113" s="11" t="str">
        <f>+AH113*F113</f>
        <v>0</v>
      </c>
      <c r="AJ113" s="6"/>
      <c r="AK113" s="6"/>
      <c r="AL113" s="6"/>
      <c r="AM113" s="6"/>
      <c r="AN113" s="6"/>
      <c r="AO113" s="6"/>
      <c r="AP113" s="6"/>
      <c r="AQ113" s="6"/>
      <c r="AR113" s="7"/>
      <c r="AS113" s="6"/>
      <c r="AT113" s="11"/>
      <c r="AU113" s="11" t="str">
        <f>+AT113*R113</f>
        <v>0</v>
      </c>
      <c r="AV113" s="6"/>
      <c r="AW113" s="6"/>
      <c r="AX113" s="6"/>
      <c r="AY113" s="6"/>
      <c r="AZ113" s="6"/>
      <c r="BA113" s="6"/>
      <c r="BB113" s="6"/>
      <c r="BC113" s="6"/>
      <c r="BD113" s="7"/>
      <c r="BE113" s="6"/>
    </row>
    <row r="114" spans="1:57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10" t="str">
        <f>+H114*F114</f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0" t="str">
        <f>+MIN(AI114,AU114)</f>
        <v>0</v>
      </c>
      <c r="X114" s="5"/>
      <c r="Y114" s="10" t="str">
        <f>+W114-$I114</f>
        <v>0</v>
      </c>
      <c r="Z114" s="5" t="str">
        <f>IFERROR(W114/$I114,"")</f>
        <v>0</v>
      </c>
      <c r="AA114" s="10" t="str">
        <f>+MAX(AI114,AU114)</f>
        <v>0</v>
      </c>
      <c r="AB114" s="5"/>
      <c r="AC114" s="10" t="str">
        <f>+AA114-$I114</f>
        <v>0</v>
      </c>
      <c r="AD114" s="5" t="str">
        <f>IFERROR(AA114/$I114,"")</f>
        <v>0</v>
      </c>
      <c r="AE114" s="10" t="str">
        <f>AVERAGE(AI114,AU114)</f>
        <v>0</v>
      </c>
      <c r="AF114" s="10" t="str">
        <f>+AE114-$I114</f>
        <v>0</v>
      </c>
      <c r="AG114" s="5" t="str">
        <f>IFERROR(AE114/$I114,"")</f>
        <v>0</v>
      </c>
      <c r="AH114" s="11"/>
      <c r="AI114" s="11" t="str">
        <f>+AH114*F114</f>
        <v>0</v>
      </c>
      <c r="AJ114" s="6"/>
      <c r="AK114" s="6"/>
      <c r="AL114" s="6"/>
      <c r="AM114" s="6"/>
      <c r="AN114" s="6"/>
      <c r="AO114" s="6"/>
      <c r="AP114" s="6"/>
      <c r="AQ114" s="6"/>
      <c r="AR114" s="7"/>
      <c r="AS114" s="6"/>
      <c r="AT114" s="11"/>
      <c r="AU114" s="11" t="str">
        <f>+AT114*R114</f>
        <v>0</v>
      </c>
      <c r="AV114" s="6"/>
      <c r="AW114" s="6"/>
      <c r="AX114" s="6"/>
      <c r="AY114" s="6"/>
      <c r="AZ114" s="6"/>
      <c r="BA114" s="6"/>
      <c r="BB114" s="6"/>
      <c r="BC114" s="6"/>
      <c r="BD114" s="7"/>
      <c r="BE114" s="6"/>
    </row>
    <row r="115" spans="1:57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10" t="str">
        <f>+H115*F115</f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0" t="str">
        <f>+MIN(AI115,AU115)</f>
        <v>0</v>
      </c>
      <c r="X115" s="5"/>
      <c r="Y115" s="10" t="str">
        <f>+W115-$I115</f>
        <v>0</v>
      </c>
      <c r="Z115" s="5" t="str">
        <f>IFERROR(W115/$I115,"")</f>
        <v>0</v>
      </c>
      <c r="AA115" s="10" t="str">
        <f>+MAX(AI115,AU115)</f>
        <v>0</v>
      </c>
      <c r="AB115" s="5"/>
      <c r="AC115" s="10" t="str">
        <f>+AA115-$I115</f>
        <v>0</v>
      </c>
      <c r="AD115" s="5" t="str">
        <f>IFERROR(AA115/$I115,"")</f>
        <v>0</v>
      </c>
      <c r="AE115" s="10" t="str">
        <f>AVERAGE(AI115,AU115)</f>
        <v>0</v>
      </c>
      <c r="AF115" s="10" t="str">
        <f>+AE115-$I115</f>
        <v>0</v>
      </c>
      <c r="AG115" s="5" t="str">
        <f>IFERROR(AE115/$I115,"")</f>
        <v>0</v>
      </c>
      <c r="AH115" s="11"/>
      <c r="AI115" s="11" t="str">
        <f>+AH115*F115</f>
        <v>0</v>
      </c>
      <c r="AJ115" s="6"/>
      <c r="AK115" s="6"/>
      <c r="AL115" s="6"/>
      <c r="AM115" s="6"/>
      <c r="AN115" s="6"/>
      <c r="AO115" s="6"/>
      <c r="AP115" s="6"/>
      <c r="AQ115" s="6"/>
      <c r="AR115" s="7"/>
      <c r="AS115" s="6"/>
      <c r="AT115" s="11"/>
      <c r="AU115" s="11" t="str">
        <f>+AT115*R115</f>
        <v>0</v>
      </c>
      <c r="AV115" s="6"/>
      <c r="AW115" s="6"/>
      <c r="AX115" s="6"/>
      <c r="AY115" s="6"/>
      <c r="AZ115" s="6"/>
      <c r="BA115" s="6"/>
      <c r="BB115" s="6"/>
      <c r="BC115" s="6"/>
      <c r="BD115" s="7"/>
      <c r="BE115" s="6"/>
    </row>
    <row r="116" spans="1:57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10" t="str">
        <f>+H116*F116</f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0" t="str">
        <f>+MIN(AI116,AU116)</f>
        <v>0</v>
      </c>
      <c r="X116" s="5"/>
      <c r="Y116" s="10" t="str">
        <f>+W116-$I116</f>
        <v>0</v>
      </c>
      <c r="Z116" s="5" t="str">
        <f>IFERROR(W116/$I116,"")</f>
        <v>0</v>
      </c>
      <c r="AA116" s="10" t="str">
        <f>+MAX(AI116,AU116)</f>
        <v>0</v>
      </c>
      <c r="AB116" s="5"/>
      <c r="AC116" s="10" t="str">
        <f>+AA116-$I116</f>
        <v>0</v>
      </c>
      <c r="AD116" s="5" t="str">
        <f>IFERROR(AA116/$I116,"")</f>
        <v>0</v>
      </c>
      <c r="AE116" s="10" t="str">
        <f>AVERAGE(AI116,AU116)</f>
        <v>0</v>
      </c>
      <c r="AF116" s="10" t="str">
        <f>+AE116-$I116</f>
        <v>0</v>
      </c>
      <c r="AG116" s="5" t="str">
        <f>IFERROR(AE116/$I116,"")</f>
        <v>0</v>
      </c>
      <c r="AH116" s="11"/>
      <c r="AI116" s="11" t="str">
        <f>+AH116*F116</f>
        <v>0</v>
      </c>
      <c r="AJ116" s="6"/>
      <c r="AK116" s="6"/>
      <c r="AL116" s="6"/>
      <c r="AM116" s="6"/>
      <c r="AN116" s="6"/>
      <c r="AO116" s="6"/>
      <c r="AP116" s="6"/>
      <c r="AQ116" s="6"/>
      <c r="AR116" s="7"/>
      <c r="AS116" s="6"/>
      <c r="AT116" s="11"/>
      <c r="AU116" s="11" t="str">
        <f>+AT116*R116</f>
        <v>0</v>
      </c>
      <c r="AV116" s="6"/>
      <c r="AW116" s="6"/>
      <c r="AX116" s="6"/>
      <c r="AY116" s="6"/>
      <c r="AZ116" s="6"/>
      <c r="BA116" s="6"/>
      <c r="BB116" s="6"/>
      <c r="BC116" s="6"/>
      <c r="BD116" s="7"/>
      <c r="BE116" s="6"/>
    </row>
    <row r="117" spans="1:57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10" t="str">
        <f>+H117*F117</f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0" t="str">
        <f>+MIN(AI117,AU117)</f>
        <v>0</v>
      </c>
      <c r="X117" s="5"/>
      <c r="Y117" s="10" t="str">
        <f>+W117-$I117</f>
        <v>0</v>
      </c>
      <c r="Z117" s="5" t="str">
        <f>IFERROR(W117/$I117,"")</f>
        <v>0</v>
      </c>
      <c r="AA117" s="10" t="str">
        <f>+MAX(AI117,AU117)</f>
        <v>0</v>
      </c>
      <c r="AB117" s="5"/>
      <c r="AC117" s="10" t="str">
        <f>+AA117-$I117</f>
        <v>0</v>
      </c>
      <c r="AD117" s="5" t="str">
        <f>IFERROR(AA117/$I117,"")</f>
        <v>0</v>
      </c>
      <c r="AE117" s="10" t="str">
        <f>AVERAGE(AI117,AU117)</f>
        <v>0</v>
      </c>
      <c r="AF117" s="10" t="str">
        <f>+AE117-$I117</f>
        <v>0</v>
      </c>
      <c r="AG117" s="5" t="str">
        <f>IFERROR(AE117/$I117,"")</f>
        <v>0</v>
      </c>
      <c r="AH117" s="11"/>
      <c r="AI117" s="11" t="str">
        <f>+AH117*F117</f>
        <v>0</v>
      </c>
      <c r="AJ117" s="6"/>
      <c r="AK117" s="6"/>
      <c r="AL117" s="6"/>
      <c r="AM117" s="6"/>
      <c r="AN117" s="6"/>
      <c r="AO117" s="6"/>
      <c r="AP117" s="6"/>
      <c r="AQ117" s="6"/>
      <c r="AR117" s="7"/>
      <c r="AS117" s="6"/>
      <c r="AT117" s="11"/>
      <c r="AU117" s="11" t="str">
        <f>+AT117*R117</f>
        <v>0</v>
      </c>
      <c r="AV117" s="6"/>
      <c r="AW117" s="6"/>
      <c r="AX117" s="6"/>
      <c r="AY117" s="6"/>
      <c r="AZ117" s="6"/>
      <c r="BA117" s="6"/>
      <c r="BB117" s="6"/>
      <c r="BC117" s="6"/>
      <c r="BD117" s="7"/>
      <c r="BE117" s="6"/>
    </row>
    <row r="118" spans="1:57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10" t="str">
        <f>+H118*F118</f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0" t="str">
        <f>+MIN(AI118,AU118)</f>
        <v>0</v>
      </c>
      <c r="X118" s="5"/>
      <c r="Y118" s="10" t="str">
        <f>+W118-$I118</f>
        <v>0</v>
      </c>
      <c r="Z118" s="5" t="str">
        <f>IFERROR(W118/$I118,"")</f>
        <v>0</v>
      </c>
      <c r="AA118" s="10" t="str">
        <f>+MAX(AI118,AU118)</f>
        <v>0</v>
      </c>
      <c r="AB118" s="5"/>
      <c r="AC118" s="10" t="str">
        <f>+AA118-$I118</f>
        <v>0</v>
      </c>
      <c r="AD118" s="5" t="str">
        <f>IFERROR(AA118/$I118,"")</f>
        <v>0</v>
      </c>
      <c r="AE118" s="10" t="str">
        <f>AVERAGE(AI118,AU118)</f>
        <v>0</v>
      </c>
      <c r="AF118" s="10" t="str">
        <f>+AE118-$I118</f>
        <v>0</v>
      </c>
      <c r="AG118" s="5" t="str">
        <f>IFERROR(AE118/$I118,"")</f>
        <v>0</v>
      </c>
      <c r="AH118" s="11"/>
      <c r="AI118" s="11" t="str">
        <f>+AH118*F118</f>
        <v>0</v>
      </c>
      <c r="AJ118" s="6"/>
      <c r="AK118" s="6"/>
      <c r="AL118" s="6"/>
      <c r="AM118" s="6"/>
      <c r="AN118" s="6"/>
      <c r="AO118" s="6"/>
      <c r="AP118" s="6"/>
      <c r="AQ118" s="6"/>
      <c r="AR118" s="7"/>
      <c r="AS118" s="6"/>
      <c r="AT118" s="11"/>
      <c r="AU118" s="11" t="str">
        <f>+AT118*R118</f>
        <v>0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6"/>
    </row>
    <row r="119" spans="1:57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10" t="str">
        <f>+H119*F119</f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0" t="str">
        <f>+MIN(AI119,AU119)</f>
        <v>0</v>
      </c>
      <c r="X119" s="5"/>
      <c r="Y119" s="10" t="str">
        <f>+W119-$I119</f>
        <v>0</v>
      </c>
      <c r="Z119" s="5" t="str">
        <f>IFERROR(W119/$I119,"")</f>
        <v>0</v>
      </c>
      <c r="AA119" s="10" t="str">
        <f>+MAX(AI119,AU119)</f>
        <v>0</v>
      </c>
      <c r="AB119" s="5"/>
      <c r="AC119" s="10" t="str">
        <f>+AA119-$I119</f>
        <v>0</v>
      </c>
      <c r="AD119" s="5" t="str">
        <f>IFERROR(AA119/$I119,"")</f>
        <v>0</v>
      </c>
      <c r="AE119" s="10" t="str">
        <f>AVERAGE(AI119,AU119)</f>
        <v>0</v>
      </c>
      <c r="AF119" s="10" t="str">
        <f>+AE119-$I119</f>
        <v>0</v>
      </c>
      <c r="AG119" s="5" t="str">
        <f>IFERROR(AE119/$I119,"")</f>
        <v>0</v>
      </c>
      <c r="AH119" s="11"/>
      <c r="AI119" s="11" t="str">
        <f>+AH119*F119</f>
        <v>0</v>
      </c>
      <c r="AJ119" s="6"/>
      <c r="AK119" s="6"/>
      <c r="AL119" s="6"/>
      <c r="AM119" s="6"/>
      <c r="AN119" s="6"/>
      <c r="AO119" s="6"/>
      <c r="AP119" s="6"/>
      <c r="AQ119" s="6"/>
      <c r="AR119" s="7"/>
      <c r="AS119" s="6"/>
      <c r="AT119" s="11"/>
      <c r="AU119" s="11" t="str">
        <f>+AT119*R119</f>
        <v>0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6"/>
    </row>
    <row r="120" spans="1:57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10" t="str">
        <f>+H120*F120</f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0" t="str">
        <f>+MIN(AI120,AU120)</f>
        <v>0</v>
      </c>
      <c r="X120" s="5"/>
      <c r="Y120" s="10" t="str">
        <f>+W120-$I120</f>
        <v>0</v>
      </c>
      <c r="Z120" s="5" t="str">
        <f>IFERROR(W120/$I120,"")</f>
        <v>0</v>
      </c>
      <c r="AA120" s="10" t="str">
        <f>+MAX(AI120,AU120)</f>
        <v>0</v>
      </c>
      <c r="AB120" s="5"/>
      <c r="AC120" s="10" t="str">
        <f>+AA120-$I120</f>
        <v>0</v>
      </c>
      <c r="AD120" s="5" t="str">
        <f>IFERROR(AA120/$I120,"")</f>
        <v>0</v>
      </c>
      <c r="AE120" s="10" t="str">
        <f>AVERAGE(AI120,AU120)</f>
        <v>0</v>
      </c>
      <c r="AF120" s="10" t="str">
        <f>+AE120-$I120</f>
        <v>0</v>
      </c>
      <c r="AG120" s="5" t="str">
        <f>IFERROR(AE120/$I120,"")</f>
        <v>0</v>
      </c>
      <c r="AH120" s="11"/>
      <c r="AI120" s="11" t="str">
        <f>+AH120*F120</f>
        <v>0</v>
      </c>
      <c r="AJ120" s="6"/>
      <c r="AK120" s="6"/>
      <c r="AL120" s="6"/>
      <c r="AM120" s="6"/>
      <c r="AN120" s="6"/>
      <c r="AO120" s="6"/>
      <c r="AP120" s="6"/>
      <c r="AQ120" s="6"/>
      <c r="AR120" s="7"/>
      <c r="AS120" s="6"/>
      <c r="AT120" s="11"/>
      <c r="AU120" s="11" t="str">
        <f>+AT120*R120</f>
        <v>0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6"/>
    </row>
    <row r="121" spans="1:57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10" t="str">
        <f>+H121*F121</f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0" t="str">
        <f>+MIN(AI121,AU121)</f>
        <v>0</v>
      </c>
      <c r="X121" s="5"/>
      <c r="Y121" s="10" t="str">
        <f>+W121-$I121</f>
        <v>0</v>
      </c>
      <c r="Z121" s="5" t="str">
        <f>IFERROR(W121/$I121,"")</f>
        <v>0</v>
      </c>
      <c r="AA121" s="10" t="str">
        <f>+MAX(AI121,AU121)</f>
        <v>0</v>
      </c>
      <c r="AB121" s="5"/>
      <c r="AC121" s="10" t="str">
        <f>+AA121-$I121</f>
        <v>0</v>
      </c>
      <c r="AD121" s="5" t="str">
        <f>IFERROR(AA121/$I121,"")</f>
        <v>0</v>
      </c>
      <c r="AE121" s="10" t="str">
        <f>AVERAGE(AI121,AU121)</f>
        <v>0</v>
      </c>
      <c r="AF121" s="10" t="str">
        <f>+AE121-$I121</f>
        <v>0</v>
      </c>
      <c r="AG121" s="5" t="str">
        <f>IFERROR(AE121/$I121,"")</f>
        <v>0</v>
      </c>
      <c r="AH121" s="11"/>
      <c r="AI121" s="11" t="str">
        <f>+AH121*F121</f>
        <v>0</v>
      </c>
      <c r="AJ121" s="6"/>
      <c r="AK121" s="6"/>
      <c r="AL121" s="6"/>
      <c r="AM121" s="6"/>
      <c r="AN121" s="6"/>
      <c r="AO121" s="6"/>
      <c r="AP121" s="6"/>
      <c r="AQ121" s="6"/>
      <c r="AR121" s="7"/>
      <c r="AS121" s="6"/>
      <c r="AT121" s="11"/>
      <c r="AU121" s="11" t="str">
        <f>+AT121*R121</f>
        <v>0</v>
      </c>
      <c r="AV121" s="6"/>
      <c r="AW121" s="6"/>
      <c r="AX121" s="6"/>
      <c r="AY121" s="6"/>
      <c r="AZ121" s="6"/>
      <c r="BA121" s="6"/>
      <c r="BB121" s="6"/>
      <c r="BC121" s="6"/>
      <c r="BD121" s="7"/>
      <c r="BE121" s="6"/>
    </row>
    <row r="122" spans="1:57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10" t="str">
        <f>+H122*F122</f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0" t="str">
        <f>+MIN(AI122,AU122)</f>
        <v>0</v>
      </c>
      <c r="X122" s="5"/>
      <c r="Y122" s="10" t="str">
        <f>+W122-$I122</f>
        <v>0</v>
      </c>
      <c r="Z122" s="5" t="str">
        <f>IFERROR(W122/$I122,"")</f>
        <v>0</v>
      </c>
      <c r="AA122" s="10" t="str">
        <f>+MAX(AI122,AU122)</f>
        <v>0</v>
      </c>
      <c r="AB122" s="5"/>
      <c r="AC122" s="10" t="str">
        <f>+AA122-$I122</f>
        <v>0</v>
      </c>
      <c r="AD122" s="5" t="str">
        <f>IFERROR(AA122/$I122,"")</f>
        <v>0</v>
      </c>
      <c r="AE122" s="10" t="str">
        <f>AVERAGE(AI122,AU122)</f>
        <v>0</v>
      </c>
      <c r="AF122" s="10" t="str">
        <f>+AE122-$I122</f>
        <v>0</v>
      </c>
      <c r="AG122" s="5" t="str">
        <f>IFERROR(AE122/$I122,"")</f>
        <v>0</v>
      </c>
      <c r="AH122" s="11"/>
      <c r="AI122" s="11" t="str">
        <f>+AH122*F122</f>
        <v>0</v>
      </c>
      <c r="AJ122" s="6"/>
      <c r="AK122" s="6"/>
      <c r="AL122" s="6"/>
      <c r="AM122" s="6"/>
      <c r="AN122" s="6"/>
      <c r="AO122" s="6"/>
      <c r="AP122" s="6"/>
      <c r="AQ122" s="6"/>
      <c r="AR122" s="7"/>
      <c r="AS122" s="6"/>
      <c r="AT122" s="11"/>
      <c r="AU122" s="11" t="str">
        <f>+AT122*R122</f>
        <v>0</v>
      </c>
      <c r="AV122" s="6"/>
      <c r="AW122" s="6"/>
      <c r="AX122" s="6"/>
      <c r="AY122" s="6"/>
      <c r="AZ122" s="6"/>
      <c r="BA122" s="6"/>
      <c r="BB122" s="6"/>
      <c r="BC122" s="6"/>
      <c r="BD122" s="7"/>
      <c r="BE122" s="6"/>
    </row>
    <row r="123" spans="1:57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10" t="str">
        <f>+H123*F123</f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0" t="str">
        <f>+MIN(AI123,AU123)</f>
        <v>0</v>
      </c>
      <c r="X123" s="5"/>
      <c r="Y123" s="10" t="str">
        <f>+W123-$I123</f>
        <v>0</v>
      </c>
      <c r="Z123" s="5" t="str">
        <f>IFERROR(W123/$I123,"")</f>
        <v>0</v>
      </c>
      <c r="AA123" s="10" t="str">
        <f>+MAX(AI123,AU123)</f>
        <v>0</v>
      </c>
      <c r="AB123" s="5"/>
      <c r="AC123" s="10" t="str">
        <f>+AA123-$I123</f>
        <v>0</v>
      </c>
      <c r="AD123" s="5" t="str">
        <f>IFERROR(AA123/$I123,"")</f>
        <v>0</v>
      </c>
      <c r="AE123" s="10" t="str">
        <f>AVERAGE(AI123,AU123)</f>
        <v>0</v>
      </c>
      <c r="AF123" s="10" t="str">
        <f>+AE123-$I123</f>
        <v>0</v>
      </c>
      <c r="AG123" s="5" t="str">
        <f>IFERROR(AE123/$I123,"")</f>
        <v>0</v>
      </c>
      <c r="AH123" s="11"/>
      <c r="AI123" s="11" t="str">
        <f>+AH123*F123</f>
        <v>0</v>
      </c>
      <c r="AJ123" s="6"/>
      <c r="AK123" s="6"/>
      <c r="AL123" s="6"/>
      <c r="AM123" s="6"/>
      <c r="AN123" s="6"/>
      <c r="AO123" s="6"/>
      <c r="AP123" s="6"/>
      <c r="AQ123" s="6"/>
      <c r="AR123" s="7"/>
      <c r="AS123" s="6"/>
      <c r="AT123" s="11"/>
      <c r="AU123" s="11" t="str">
        <f>+AT123*R123</f>
        <v>0</v>
      </c>
      <c r="AV123" s="6"/>
      <c r="AW123" s="6"/>
      <c r="AX123" s="6"/>
      <c r="AY123" s="6"/>
      <c r="AZ123" s="6"/>
      <c r="BA123" s="6"/>
      <c r="BB123" s="6"/>
      <c r="BC123" s="6"/>
      <c r="BD123" s="7"/>
      <c r="BE123" s="6"/>
    </row>
    <row r="124" spans="1:57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10" t="str">
        <f>+H124*F124</f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0" t="str">
        <f>+MIN(AI124,AU124)</f>
        <v>0</v>
      </c>
      <c r="X124" s="5"/>
      <c r="Y124" s="10" t="str">
        <f>+W124-$I124</f>
        <v>0</v>
      </c>
      <c r="Z124" s="5" t="str">
        <f>IFERROR(W124/$I124,"")</f>
        <v>0</v>
      </c>
      <c r="AA124" s="10" t="str">
        <f>+MAX(AI124,AU124)</f>
        <v>0</v>
      </c>
      <c r="AB124" s="5"/>
      <c r="AC124" s="10" t="str">
        <f>+AA124-$I124</f>
        <v>0</v>
      </c>
      <c r="AD124" s="5" t="str">
        <f>IFERROR(AA124/$I124,"")</f>
        <v>0</v>
      </c>
      <c r="AE124" s="10" t="str">
        <f>AVERAGE(AI124,AU124)</f>
        <v>0</v>
      </c>
      <c r="AF124" s="10" t="str">
        <f>+AE124-$I124</f>
        <v>0</v>
      </c>
      <c r="AG124" s="5" t="str">
        <f>IFERROR(AE124/$I124,"")</f>
        <v>0</v>
      </c>
      <c r="AH124" s="11"/>
      <c r="AI124" s="11" t="str">
        <f>+AH124*F124</f>
        <v>0</v>
      </c>
      <c r="AJ124" s="6"/>
      <c r="AK124" s="6"/>
      <c r="AL124" s="6"/>
      <c r="AM124" s="6"/>
      <c r="AN124" s="6"/>
      <c r="AO124" s="6"/>
      <c r="AP124" s="6"/>
      <c r="AQ124" s="6"/>
      <c r="AR124" s="7"/>
      <c r="AS124" s="6"/>
      <c r="AT124" s="11"/>
      <c r="AU124" s="11" t="str">
        <f>+AT124*R124</f>
        <v>0</v>
      </c>
      <c r="AV124" s="6"/>
      <c r="AW124" s="6"/>
      <c r="AX124" s="6"/>
      <c r="AY124" s="6"/>
      <c r="AZ124" s="6"/>
      <c r="BA124" s="6"/>
      <c r="BB124" s="6"/>
      <c r="BC124" s="6"/>
      <c r="BD124" s="7"/>
      <c r="BE124" s="6"/>
    </row>
    <row r="125" spans="1:57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10" t="str">
        <f>+H125*F125</f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0" t="str">
        <f>+MIN(AI125,AU125)</f>
        <v>0</v>
      </c>
      <c r="X125" s="5"/>
      <c r="Y125" s="10" t="str">
        <f>+W125-$I125</f>
        <v>0</v>
      </c>
      <c r="Z125" s="5" t="str">
        <f>IFERROR(W125/$I125,"")</f>
        <v>0</v>
      </c>
      <c r="AA125" s="10" t="str">
        <f>+MAX(AI125,AU125)</f>
        <v>0</v>
      </c>
      <c r="AB125" s="5"/>
      <c r="AC125" s="10" t="str">
        <f>+AA125-$I125</f>
        <v>0</v>
      </c>
      <c r="AD125" s="5" t="str">
        <f>IFERROR(AA125/$I125,"")</f>
        <v>0</v>
      </c>
      <c r="AE125" s="10" t="str">
        <f>AVERAGE(AI125,AU125)</f>
        <v>0</v>
      </c>
      <c r="AF125" s="10" t="str">
        <f>+AE125-$I125</f>
        <v>0</v>
      </c>
      <c r="AG125" s="5" t="str">
        <f>IFERROR(AE125/$I125,"")</f>
        <v>0</v>
      </c>
      <c r="AH125" s="11"/>
      <c r="AI125" s="11" t="str">
        <f>+AH125*F125</f>
        <v>0</v>
      </c>
      <c r="AJ125" s="6"/>
      <c r="AK125" s="6"/>
      <c r="AL125" s="6"/>
      <c r="AM125" s="6"/>
      <c r="AN125" s="6"/>
      <c r="AO125" s="6"/>
      <c r="AP125" s="6"/>
      <c r="AQ125" s="6"/>
      <c r="AR125" s="7"/>
      <c r="AS125" s="6"/>
      <c r="AT125" s="11"/>
      <c r="AU125" s="11" t="str">
        <f>+AT125*R125</f>
        <v>0</v>
      </c>
      <c r="AV125" s="6"/>
      <c r="AW125" s="6"/>
      <c r="AX125" s="6"/>
      <c r="AY125" s="6"/>
      <c r="AZ125" s="6"/>
      <c r="BA125" s="6"/>
      <c r="BB125" s="6"/>
      <c r="BC125" s="6"/>
      <c r="BD125" s="7"/>
      <c r="BE125" s="6"/>
    </row>
    <row r="126" spans="1:57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10" t="str">
        <f>+H126*F126</f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0" t="str">
        <f>+MIN(AI126,AU126)</f>
        <v>0</v>
      </c>
      <c r="X126" s="5"/>
      <c r="Y126" s="10" t="str">
        <f>+W126-$I126</f>
        <v>0</v>
      </c>
      <c r="Z126" s="5" t="str">
        <f>IFERROR(W126/$I126,"")</f>
        <v>0</v>
      </c>
      <c r="AA126" s="10" t="str">
        <f>+MAX(AI126,AU126)</f>
        <v>0</v>
      </c>
      <c r="AB126" s="5"/>
      <c r="AC126" s="10" t="str">
        <f>+AA126-$I126</f>
        <v>0</v>
      </c>
      <c r="AD126" s="5" t="str">
        <f>IFERROR(AA126/$I126,"")</f>
        <v>0</v>
      </c>
      <c r="AE126" s="10" t="str">
        <f>AVERAGE(AI126,AU126)</f>
        <v>0</v>
      </c>
      <c r="AF126" s="10" t="str">
        <f>+AE126-$I126</f>
        <v>0</v>
      </c>
      <c r="AG126" s="5" t="str">
        <f>IFERROR(AE126/$I126,"")</f>
        <v>0</v>
      </c>
      <c r="AH126" s="11"/>
      <c r="AI126" s="11" t="str">
        <f>+AH126*F126</f>
        <v>0</v>
      </c>
      <c r="AJ126" s="6"/>
      <c r="AK126" s="6"/>
      <c r="AL126" s="6"/>
      <c r="AM126" s="6"/>
      <c r="AN126" s="6"/>
      <c r="AO126" s="6"/>
      <c r="AP126" s="6"/>
      <c r="AQ126" s="6"/>
      <c r="AR126" s="7"/>
      <c r="AS126" s="6"/>
      <c r="AT126" s="11"/>
      <c r="AU126" s="11" t="str">
        <f>+AT126*R126</f>
        <v>0</v>
      </c>
      <c r="AV126" s="6"/>
      <c r="AW126" s="6"/>
      <c r="AX126" s="6"/>
      <c r="AY126" s="6"/>
      <c r="AZ126" s="6"/>
      <c r="BA126" s="6"/>
      <c r="BB126" s="6"/>
      <c r="BC126" s="6"/>
      <c r="BD126" s="7"/>
      <c r="BE126" s="6"/>
    </row>
    <row r="127" spans="1:57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10" t="str">
        <f>+H127*F127</f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0" t="str">
        <f>+MIN(AI127,AU127)</f>
        <v>0</v>
      </c>
      <c r="X127" s="5"/>
      <c r="Y127" s="10" t="str">
        <f>+W127-$I127</f>
        <v>0</v>
      </c>
      <c r="Z127" s="5" t="str">
        <f>IFERROR(W127/$I127,"")</f>
        <v>0</v>
      </c>
      <c r="AA127" s="10" t="str">
        <f>+MAX(AI127,AU127)</f>
        <v>0</v>
      </c>
      <c r="AB127" s="5"/>
      <c r="AC127" s="10" t="str">
        <f>+AA127-$I127</f>
        <v>0</v>
      </c>
      <c r="AD127" s="5" t="str">
        <f>IFERROR(AA127/$I127,"")</f>
        <v>0</v>
      </c>
      <c r="AE127" s="10" t="str">
        <f>AVERAGE(AI127,AU127)</f>
        <v>0</v>
      </c>
      <c r="AF127" s="10" t="str">
        <f>+AE127-$I127</f>
        <v>0</v>
      </c>
      <c r="AG127" s="5" t="str">
        <f>IFERROR(AE127/$I127,"")</f>
        <v>0</v>
      </c>
      <c r="AH127" s="11"/>
      <c r="AI127" s="11" t="str">
        <f>+AH127*F127</f>
        <v>0</v>
      </c>
      <c r="AJ127" s="6"/>
      <c r="AK127" s="6"/>
      <c r="AL127" s="6"/>
      <c r="AM127" s="6"/>
      <c r="AN127" s="6"/>
      <c r="AO127" s="6"/>
      <c r="AP127" s="6"/>
      <c r="AQ127" s="6"/>
      <c r="AR127" s="7"/>
      <c r="AS127" s="6"/>
      <c r="AT127" s="11"/>
      <c r="AU127" s="11" t="str">
        <f>+AT127*R127</f>
        <v>0</v>
      </c>
      <c r="AV127" s="6"/>
      <c r="AW127" s="6"/>
      <c r="AX127" s="6"/>
      <c r="AY127" s="6"/>
      <c r="AZ127" s="6"/>
      <c r="BA127" s="6"/>
      <c r="BB127" s="6"/>
      <c r="BC127" s="6"/>
      <c r="BD127" s="7"/>
      <c r="BE127" s="6"/>
    </row>
    <row r="128" spans="1:57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10" t="str">
        <f>+H128*F128</f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0" t="str">
        <f>+MIN(AI128,AU128)</f>
        <v>0</v>
      </c>
      <c r="X128" s="5"/>
      <c r="Y128" s="10" t="str">
        <f>+W128-$I128</f>
        <v>0</v>
      </c>
      <c r="Z128" s="5" t="str">
        <f>IFERROR(W128/$I128,"")</f>
        <v>0</v>
      </c>
      <c r="AA128" s="10" t="str">
        <f>+MAX(AI128,AU128)</f>
        <v>0</v>
      </c>
      <c r="AB128" s="5"/>
      <c r="AC128" s="10" t="str">
        <f>+AA128-$I128</f>
        <v>0</v>
      </c>
      <c r="AD128" s="5" t="str">
        <f>IFERROR(AA128/$I128,"")</f>
        <v>0</v>
      </c>
      <c r="AE128" s="10" t="str">
        <f>AVERAGE(AI128,AU128)</f>
        <v>0</v>
      </c>
      <c r="AF128" s="10" t="str">
        <f>+AE128-$I128</f>
        <v>0</v>
      </c>
      <c r="AG128" s="5" t="str">
        <f>IFERROR(AE128/$I128,"")</f>
        <v>0</v>
      </c>
      <c r="AH128" s="11"/>
      <c r="AI128" s="11" t="str">
        <f>+AH128*F128</f>
        <v>0</v>
      </c>
      <c r="AJ128" s="6"/>
      <c r="AK128" s="6"/>
      <c r="AL128" s="6"/>
      <c r="AM128" s="6"/>
      <c r="AN128" s="6"/>
      <c r="AO128" s="6"/>
      <c r="AP128" s="6"/>
      <c r="AQ128" s="6"/>
      <c r="AR128" s="7"/>
      <c r="AS128" s="6"/>
      <c r="AT128" s="11"/>
      <c r="AU128" s="11" t="str">
        <f>+AT128*R128</f>
        <v>0</v>
      </c>
      <c r="AV128" s="6"/>
      <c r="AW128" s="6"/>
      <c r="AX128" s="6"/>
      <c r="AY128" s="6"/>
      <c r="AZ128" s="6"/>
      <c r="BA128" s="6"/>
      <c r="BB128" s="6"/>
      <c r="BC128" s="6"/>
      <c r="BD128" s="7"/>
      <c r="BE128" s="6"/>
    </row>
    <row r="129" spans="1:57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10" t="str">
        <f>+H129*F129</f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0" t="str">
        <f>+MIN(AI129,AU129)</f>
        <v>0</v>
      </c>
      <c r="X129" s="5"/>
      <c r="Y129" s="10" t="str">
        <f>+W129-$I129</f>
        <v>0</v>
      </c>
      <c r="Z129" s="5" t="str">
        <f>IFERROR(W129/$I129,"")</f>
        <v>0</v>
      </c>
      <c r="AA129" s="10" t="str">
        <f>+MAX(AI129,AU129)</f>
        <v>0</v>
      </c>
      <c r="AB129" s="5"/>
      <c r="AC129" s="10" t="str">
        <f>+AA129-$I129</f>
        <v>0</v>
      </c>
      <c r="AD129" s="5" t="str">
        <f>IFERROR(AA129/$I129,"")</f>
        <v>0</v>
      </c>
      <c r="AE129" s="10" t="str">
        <f>AVERAGE(AI129,AU129)</f>
        <v>0</v>
      </c>
      <c r="AF129" s="10" t="str">
        <f>+AE129-$I129</f>
        <v>0</v>
      </c>
      <c r="AG129" s="5" t="str">
        <f>IFERROR(AE129/$I129,"")</f>
        <v>0</v>
      </c>
      <c r="AH129" s="11"/>
      <c r="AI129" s="11" t="str">
        <f>+AH129*F129</f>
        <v>0</v>
      </c>
      <c r="AJ129" s="6"/>
      <c r="AK129" s="6"/>
      <c r="AL129" s="6"/>
      <c r="AM129" s="6"/>
      <c r="AN129" s="6"/>
      <c r="AO129" s="6"/>
      <c r="AP129" s="6"/>
      <c r="AQ129" s="6"/>
      <c r="AR129" s="7"/>
      <c r="AS129" s="6"/>
      <c r="AT129" s="11"/>
      <c r="AU129" s="11" t="str">
        <f>+AT129*R129</f>
        <v>0</v>
      </c>
      <c r="AV129" s="6"/>
      <c r="AW129" s="6"/>
      <c r="AX129" s="6"/>
      <c r="AY129" s="6"/>
      <c r="AZ129" s="6"/>
      <c r="BA129" s="6"/>
      <c r="BB129" s="6"/>
      <c r="BC129" s="6"/>
      <c r="BD129" s="7"/>
      <c r="BE129" s="6"/>
    </row>
    <row r="130" spans="1:57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10" t="str">
        <f>+H130*F130</f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0" t="str">
        <f>+MIN(AI130,AU130)</f>
        <v>0</v>
      </c>
      <c r="X130" s="5"/>
      <c r="Y130" s="10" t="str">
        <f>+W130-$I130</f>
        <v>0</v>
      </c>
      <c r="Z130" s="5" t="str">
        <f>IFERROR(W130/$I130,"")</f>
        <v>0</v>
      </c>
      <c r="AA130" s="10" t="str">
        <f>+MAX(AI130,AU130)</f>
        <v>0</v>
      </c>
      <c r="AB130" s="5"/>
      <c r="AC130" s="10" t="str">
        <f>+AA130-$I130</f>
        <v>0</v>
      </c>
      <c r="AD130" s="5" t="str">
        <f>IFERROR(AA130/$I130,"")</f>
        <v>0</v>
      </c>
      <c r="AE130" s="10" t="str">
        <f>AVERAGE(AI130,AU130)</f>
        <v>0</v>
      </c>
      <c r="AF130" s="10" t="str">
        <f>+AE130-$I130</f>
        <v>0</v>
      </c>
      <c r="AG130" s="5" t="str">
        <f>IFERROR(AE130/$I130,"")</f>
        <v>0</v>
      </c>
      <c r="AH130" s="11"/>
      <c r="AI130" s="11" t="str">
        <f>+AH130*F130</f>
        <v>0</v>
      </c>
      <c r="AJ130" s="6"/>
      <c r="AK130" s="6"/>
      <c r="AL130" s="6"/>
      <c r="AM130" s="6"/>
      <c r="AN130" s="6"/>
      <c r="AO130" s="6"/>
      <c r="AP130" s="6"/>
      <c r="AQ130" s="6"/>
      <c r="AR130" s="7"/>
      <c r="AS130" s="6"/>
      <c r="AT130" s="11"/>
      <c r="AU130" s="11" t="str">
        <f>+AT130*R130</f>
        <v>0</v>
      </c>
      <c r="AV130" s="6"/>
      <c r="AW130" s="6"/>
      <c r="AX130" s="6"/>
      <c r="AY130" s="6"/>
      <c r="AZ130" s="6"/>
      <c r="BA130" s="6"/>
      <c r="BB130" s="6"/>
      <c r="BC130" s="6"/>
      <c r="BD130" s="7"/>
      <c r="BE130" s="6"/>
    </row>
    <row r="131" spans="1:57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10" t="str">
        <f>+H131*F131</f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 t="str">
        <f>+MIN(AI131,AU131)</f>
        <v>0</v>
      </c>
      <c r="X131" s="5"/>
      <c r="Y131" s="10" t="str">
        <f>+W131-$I131</f>
        <v>0</v>
      </c>
      <c r="Z131" s="5" t="str">
        <f>IFERROR(W131/$I131,"")</f>
        <v>0</v>
      </c>
      <c r="AA131" s="10" t="str">
        <f>+MAX(AI131,AU131)</f>
        <v>0</v>
      </c>
      <c r="AB131" s="5"/>
      <c r="AC131" s="10" t="str">
        <f>+AA131-$I131</f>
        <v>0</v>
      </c>
      <c r="AD131" s="5" t="str">
        <f>IFERROR(AA131/$I131,"")</f>
        <v>0</v>
      </c>
      <c r="AE131" s="10" t="str">
        <f>AVERAGE(AI131,AU131)</f>
        <v>0</v>
      </c>
      <c r="AF131" s="10" t="str">
        <f>+AE131-$I131</f>
        <v>0</v>
      </c>
      <c r="AG131" s="5" t="str">
        <f>IFERROR(AE131/$I131,"")</f>
        <v>0</v>
      </c>
      <c r="AH131" s="11"/>
      <c r="AI131" s="11" t="str">
        <f>+AH131*F131</f>
        <v>0</v>
      </c>
      <c r="AJ131" s="6"/>
      <c r="AK131" s="6"/>
      <c r="AL131" s="6"/>
      <c r="AM131" s="6"/>
      <c r="AN131" s="6"/>
      <c r="AO131" s="6"/>
      <c r="AP131" s="6"/>
      <c r="AQ131" s="6"/>
      <c r="AR131" s="7"/>
      <c r="AS131" s="6"/>
      <c r="AT131" s="11"/>
      <c r="AU131" s="11" t="str">
        <f>+AT131*R131</f>
        <v>0</v>
      </c>
      <c r="AV131" s="6"/>
      <c r="AW131" s="6"/>
      <c r="AX131" s="6"/>
      <c r="AY131" s="6"/>
      <c r="AZ131" s="6"/>
      <c r="BA131" s="6"/>
      <c r="BB131" s="6"/>
      <c r="BC131" s="6"/>
      <c r="BD131" s="7"/>
      <c r="BE131" s="6"/>
    </row>
    <row r="132" spans="1:57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10" t="str">
        <f>+H132*F132</f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0" t="str">
        <f>+MIN(AI132,AU132)</f>
        <v>0</v>
      </c>
      <c r="X132" s="5"/>
      <c r="Y132" s="10" t="str">
        <f>+W132-$I132</f>
        <v>0</v>
      </c>
      <c r="Z132" s="5" t="str">
        <f>IFERROR(W132/$I132,"")</f>
        <v>0</v>
      </c>
      <c r="AA132" s="10" t="str">
        <f>+MAX(AI132,AU132)</f>
        <v>0</v>
      </c>
      <c r="AB132" s="5"/>
      <c r="AC132" s="10" t="str">
        <f>+AA132-$I132</f>
        <v>0</v>
      </c>
      <c r="AD132" s="5" t="str">
        <f>IFERROR(AA132/$I132,"")</f>
        <v>0</v>
      </c>
      <c r="AE132" s="10" t="str">
        <f>AVERAGE(AI132,AU132)</f>
        <v>0</v>
      </c>
      <c r="AF132" s="10" t="str">
        <f>+AE132-$I132</f>
        <v>0</v>
      </c>
      <c r="AG132" s="5" t="str">
        <f>IFERROR(AE132/$I132,"")</f>
        <v>0</v>
      </c>
      <c r="AH132" s="11"/>
      <c r="AI132" s="11" t="str">
        <f>+AH132*F132</f>
        <v>0</v>
      </c>
      <c r="AJ132" s="6"/>
      <c r="AK132" s="6"/>
      <c r="AL132" s="6"/>
      <c r="AM132" s="6"/>
      <c r="AN132" s="6"/>
      <c r="AO132" s="6"/>
      <c r="AP132" s="6"/>
      <c r="AQ132" s="6"/>
      <c r="AR132" s="7"/>
      <c r="AS132" s="6"/>
      <c r="AT132" s="11"/>
      <c r="AU132" s="11" t="str">
        <f>+AT132*R132</f>
        <v>0</v>
      </c>
      <c r="AV132" s="6"/>
      <c r="AW132" s="6"/>
      <c r="AX132" s="6"/>
      <c r="AY132" s="6"/>
      <c r="AZ132" s="6"/>
      <c r="BA132" s="6"/>
      <c r="BB132" s="6"/>
      <c r="BC132" s="6"/>
      <c r="BD132" s="7"/>
      <c r="BE132" s="6"/>
    </row>
    <row r="133" spans="1:57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10" t="str">
        <f>+H133*F133</f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0" t="str">
        <f>+MIN(AI133,AU133)</f>
        <v>0</v>
      </c>
      <c r="X133" s="5"/>
      <c r="Y133" s="10" t="str">
        <f>+W133-$I133</f>
        <v>0</v>
      </c>
      <c r="Z133" s="5" t="str">
        <f>IFERROR(W133/$I133,"")</f>
        <v>0</v>
      </c>
      <c r="AA133" s="10" t="str">
        <f>+MAX(AI133,AU133)</f>
        <v>0</v>
      </c>
      <c r="AB133" s="5"/>
      <c r="AC133" s="10" t="str">
        <f>+AA133-$I133</f>
        <v>0</v>
      </c>
      <c r="AD133" s="5" t="str">
        <f>IFERROR(AA133/$I133,"")</f>
        <v>0</v>
      </c>
      <c r="AE133" s="10" t="str">
        <f>AVERAGE(AI133,AU133)</f>
        <v>0</v>
      </c>
      <c r="AF133" s="10" t="str">
        <f>+AE133-$I133</f>
        <v>0</v>
      </c>
      <c r="AG133" s="5" t="str">
        <f>IFERROR(AE133/$I133,"")</f>
        <v>0</v>
      </c>
      <c r="AH133" s="11"/>
      <c r="AI133" s="11" t="str">
        <f>+AH133*F133</f>
        <v>0</v>
      </c>
      <c r="AJ133" s="6"/>
      <c r="AK133" s="6"/>
      <c r="AL133" s="6"/>
      <c r="AM133" s="6"/>
      <c r="AN133" s="6"/>
      <c r="AO133" s="6"/>
      <c r="AP133" s="6"/>
      <c r="AQ133" s="6"/>
      <c r="AR133" s="7"/>
      <c r="AS133" s="6"/>
      <c r="AT133" s="11"/>
      <c r="AU133" s="11" t="str">
        <f>+AT133*R133</f>
        <v>0</v>
      </c>
      <c r="AV133" s="6"/>
      <c r="AW133" s="6"/>
      <c r="AX133" s="6"/>
      <c r="AY133" s="6"/>
      <c r="AZ133" s="6"/>
      <c r="BA133" s="6"/>
      <c r="BB133" s="6"/>
      <c r="BC133" s="6"/>
      <c r="BD133" s="7"/>
      <c r="BE133" s="6"/>
    </row>
    <row r="134" spans="1:57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10" t="str">
        <f>+H134*F134</f>
        <v>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0" t="str">
        <f>+MIN(AI134,AU134)</f>
        <v>0</v>
      </c>
      <c r="X134" s="5"/>
      <c r="Y134" s="10" t="str">
        <f>+W134-$I134</f>
        <v>0</v>
      </c>
      <c r="Z134" s="5" t="str">
        <f>IFERROR(W134/$I134,"")</f>
        <v>0</v>
      </c>
      <c r="AA134" s="10" t="str">
        <f>+MAX(AI134,AU134)</f>
        <v>0</v>
      </c>
      <c r="AB134" s="5"/>
      <c r="AC134" s="10" t="str">
        <f>+AA134-$I134</f>
        <v>0</v>
      </c>
      <c r="AD134" s="5" t="str">
        <f>IFERROR(AA134/$I134,"")</f>
        <v>0</v>
      </c>
      <c r="AE134" s="10" t="str">
        <f>AVERAGE(AI134,AU134)</f>
        <v>0</v>
      </c>
      <c r="AF134" s="10" t="str">
        <f>+AE134-$I134</f>
        <v>0</v>
      </c>
      <c r="AG134" s="5" t="str">
        <f>IFERROR(AE134/$I134,"")</f>
        <v>0</v>
      </c>
      <c r="AH134" s="11"/>
      <c r="AI134" s="11" t="str">
        <f>+AH134*F134</f>
        <v>0</v>
      </c>
      <c r="AJ134" s="6"/>
      <c r="AK134" s="6"/>
      <c r="AL134" s="6"/>
      <c r="AM134" s="6"/>
      <c r="AN134" s="6"/>
      <c r="AO134" s="6"/>
      <c r="AP134" s="6"/>
      <c r="AQ134" s="6"/>
      <c r="AR134" s="7"/>
      <c r="AS134" s="6"/>
      <c r="AT134" s="11"/>
      <c r="AU134" s="11" t="str">
        <f>+AT134*R134</f>
        <v>0</v>
      </c>
      <c r="AV134" s="6"/>
      <c r="AW134" s="6"/>
      <c r="AX134" s="6"/>
      <c r="AY134" s="6"/>
      <c r="AZ134" s="6"/>
      <c r="BA134" s="6"/>
      <c r="BB134" s="6"/>
      <c r="BC134" s="6"/>
      <c r="BD134" s="7"/>
      <c r="BE134" s="6"/>
    </row>
    <row r="135" spans="1:57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10" t="str">
        <f>+H135*F135</f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0" t="str">
        <f>+MIN(AI135,AU135)</f>
        <v>0</v>
      </c>
      <c r="X135" s="5"/>
      <c r="Y135" s="10" t="str">
        <f>+W135-$I135</f>
        <v>0</v>
      </c>
      <c r="Z135" s="5" t="str">
        <f>IFERROR(W135/$I135,"")</f>
        <v>0</v>
      </c>
      <c r="AA135" s="10" t="str">
        <f>+MAX(AI135,AU135)</f>
        <v>0</v>
      </c>
      <c r="AB135" s="5"/>
      <c r="AC135" s="10" t="str">
        <f>+AA135-$I135</f>
        <v>0</v>
      </c>
      <c r="AD135" s="5" t="str">
        <f>IFERROR(AA135/$I135,"")</f>
        <v>0</v>
      </c>
      <c r="AE135" s="10" t="str">
        <f>AVERAGE(AI135,AU135)</f>
        <v>0</v>
      </c>
      <c r="AF135" s="10" t="str">
        <f>+AE135-$I135</f>
        <v>0</v>
      </c>
      <c r="AG135" s="5" t="str">
        <f>IFERROR(AE135/$I135,"")</f>
        <v>0</v>
      </c>
      <c r="AH135" s="11"/>
      <c r="AI135" s="11" t="str">
        <f>+AH135*F135</f>
        <v>0</v>
      </c>
      <c r="AJ135" s="6"/>
      <c r="AK135" s="6"/>
      <c r="AL135" s="6"/>
      <c r="AM135" s="6"/>
      <c r="AN135" s="6"/>
      <c r="AO135" s="6"/>
      <c r="AP135" s="6"/>
      <c r="AQ135" s="6"/>
      <c r="AR135" s="7"/>
      <c r="AS135" s="6"/>
      <c r="AT135" s="11"/>
      <c r="AU135" s="11" t="str">
        <f>+AT135*R135</f>
        <v>0</v>
      </c>
      <c r="AV135" s="6"/>
      <c r="AW135" s="6"/>
      <c r="AX135" s="6"/>
      <c r="AY135" s="6"/>
      <c r="AZ135" s="6"/>
      <c r="BA135" s="6"/>
      <c r="BB135" s="6"/>
      <c r="BC135" s="6"/>
      <c r="BD135" s="7"/>
      <c r="BE135" s="6"/>
    </row>
    <row r="136" spans="1:57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10" t="str">
        <f>+H136*F136</f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0" t="str">
        <f>+MIN(AI136,AU136)</f>
        <v>0</v>
      </c>
      <c r="X136" s="5"/>
      <c r="Y136" s="10" t="str">
        <f>+W136-$I136</f>
        <v>0</v>
      </c>
      <c r="Z136" s="5" t="str">
        <f>IFERROR(W136/$I136,"")</f>
        <v>0</v>
      </c>
      <c r="AA136" s="10" t="str">
        <f>+MAX(AI136,AU136)</f>
        <v>0</v>
      </c>
      <c r="AB136" s="5"/>
      <c r="AC136" s="10" t="str">
        <f>+AA136-$I136</f>
        <v>0</v>
      </c>
      <c r="AD136" s="5" t="str">
        <f>IFERROR(AA136/$I136,"")</f>
        <v>0</v>
      </c>
      <c r="AE136" s="10" t="str">
        <f>AVERAGE(AI136,AU136)</f>
        <v>0</v>
      </c>
      <c r="AF136" s="10" t="str">
        <f>+AE136-$I136</f>
        <v>0</v>
      </c>
      <c r="AG136" s="5" t="str">
        <f>IFERROR(AE136/$I136,"")</f>
        <v>0</v>
      </c>
      <c r="AH136" s="11"/>
      <c r="AI136" s="11" t="str">
        <f>+AH136*F136</f>
        <v>0</v>
      </c>
      <c r="AJ136" s="6"/>
      <c r="AK136" s="6"/>
      <c r="AL136" s="6"/>
      <c r="AM136" s="6"/>
      <c r="AN136" s="6"/>
      <c r="AO136" s="6"/>
      <c r="AP136" s="6"/>
      <c r="AQ136" s="6"/>
      <c r="AR136" s="7"/>
      <c r="AS136" s="6"/>
      <c r="AT136" s="11"/>
      <c r="AU136" s="11" t="str">
        <f>+AT136*R136</f>
        <v>0</v>
      </c>
      <c r="AV136" s="6"/>
      <c r="AW136" s="6"/>
      <c r="AX136" s="6"/>
      <c r="AY136" s="6"/>
      <c r="AZ136" s="6"/>
      <c r="BA136" s="6"/>
      <c r="BB136" s="6"/>
      <c r="BC136" s="6"/>
      <c r="BD136" s="7"/>
      <c r="BE136" s="6"/>
    </row>
    <row r="137" spans="1:57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10" t="str">
        <f>+H137*F137</f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0" t="str">
        <f>+MIN(AI137,AU137)</f>
        <v>0</v>
      </c>
      <c r="X137" s="5"/>
      <c r="Y137" s="10" t="str">
        <f>+W137-$I137</f>
        <v>0</v>
      </c>
      <c r="Z137" s="5" t="str">
        <f>IFERROR(W137/$I137,"")</f>
        <v>0</v>
      </c>
      <c r="AA137" s="10" t="str">
        <f>+MAX(AI137,AU137)</f>
        <v>0</v>
      </c>
      <c r="AB137" s="5"/>
      <c r="AC137" s="10" t="str">
        <f>+AA137-$I137</f>
        <v>0</v>
      </c>
      <c r="AD137" s="5" t="str">
        <f>IFERROR(AA137/$I137,"")</f>
        <v>0</v>
      </c>
      <c r="AE137" s="10" t="str">
        <f>AVERAGE(AI137,AU137)</f>
        <v>0</v>
      </c>
      <c r="AF137" s="10" t="str">
        <f>+AE137-$I137</f>
        <v>0</v>
      </c>
      <c r="AG137" s="5" t="str">
        <f>IFERROR(AE137/$I137,"")</f>
        <v>0</v>
      </c>
      <c r="AH137" s="11"/>
      <c r="AI137" s="11" t="str">
        <f>+AH137*F137</f>
        <v>0</v>
      </c>
      <c r="AJ137" s="6"/>
      <c r="AK137" s="6"/>
      <c r="AL137" s="6"/>
      <c r="AM137" s="6"/>
      <c r="AN137" s="6"/>
      <c r="AO137" s="6"/>
      <c r="AP137" s="6"/>
      <c r="AQ137" s="6"/>
      <c r="AR137" s="7"/>
      <c r="AS137" s="6"/>
      <c r="AT137" s="11"/>
      <c r="AU137" s="11" t="str">
        <f>+AT137*R137</f>
        <v>0</v>
      </c>
      <c r="AV137" s="6"/>
      <c r="AW137" s="6"/>
      <c r="AX137" s="6"/>
      <c r="AY137" s="6"/>
      <c r="AZ137" s="6"/>
      <c r="BA137" s="6"/>
      <c r="BB137" s="6"/>
      <c r="BC137" s="6"/>
      <c r="BD137" s="7"/>
      <c r="BE137" s="6"/>
    </row>
    <row r="138" spans="1:57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10" t="str">
        <f>+H138*F138</f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0" t="str">
        <f>+MIN(AI138,AU138)</f>
        <v>0</v>
      </c>
      <c r="X138" s="5"/>
      <c r="Y138" s="10" t="str">
        <f>+W138-$I138</f>
        <v>0</v>
      </c>
      <c r="Z138" s="5" t="str">
        <f>IFERROR(W138/$I138,"")</f>
        <v>0</v>
      </c>
      <c r="AA138" s="10" t="str">
        <f>+MAX(AI138,AU138)</f>
        <v>0</v>
      </c>
      <c r="AB138" s="5"/>
      <c r="AC138" s="10" t="str">
        <f>+AA138-$I138</f>
        <v>0</v>
      </c>
      <c r="AD138" s="5" t="str">
        <f>IFERROR(AA138/$I138,"")</f>
        <v>0</v>
      </c>
      <c r="AE138" s="10" t="str">
        <f>AVERAGE(AI138,AU138)</f>
        <v>0</v>
      </c>
      <c r="AF138" s="10" t="str">
        <f>+AE138-$I138</f>
        <v>0</v>
      </c>
      <c r="AG138" s="5" t="str">
        <f>IFERROR(AE138/$I138,"")</f>
        <v>0</v>
      </c>
      <c r="AH138" s="11"/>
      <c r="AI138" s="11" t="str">
        <f>+AH138*F138</f>
        <v>0</v>
      </c>
      <c r="AJ138" s="6"/>
      <c r="AK138" s="6"/>
      <c r="AL138" s="6"/>
      <c r="AM138" s="6"/>
      <c r="AN138" s="6"/>
      <c r="AO138" s="6"/>
      <c r="AP138" s="6"/>
      <c r="AQ138" s="6"/>
      <c r="AR138" s="7"/>
      <c r="AS138" s="6"/>
      <c r="AT138" s="11"/>
      <c r="AU138" s="11" t="str">
        <f>+AT138*R138</f>
        <v>0</v>
      </c>
      <c r="AV138" s="6"/>
      <c r="AW138" s="6"/>
      <c r="AX138" s="6"/>
      <c r="AY138" s="6"/>
      <c r="AZ138" s="6"/>
      <c r="BA138" s="6"/>
      <c r="BB138" s="6"/>
      <c r="BC138" s="6"/>
      <c r="BD138" s="7"/>
      <c r="BE138" s="6"/>
    </row>
    <row r="139" spans="1:57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10" t="str">
        <f>+H139*F139</f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0" t="str">
        <f>+MIN(AI139,AU139)</f>
        <v>0</v>
      </c>
      <c r="X139" s="5"/>
      <c r="Y139" s="10" t="str">
        <f>+W139-$I139</f>
        <v>0</v>
      </c>
      <c r="Z139" s="5" t="str">
        <f>IFERROR(W139/$I139,"")</f>
        <v>0</v>
      </c>
      <c r="AA139" s="10" t="str">
        <f>+MAX(AI139,AU139)</f>
        <v>0</v>
      </c>
      <c r="AB139" s="5"/>
      <c r="AC139" s="10" t="str">
        <f>+AA139-$I139</f>
        <v>0</v>
      </c>
      <c r="AD139" s="5" t="str">
        <f>IFERROR(AA139/$I139,"")</f>
        <v>0</v>
      </c>
      <c r="AE139" s="10" t="str">
        <f>AVERAGE(AI139,AU139)</f>
        <v>0</v>
      </c>
      <c r="AF139" s="10" t="str">
        <f>+AE139-$I139</f>
        <v>0</v>
      </c>
      <c r="AG139" s="5" t="str">
        <f>IFERROR(AE139/$I139,"")</f>
        <v>0</v>
      </c>
      <c r="AH139" s="11"/>
      <c r="AI139" s="11" t="str">
        <f>+AH139*F139</f>
        <v>0</v>
      </c>
      <c r="AJ139" s="6"/>
      <c r="AK139" s="6"/>
      <c r="AL139" s="6"/>
      <c r="AM139" s="6"/>
      <c r="AN139" s="6"/>
      <c r="AO139" s="6"/>
      <c r="AP139" s="6"/>
      <c r="AQ139" s="6"/>
      <c r="AR139" s="7"/>
      <c r="AS139" s="6"/>
      <c r="AT139" s="11"/>
      <c r="AU139" s="11" t="str">
        <f>+AT139*R139</f>
        <v>0</v>
      </c>
      <c r="AV139" s="6"/>
      <c r="AW139" s="6"/>
      <c r="AX139" s="6"/>
      <c r="AY139" s="6"/>
      <c r="AZ139" s="6"/>
      <c r="BA139" s="6"/>
      <c r="BB139" s="6"/>
      <c r="BC139" s="6"/>
      <c r="BD139" s="7"/>
      <c r="BE139" s="6"/>
    </row>
    <row r="140" spans="1:57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10" t="str">
        <f>+H140*F140</f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0" t="str">
        <f>+MIN(AI140,AU140)</f>
        <v>0</v>
      </c>
      <c r="X140" s="5"/>
      <c r="Y140" s="10" t="str">
        <f>+W140-$I140</f>
        <v>0</v>
      </c>
      <c r="Z140" s="5" t="str">
        <f>IFERROR(W140/$I140,"")</f>
        <v>0</v>
      </c>
      <c r="AA140" s="10" t="str">
        <f>+MAX(AI140,AU140)</f>
        <v>0</v>
      </c>
      <c r="AB140" s="5"/>
      <c r="AC140" s="10" t="str">
        <f>+AA140-$I140</f>
        <v>0</v>
      </c>
      <c r="AD140" s="5" t="str">
        <f>IFERROR(AA140/$I140,"")</f>
        <v>0</v>
      </c>
      <c r="AE140" s="10" t="str">
        <f>AVERAGE(AI140,AU140)</f>
        <v>0</v>
      </c>
      <c r="AF140" s="10" t="str">
        <f>+AE140-$I140</f>
        <v>0</v>
      </c>
      <c r="AG140" s="5" t="str">
        <f>IFERROR(AE140/$I140,"")</f>
        <v>0</v>
      </c>
      <c r="AH140" s="11"/>
      <c r="AI140" s="11" t="str">
        <f>+AH140*F140</f>
        <v>0</v>
      </c>
      <c r="AJ140" s="6"/>
      <c r="AK140" s="6"/>
      <c r="AL140" s="6"/>
      <c r="AM140" s="6"/>
      <c r="AN140" s="6"/>
      <c r="AO140" s="6"/>
      <c r="AP140" s="6"/>
      <c r="AQ140" s="6"/>
      <c r="AR140" s="7"/>
      <c r="AS140" s="6"/>
      <c r="AT140" s="11"/>
      <c r="AU140" s="11" t="str">
        <f>+AT140*R140</f>
        <v>0</v>
      </c>
      <c r="AV140" s="6"/>
      <c r="AW140" s="6"/>
      <c r="AX140" s="6"/>
      <c r="AY140" s="6"/>
      <c r="AZ140" s="6"/>
      <c r="BA140" s="6"/>
      <c r="BB140" s="6"/>
      <c r="BC140" s="6"/>
      <c r="BD140" s="7"/>
      <c r="BE140" s="6"/>
    </row>
    <row r="141" spans="1:57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10" t="str">
        <f>+H141*F141</f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0" t="str">
        <f>+MIN(AI141,AU141)</f>
        <v>0</v>
      </c>
      <c r="X141" s="5"/>
      <c r="Y141" s="10" t="str">
        <f>+W141-$I141</f>
        <v>0</v>
      </c>
      <c r="Z141" s="5" t="str">
        <f>IFERROR(W141/$I141,"")</f>
        <v>0</v>
      </c>
      <c r="AA141" s="10" t="str">
        <f>+MAX(AI141,AU141)</f>
        <v>0</v>
      </c>
      <c r="AB141" s="5"/>
      <c r="AC141" s="10" t="str">
        <f>+AA141-$I141</f>
        <v>0</v>
      </c>
      <c r="AD141" s="5" t="str">
        <f>IFERROR(AA141/$I141,"")</f>
        <v>0</v>
      </c>
      <c r="AE141" s="10" t="str">
        <f>AVERAGE(AI141,AU141)</f>
        <v>0</v>
      </c>
      <c r="AF141" s="10" t="str">
        <f>+AE141-$I141</f>
        <v>0</v>
      </c>
      <c r="AG141" s="5" t="str">
        <f>IFERROR(AE141/$I141,"")</f>
        <v>0</v>
      </c>
      <c r="AH141" s="11"/>
      <c r="AI141" s="11" t="str">
        <f>+AH141*F141</f>
        <v>0</v>
      </c>
      <c r="AJ141" s="6"/>
      <c r="AK141" s="6"/>
      <c r="AL141" s="6"/>
      <c r="AM141" s="6"/>
      <c r="AN141" s="6"/>
      <c r="AO141" s="6"/>
      <c r="AP141" s="6"/>
      <c r="AQ141" s="6"/>
      <c r="AR141" s="7"/>
      <c r="AS141" s="6"/>
      <c r="AT141" s="11"/>
      <c r="AU141" s="11" t="str">
        <f>+AT141*R141</f>
        <v>0</v>
      </c>
      <c r="AV141" s="6"/>
      <c r="AW141" s="6"/>
      <c r="AX141" s="6"/>
      <c r="AY141" s="6"/>
      <c r="AZ141" s="6"/>
      <c r="BA141" s="6"/>
      <c r="BB141" s="6"/>
      <c r="BC141" s="6"/>
      <c r="BD141" s="7"/>
      <c r="BE141" s="6"/>
    </row>
    <row r="142" spans="1:57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10" t="str">
        <f>+H142*F142</f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 t="str">
        <f>+MIN(AI142,AU142)</f>
        <v>0</v>
      </c>
      <c r="X142" s="5"/>
      <c r="Y142" s="10" t="str">
        <f>+W142-$I142</f>
        <v>0</v>
      </c>
      <c r="Z142" s="5" t="str">
        <f>IFERROR(W142/$I142,"")</f>
        <v>0</v>
      </c>
      <c r="AA142" s="10" t="str">
        <f>+MAX(AI142,AU142)</f>
        <v>0</v>
      </c>
      <c r="AB142" s="5"/>
      <c r="AC142" s="10" t="str">
        <f>+AA142-$I142</f>
        <v>0</v>
      </c>
      <c r="AD142" s="5" t="str">
        <f>IFERROR(AA142/$I142,"")</f>
        <v>0</v>
      </c>
      <c r="AE142" s="10" t="str">
        <f>AVERAGE(AI142,AU142)</f>
        <v>0</v>
      </c>
      <c r="AF142" s="10" t="str">
        <f>+AE142-$I142</f>
        <v>0</v>
      </c>
      <c r="AG142" s="5" t="str">
        <f>IFERROR(AE142/$I142,"")</f>
        <v>0</v>
      </c>
      <c r="AH142" s="11"/>
      <c r="AI142" s="11" t="str">
        <f>+AH142*F142</f>
        <v>0</v>
      </c>
      <c r="AJ142" s="6"/>
      <c r="AK142" s="6"/>
      <c r="AL142" s="6"/>
      <c r="AM142" s="6"/>
      <c r="AN142" s="6"/>
      <c r="AO142" s="6"/>
      <c r="AP142" s="6"/>
      <c r="AQ142" s="6"/>
      <c r="AR142" s="7"/>
      <c r="AS142" s="6"/>
      <c r="AT142" s="11"/>
      <c r="AU142" s="11" t="str">
        <f>+AT142*R142</f>
        <v>0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6"/>
    </row>
    <row r="143" spans="1:57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10" t="str">
        <f>+H143*F143</f>
        <v>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0" t="str">
        <f>+MIN(AI143,AU143)</f>
        <v>0</v>
      </c>
      <c r="X143" s="5"/>
      <c r="Y143" s="10" t="str">
        <f>+W143-$I143</f>
        <v>0</v>
      </c>
      <c r="Z143" s="5" t="str">
        <f>IFERROR(W143/$I143,"")</f>
        <v>0</v>
      </c>
      <c r="AA143" s="10" t="str">
        <f>+MAX(AI143,AU143)</f>
        <v>0</v>
      </c>
      <c r="AB143" s="5"/>
      <c r="AC143" s="10" t="str">
        <f>+AA143-$I143</f>
        <v>0</v>
      </c>
      <c r="AD143" s="5" t="str">
        <f>IFERROR(AA143/$I143,"")</f>
        <v>0</v>
      </c>
      <c r="AE143" s="10" t="str">
        <f>AVERAGE(AI143,AU143)</f>
        <v>0</v>
      </c>
      <c r="AF143" s="10" t="str">
        <f>+AE143-$I143</f>
        <v>0</v>
      </c>
      <c r="AG143" s="5" t="str">
        <f>IFERROR(AE143/$I143,"")</f>
        <v>0</v>
      </c>
      <c r="AH143" s="11"/>
      <c r="AI143" s="11" t="str">
        <f>+AH143*F143</f>
        <v>0</v>
      </c>
      <c r="AJ143" s="6"/>
      <c r="AK143" s="6"/>
      <c r="AL143" s="6"/>
      <c r="AM143" s="6"/>
      <c r="AN143" s="6"/>
      <c r="AO143" s="6"/>
      <c r="AP143" s="6"/>
      <c r="AQ143" s="6"/>
      <c r="AR143" s="7"/>
      <c r="AS143" s="6"/>
      <c r="AT143" s="11"/>
      <c r="AU143" s="11" t="str">
        <f>+AT143*R143</f>
        <v>0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6"/>
    </row>
    <row r="144" spans="1:57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10" t="str">
        <f>+H144*F144</f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0" t="str">
        <f>+MIN(AI144,AU144)</f>
        <v>0</v>
      </c>
      <c r="X144" s="5"/>
      <c r="Y144" s="10" t="str">
        <f>+W144-$I144</f>
        <v>0</v>
      </c>
      <c r="Z144" s="5" t="str">
        <f>IFERROR(W144/$I144,"")</f>
        <v>0</v>
      </c>
      <c r="AA144" s="10" t="str">
        <f>+MAX(AI144,AU144)</f>
        <v>0</v>
      </c>
      <c r="AB144" s="5"/>
      <c r="AC144" s="10" t="str">
        <f>+AA144-$I144</f>
        <v>0</v>
      </c>
      <c r="AD144" s="5" t="str">
        <f>IFERROR(AA144/$I144,"")</f>
        <v>0</v>
      </c>
      <c r="AE144" s="10" t="str">
        <f>AVERAGE(AI144,AU144)</f>
        <v>0</v>
      </c>
      <c r="AF144" s="10" t="str">
        <f>+AE144-$I144</f>
        <v>0</v>
      </c>
      <c r="AG144" s="5" t="str">
        <f>IFERROR(AE144/$I144,"")</f>
        <v>0</v>
      </c>
      <c r="AH144" s="11"/>
      <c r="AI144" s="11" t="str">
        <f>+AH144*F144</f>
        <v>0</v>
      </c>
      <c r="AJ144" s="6"/>
      <c r="AK144" s="6"/>
      <c r="AL144" s="6"/>
      <c r="AM144" s="6"/>
      <c r="AN144" s="6"/>
      <c r="AO144" s="6"/>
      <c r="AP144" s="6"/>
      <c r="AQ144" s="6"/>
      <c r="AR144" s="7"/>
      <c r="AS144" s="6"/>
      <c r="AT144" s="11"/>
      <c r="AU144" s="11" t="str">
        <f>+AT144*R144</f>
        <v>0</v>
      </c>
      <c r="AV144" s="6"/>
      <c r="AW144" s="6"/>
      <c r="AX144" s="6"/>
      <c r="AY144" s="6"/>
      <c r="AZ144" s="6"/>
      <c r="BA144" s="6"/>
      <c r="BB144" s="6"/>
      <c r="BC144" s="6"/>
      <c r="BD144" s="7"/>
      <c r="BE144" s="6"/>
    </row>
    <row r="145" spans="1:57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10" t="str">
        <f>+H145*F145</f>
        <v>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0" t="str">
        <f>+MIN(AI145,AU145)</f>
        <v>0</v>
      </c>
      <c r="X145" s="5"/>
      <c r="Y145" s="10" t="str">
        <f>+W145-$I145</f>
        <v>0</v>
      </c>
      <c r="Z145" s="5" t="str">
        <f>IFERROR(W145/$I145,"")</f>
        <v>0</v>
      </c>
      <c r="AA145" s="10" t="str">
        <f>+MAX(AI145,AU145)</f>
        <v>0</v>
      </c>
      <c r="AB145" s="5"/>
      <c r="AC145" s="10" t="str">
        <f>+AA145-$I145</f>
        <v>0</v>
      </c>
      <c r="AD145" s="5" t="str">
        <f>IFERROR(AA145/$I145,"")</f>
        <v>0</v>
      </c>
      <c r="AE145" s="10" t="str">
        <f>AVERAGE(AI145,AU145)</f>
        <v>0</v>
      </c>
      <c r="AF145" s="10" t="str">
        <f>+AE145-$I145</f>
        <v>0</v>
      </c>
      <c r="AG145" s="5" t="str">
        <f>IFERROR(AE145/$I145,"")</f>
        <v>0</v>
      </c>
      <c r="AH145" s="11"/>
      <c r="AI145" s="11" t="str">
        <f>+AH145*F145</f>
        <v>0</v>
      </c>
      <c r="AJ145" s="6"/>
      <c r="AK145" s="6"/>
      <c r="AL145" s="6"/>
      <c r="AM145" s="6"/>
      <c r="AN145" s="6"/>
      <c r="AO145" s="6"/>
      <c r="AP145" s="6"/>
      <c r="AQ145" s="6"/>
      <c r="AR145" s="7"/>
      <c r="AS145" s="6"/>
      <c r="AT145" s="11"/>
      <c r="AU145" s="11" t="str">
        <f>+AT145*R145</f>
        <v>0</v>
      </c>
      <c r="AV145" s="6"/>
      <c r="AW145" s="6"/>
      <c r="AX145" s="6"/>
      <c r="AY145" s="6"/>
      <c r="AZ145" s="6"/>
      <c r="BA145" s="6"/>
      <c r="BB145" s="6"/>
      <c r="BC145" s="6"/>
      <c r="BD145" s="7"/>
      <c r="BE145" s="6"/>
    </row>
    <row r="146" spans="1:57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10" t="str">
        <f>+H146*F146</f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0" t="str">
        <f>+MIN(AI146,AU146)</f>
        <v>0</v>
      </c>
      <c r="X146" s="5"/>
      <c r="Y146" s="10" t="str">
        <f>+W146-$I146</f>
        <v>0</v>
      </c>
      <c r="Z146" s="5" t="str">
        <f>IFERROR(W146/$I146,"")</f>
        <v>0</v>
      </c>
      <c r="AA146" s="10" t="str">
        <f>+MAX(AI146,AU146)</f>
        <v>0</v>
      </c>
      <c r="AB146" s="5"/>
      <c r="AC146" s="10" t="str">
        <f>+AA146-$I146</f>
        <v>0</v>
      </c>
      <c r="AD146" s="5" t="str">
        <f>IFERROR(AA146/$I146,"")</f>
        <v>0</v>
      </c>
      <c r="AE146" s="10" t="str">
        <f>AVERAGE(AI146,AU146)</f>
        <v>0</v>
      </c>
      <c r="AF146" s="10" t="str">
        <f>+AE146-$I146</f>
        <v>0</v>
      </c>
      <c r="AG146" s="5" t="str">
        <f>IFERROR(AE146/$I146,"")</f>
        <v>0</v>
      </c>
      <c r="AH146" s="11"/>
      <c r="AI146" s="11" t="str">
        <f>+AH146*F146</f>
        <v>0</v>
      </c>
      <c r="AJ146" s="6"/>
      <c r="AK146" s="6"/>
      <c r="AL146" s="6"/>
      <c r="AM146" s="6"/>
      <c r="AN146" s="6"/>
      <c r="AO146" s="6"/>
      <c r="AP146" s="6"/>
      <c r="AQ146" s="6"/>
      <c r="AR146" s="7"/>
      <c r="AS146" s="6"/>
      <c r="AT146" s="11"/>
      <c r="AU146" s="11" t="str">
        <f>+AT146*R146</f>
        <v>0</v>
      </c>
      <c r="AV146" s="6"/>
      <c r="AW146" s="6"/>
      <c r="AX146" s="6"/>
      <c r="AY146" s="6"/>
      <c r="AZ146" s="6"/>
      <c r="BA146" s="6"/>
      <c r="BB146" s="6"/>
      <c r="BC146" s="6"/>
      <c r="BD146" s="7"/>
      <c r="BE146" s="6"/>
    </row>
    <row r="147" spans="1:57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10" t="str">
        <f>+H147*F147</f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0" t="str">
        <f>+MIN(AI147,AU147)</f>
        <v>0</v>
      </c>
      <c r="X147" s="5"/>
      <c r="Y147" s="10" t="str">
        <f>+W147-$I147</f>
        <v>0</v>
      </c>
      <c r="Z147" s="5" t="str">
        <f>IFERROR(W147/$I147,"")</f>
        <v>0</v>
      </c>
      <c r="AA147" s="10" t="str">
        <f>+MAX(AI147,AU147)</f>
        <v>0</v>
      </c>
      <c r="AB147" s="5"/>
      <c r="AC147" s="10" t="str">
        <f>+AA147-$I147</f>
        <v>0</v>
      </c>
      <c r="AD147" s="5" t="str">
        <f>IFERROR(AA147/$I147,"")</f>
        <v>0</v>
      </c>
      <c r="AE147" s="10" t="str">
        <f>AVERAGE(AI147,AU147)</f>
        <v>0</v>
      </c>
      <c r="AF147" s="10" t="str">
        <f>+AE147-$I147</f>
        <v>0</v>
      </c>
      <c r="AG147" s="5" t="str">
        <f>IFERROR(AE147/$I147,"")</f>
        <v>0</v>
      </c>
      <c r="AH147" s="11"/>
      <c r="AI147" s="11" t="str">
        <f>+AH147*F147</f>
        <v>0</v>
      </c>
      <c r="AJ147" s="6"/>
      <c r="AK147" s="6"/>
      <c r="AL147" s="6"/>
      <c r="AM147" s="6"/>
      <c r="AN147" s="6"/>
      <c r="AO147" s="6"/>
      <c r="AP147" s="6"/>
      <c r="AQ147" s="6"/>
      <c r="AR147" s="7"/>
      <c r="AS147" s="6"/>
      <c r="AT147" s="11"/>
      <c r="AU147" s="11" t="str">
        <f>+AT147*R147</f>
        <v>0</v>
      </c>
      <c r="AV147" s="6"/>
      <c r="AW147" s="6"/>
      <c r="AX147" s="6"/>
      <c r="AY147" s="6"/>
      <c r="AZ147" s="6"/>
      <c r="BA147" s="6"/>
      <c r="BB147" s="6"/>
      <c r="BC147" s="6"/>
      <c r="BD147" s="7"/>
      <c r="BE147" s="6"/>
    </row>
    <row r="148" spans="1:57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10" t="str">
        <f>+H148*F148</f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0" t="str">
        <f>+MIN(AI148,AU148)</f>
        <v>0</v>
      </c>
      <c r="X148" s="5"/>
      <c r="Y148" s="10" t="str">
        <f>+W148-$I148</f>
        <v>0</v>
      </c>
      <c r="Z148" s="5" t="str">
        <f>IFERROR(W148/$I148,"")</f>
        <v>0</v>
      </c>
      <c r="AA148" s="10" t="str">
        <f>+MAX(AI148,AU148)</f>
        <v>0</v>
      </c>
      <c r="AB148" s="5"/>
      <c r="AC148" s="10" t="str">
        <f>+AA148-$I148</f>
        <v>0</v>
      </c>
      <c r="AD148" s="5" t="str">
        <f>IFERROR(AA148/$I148,"")</f>
        <v>0</v>
      </c>
      <c r="AE148" s="10" t="str">
        <f>AVERAGE(AI148,AU148)</f>
        <v>0</v>
      </c>
      <c r="AF148" s="10" t="str">
        <f>+AE148-$I148</f>
        <v>0</v>
      </c>
      <c r="AG148" s="5" t="str">
        <f>IFERROR(AE148/$I148,"")</f>
        <v>0</v>
      </c>
      <c r="AH148" s="11"/>
      <c r="AI148" s="11" t="str">
        <f>+AH148*F148</f>
        <v>0</v>
      </c>
      <c r="AJ148" s="6"/>
      <c r="AK148" s="6"/>
      <c r="AL148" s="6"/>
      <c r="AM148" s="6"/>
      <c r="AN148" s="6"/>
      <c r="AO148" s="6"/>
      <c r="AP148" s="6"/>
      <c r="AQ148" s="6"/>
      <c r="AR148" s="7"/>
      <c r="AS148" s="6"/>
      <c r="AT148" s="11"/>
      <c r="AU148" s="11" t="str">
        <f>+AT148*R148</f>
        <v>0</v>
      </c>
      <c r="AV148" s="6"/>
      <c r="AW148" s="6"/>
      <c r="AX148" s="6"/>
      <c r="AY148" s="6"/>
      <c r="AZ148" s="6"/>
      <c r="BA148" s="6"/>
      <c r="BB148" s="6"/>
      <c r="BC148" s="6"/>
      <c r="BD148" s="7"/>
      <c r="BE148" s="6"/>
    </row>
    <row r="149" spans="1:57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10" t="str">
        <f>+H149*F149</f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0" t="str">
        <f>+MIN(AI149,AU149)</f>
        <v>0</v>
      </c>
      <c r="X149" s="5"/>
      <c r="Y149" s="10" t="str">
        <f>+W149-$I149</f>
        <v>0</v>
      </c>
      <c r="Z149" s="5" t="str">
        <f>IFERROR(W149/$I149,"")</f>
        <v>0</v>
      </c>
      <c r="AA149" s="10" t="str">
        <f>+MAX(AI149,AU149)</f>
        <v>0</v>
      </c>
      <c r="AB149" s="5"/>
      <c r="AC149" s="10" t="str">
        <f>+AA149-$I149</f>
        <v>0</v>
      </c>
      <c r="AD149" s="5" t="str">
        <f>IFERROR(AA149/$I149,"")</f>
        <v>0</v>
      </c>
      <c r="AE149" s="10" t="str">
        <f>AVERAGE(AI149,AU149)</f>
        <v>0</v>
      </c>
      <c r="AF149" s="10" t="str">
        <f>+AE149-$I149</f>
        <v>0</v>
      </c>
      <c r="AG149" s="5" t="str">
        <f>IFERROR(AE149/$I149,"")</f>
        <v>0</v>
      </c>
      <c r="AH149" s="11"/>
      <c r="AI149" s="11" t="str">
        <f>+AH149*F149</f>
        <v>0</v>
      </c>
      <c r="AJ149" s="6"/>
      <c r="AK149" s="6"/>
      <c r="AL149" s="6"/>
      <c r="AM149" s="6"/>
      <c r="AN149" s="6"/>
      <c r="AO149" s="6"/>
      <c r="AP149" s="6"/>
      <c r="AQ149" s="6"/>
      <c r="AR149" s="7"/>
      <c r="AS149" s="6"/>
      <c r="AT149" s="11"/>
      <c r="AU149" s="11" t="str">
        <f>+AT149*R149</f>
        <v>0</v>
      </c>
      <c r="AV149" s="6"/>
      <c r="AW149" s="6"/>
      <c r="AX149" s="6"/>
      <c r="AY149" s="6"/>
      <c r="AZ149" s="6"/>
      <c r="BA149" s="6"/>
      <c r="BB149" s="6"/>
      <c r="BC149" s="6"/>
      <c r="BD149" s="7"/>
      <c r="BE149" s="6"/>
    </row>
    <row r="150" spans="1:57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10" t="str">
        <f>+H150*F150</f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0" t="str">
        <f>+MIN(AI150,AU150)</f>
        <v>0</v>
      </c>
      <c r="X150" s="5"/>
      <c r="Y150" s="10" t="str">
        <f>+W150-$I150</f>
        <v>0</v>
      </c>
      <c r="Z150" s="5" t="str">
        <f>IFERROR(W150/$I150,"")</f>
        <v>0</v>
      </c>
      <c r="AA150" s="10" t="str">
        <f>+MAX(AI150,AU150)</f>
        <v>0</v>
      </c>
      <c r="AB150" s="5"/>
      <c r="AC150" s="10" t="str">
        <f>+AA150-$I150</f>
        <v>0</v>
      </c>
      <c r="AD150" s="5" t="str">
        <f>IFERROR(AA150/$I150,"")</f>
        <v>0</v>
      </c>
      <c r="AE150" s="10" t="str">
        <f>AVERAGE(AI150,AU150)</f>
        <v>0</v>
      </c>
      <c r="AF150" s="10" t="str">
        <f>+AE150-$I150</f>
        <v>0</v>
      </c>
      <c r="AG150" s="5" t="str">
        <f>IFERROR(AE150/$I150,"")</f>
        <v>0</v>
      </c>
      <c r="AH150" s="11"/>
      <c r="AI150" s="11" t="str">
        <f>+AH150*F150</f>
        <v>0</v>
      </c>
      <c r="AJ150" s="6"/>
      <c r="AK150" s="6"/>
      <c r="AL150" s="6"/>
      <c r="AM150" s="6"/>
      <c r="AN150" s="6"/>
      <c r="AO150" s="6"/>
      <c r="AP150" s="6"/>
      <c r="AQ150" s="6"/>
      <c r="AR150" s="7"/>
      <c r="AS150" s="6"/>
      <c r="AT150" s="11"/>
      <c r="AU150" s="11" t="str">
        <f>+AT150*R150</f>
        <v>0</v>
      </c>
      <c r="AV150" s="6"/>
      <c r="AW150" s="6"/>
      <c r="AX150" s="6"/>
      <c r="AY150" s="6"/>
      <c r="AZ150" s="6"/>
      <c r="BA150" s="6"/>
      <c r="BB150" s="6"/>
      <c r="BC150" s="6"/>
      <c r="BD150" s="7"/>
      <c r="BE150" s="6"/>
    </row>
    <row r="151" spans="1:57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10" t="str">
        <f>+H151*F151</f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0" t="str">
        <f>+MIN(AI151,AU151)</f>
        <v>0</v>
      </c>
      <c r="X151" s="5"/>
      <c r="Y151" s="10" t="str">
        <f>+W151-$I151</f>
        <v>0</v>
      </c>
      <c r="Z151" s="5" t="str">
        <f>IFERROR(W151/$I151,"")</f>
        <v>0</v>
      </c>
      <c r="AA151" s="10" t="str">
        <f>+MAX(AI151,AU151)</f>
        <v>0</v>
      </c>
      <c r="AB151" s="5"/>
      <c r="AC151" s="10" t="str">
        <f>+AA151-$I151</f>
        <v>0</v>
      </c>
      <c r="AD151" s="5" t="str">
        <f>IFERROR(AA151/$I151,"")</f>
        <v>0</v>
      </c>
      <c r="AE151" s="10" t="str">
        <f>AVERAGE(AI151,AU151)</f>
        <v>0</v>
      </c>
      <c r="AF151" s="10" t="str">
        <f>+AE151-$I151</f>
        <v>0</v>
      </c>
      <c r="AG151" s="5" t="str">
        <f>IFERROR(AE151/$I151,"")</f>
        <v>0</v>
      </c>
      <c r="AH151" s="11"/>
      <c r="AI151" s="11" t="str">
        <f>+AH151*F151</f>
        <v>0</v>
      </c>
      <c r="AJ151" s="6"/>
      <c r="AK151" s="6"/>
      <c r="AL151" s="6"/>
      <c r="AM151" s="6"/>
      <c r="AN151" s="6"/>
      <c r="AO151" s="6"/>
      <c r="AP151" s="6"/>
      <c r="AQ151" s="6"/>
      <c r="AR151" s="7"/>
      <c r="AS151" s="6"/>
      <c r="AT151" s="11"/>
      <c r="AU151" s="11" t="str">
        <f>+AT151*R151</f>
        <v>0</v>
      </c>
      <c r="AV151" s="6"/>
      <c r="AW151" s="6"/>
      <c r="AX151" s="6"/>
      <c r="AY151" s="6"/>
      <c r="AZ151" s="6"/>
      <c r="BA151" s="6"/>
      <c r="BB151" s="6"/>
      <c r="BC151" s="6"/>
      <c r="BD151" s="7"/>
      <c r="BE151" s="6"/>
    </row>
    <row r="152" spans="1:57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10" t="str">
        <f>+H152*F152</f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0" t="str">
        <f>+MIN(AI152,AU152)</f>
        <v>0</v>
      </c>
      <c r="X152" s="5"/>
      <c r="Y152" s="10" t="str">
        <f>+W152-$I152</f>
        <v>0</v>
      </c>
      <c r="Z152" s="5" t="str">
        <f>IFERROR(W152/$I152,"")</f>
        <v>0</v>
      </c>
      <c r="AA152" s="10" t="str">
        <f>+MAX(AI152,AU152)</f>
        <v>0</v>
      </c>
      <c r="AB152" s="5"/>
      <c r="AC152" s="10" t="str">
        <f>+AA152-$I152</f>
        <v>0</v>
      </c>
      <c r="AD152" s="5" t="str">
        <f>IFERROR(AA152/$I152,"")</f>
        <v>0</v>
      </c>
      <c r="AE152" s="10" t="str">
        <f>AVERAGE(AI152,AU152)</f>
        <v>0</v>
      </c>
      <c r="AF152" s="10" t="str">
        <f>+AE152-$I152</f>
        <v>0</v>
      </c>
      <c r="AG152" s="5" t="str">
        <f>IFERROR(AE152/$I152,"")</f>
        <v>0</v>
      </c>
      <c r="AH152" s="11"/>
      <c r="AI152" s="11" t="str">
        <f>+AH152*F152</f>
        <v>0</v>
      </c>
      <c r="AJ152" s="6"/>
      <c r="AK152" s="6"/>
      <c r="AL152" s="6"/>
      <c r="AM152" s="6"/>
      <c r="AN152" s="6"/>
      <c r="AO152" s="6"/>
      <c r="AP152" s="6"/>
      <c r="AQ152" s="6"/>
      <c r="AR152" s="7"/>
      <c r="AS152" s="6"/>
      <c r="AT152" s="11"/>
      <c r="AU152" s="11" t="str">
        <f>+AT152*R152</f>
        <v>0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6"/>
    </row>
    <row r="153" spans="1:57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10" t="str">
        <f>+H153*F153</f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 t="str">
        <f>+MIN(AI153,AU153)</f>
        <v>0</v>
      </c>
      <c r="X153" s="5"/>
      <c r="Y153" s="10" t="str">
        <f>+W153-$I153</f>
        <v>0</v>
      </c>
      <c r="Z153" s="5" t="str">
        <f>IFERROR(W153/$I153,"")</f>
        <v>0</v>
      </c>
      <c r="AA153" s="10" t="str">
        <f>+MAX(AI153,AU153)</f>
        <v>0</v>
      </c>
      <c r="AB153" s="5"/>
      <c r="AC153" s="10" t="str">
        <f>+AA153-$I153</f>
        <v>0</v>
      </c>
      <c r="AD153" s="5" t="str">
        <f>IFERROR(AA153/$I153,"")</f>
        <v>0</v>
      </c>
      <c r="AE153" s="10" t="str">
        <f>AVERAGE(AI153,AU153)</f>
        <v>0</v>
      </c>
      <c r="AF153" s="10" t="str">
        <f>+AE153-$I153</f>
        <v>0</v>
      </c>
      <c r="AG153" s="5" t="str">
        <f>IFERROR(AE153/$I153,"")</f>
        <v>0</v>
      </c>
      <c r="AH153" s="11"/>
      <c r="AI153" s="11" t="str">
        <f>+AH153*F153</f>
        <v>0</v>
      </c>
      <c r="AJ153" s="6"/>
      <c r="AK153" s="6"/>
      <c r="AL153" s="6"/>
      <c r="AM153" s="6"/>
      <c r="AN153" s="6"/>
      <c r="AO153" s="6"/>
      <c r="AP153" s="6"/>
      <c r="AQ153" s="6"/>
      <c r="AR153" s="7"/>
      <c r="AS153" s="6"/>
      <c r="AT153" s="11"/>
      <c r="AU153" s="11" t="str">
        <f>+AT153*R153</f>
        <v>0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6"/>
    </row>
    <row r="154" spans="1:57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10" t="str">
        <f>+H154*F154</f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0" t="str">
        <f>+MIN(AI154,AU154)</f>
        <v>0</v>
      </c>
      <c r="X154" s="5"/>
      <c r="Y154" s="10" t="str">
        <f>+W154-$I154</f>
        <v>0</v>
      </c>
      <c r="Z154" s="5" t="str">
        <f>IFERROR(W154/$I154,"")</f>
        <v>0</v>
      </c>
      <c r="AA154" s="10" t="str">
        <f>+MAX(AI154,AU154)</f>
        <v>0</v>
      </c>
      <c r="AB154" s="5"/>
      <c r="AC154" s="10" t="str">
        <f>+AA154-$I154</f>
        <v>0</v>
      </c>
      <c r="AD154" s="5" t="str">
        <f>IFERROR(AA154/$I154,"")</f>
        <v>0</v>
      </c>
      <c r="AE154" s="10" t="str">
        <f>AVERAGE(AI154,AU154)</f>
        <v>0</v>
      </c>
      <c r="AF154" s="10" t="str">
        <f>+AE154-$I154</f>
        <v>0</v>
      </c>
      <c r="AG154" s="5" t="str">
        <f>IFERROR(AE154/$I154,"")</f>
        <v>0</v>
      </c>
      <c r="AH154" s="11"/>
      <c r="AI154" s="11" t="str">
        <f>+AH154*F154</f>
        <v>0</v>
      </c>
      <c r="AJ154" s="6"/>
      <c r="AK154" s="6"/>
      <c r="AL154" s="6"/>
      <c r="AM154" s="6"/>
      <c r="AN154" s="6"/>
      <c r="AO154" s="6"/>
      <c r="AP154" s="6"/>
      <c r="AQ154" s="6"/>
      <c r="AR154" s="7"/>
      <c r="AS154" s="6"/>
      <c r="AT154" s="11"/>
      <c r="AU154" s="11" t="str">
        <f>+AT154*R154</f>
        <v>0</v>
      </c>
      <c r="AV154" s="6"/>
      <c r="AW154" s="6"/>
      <c r="AX154" s="6"/>
      <c r="AY154" s="6"/>
      <c r="AZ154" s="6"/>
      <c r="BA154" s="6"/>
      <c r="BB154" s="6"/>
      <c r="BC154" s="6"/>
      <c r="BD154" s="7"/>
      <c r="BE154" s="6"/>
    </row>
    <row r="155" spans="1:57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10" t="str">
        <f>+H155*F155</f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0" t="str">
        <f>+MIN(AI155,AU155)</f>
        <v>0</v>
      </c>
      <c r="X155" s="5"/>
      <c r="Y155" s="10" t="str">
        <f>+W155-$I155</f>
        <v>0</v>
      </c>
      <c r="Z155" s="5" t="str">
        <f>IFERROR(W155/$I155,"")</f>
        <v>0</v>
      </c>
      <c r="AA155" s="10" t="str">
        <f>+MAX(AI155,AU155)</f>
        <v>0</v>
      </c>
      <c r="AB155" s="5"/>
      <c r="AC155" s="10" t="str">
        <f>+AA155-$I155</f>
        <v>0</v>
      </c>
      <c r="AD155" s="5" t="str">
        <f>IFERROR(AA155/$I155,"")</f>
        <v>0</v>
      </c>
      <c r="AE155" s="10" t="str">
        <f>AVERAGE(AI155,AU155)</f>
        <v>0</v>
      </c>
      <c r="AF155" s="10" t="str">
        <f>+AE155-$I155</f>
        <v>0</v>
      </c>
      <c r="AG155" s="5" t="str">
        <f>IFERROR(AE155/$I155,"")</f>
        <v>0</v>
      </c>
      <c r="AH155" s="11"/>
      <c r="AI155" s="11" t="str">
        <f>+AH155*F155</f>
        <v>0</v>
      </c>
      <c r="AJ155" s="6"/>
      <c r="AK155" s="6"/>
      <c r="AL155" s="6"/>
      <c r="AM155" s="6"/>
      <c r="AN155" s="6"/>
      <c r="AO155" s="6"/>
      <c r="AP155" s="6"/>
      <c r="AQ155" s="6"/>
      <c r="AR155" s="7"/>
      <c r="AS155" s="6"/>
      <c r="AT155" s="11"/>
      <c r="AU155" s="11" t="str">
        <f>+AT155*R155</f>
        <v>0</v>
      </c>
      <c r="AV155" s="6"/>
      <c r="AW155" s="6"/>
      <c r="AX155" s="6"/>
      <c r="AY155" s="6"/>
      <c r="AZ155" s="6"/>
      <c r="BA155" s="6"/>
      <c r="BB155" s="6"/>
      <c r="BC155" s="6"/>
      <c r="BD155" s="7"/>
      <c r="BE155" s="6"/>
    </row>
    <row r="156" spans="1:57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10" t="str">
        <f>+H156*F156</f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0" t="str">
        <f>+MIN(AI156,AU156)</f>
        <v>0</v>
      </c>
      <c r="X156" s="5"/>
      <c r="Y156" s="10" t="str">
        <f>+W156-$I156</f>
        <v>0</v>
      </c>
      <c r="Z156" s="5" t="str">
        <f>IFERROR(W156/$I156,"")</f>
        <v>0</v>
      </c>
      <c r="AA156" s="10" t="str">
        <f>+MAX(AI156,AU156)</f>
        <v>0</v>
      </c>
      <c r="AB156" s="5"/>
      <c r="AC156" s="10" t="str">
        <f>+AA156-$I156</f>
        <v>0</v>
      </c>
      <c r="AD156" s="5" t="str">
        <f>IFERROR(AA156/$I156,"")</f>
        <v>0</v>
      </c>
      <c r="AE156" s="10" t="str">
        <f>AVERAGE(AI156,AU156)</f>
        <v>0</v>
      </c>
      <c r="AF156" s="10" t="str">
        <f>+AE156-$I156</f>
        <v>0</v>
      </c>
      <c r="AG156" s="5" t="str">
        <f>IFERROR(AE156/$I156,"")</f>
        <v>0</v>
      </c>
      <c r="AH156" s="11"/>
      <c r="AI156" s="11" t="str">
        <f>+AH156*F156</f>
        <v>0</v>
      </c>
      <c r="AJ156" s="6"/>
      <c r="AK156" s="6"/>
      <c r="AL156" s="6"/>
      <c r="AM156" s="6"/>
      <c r="AN156" s="6"/>
      <c r="AO156" s="6"/>
      <c r="AP156" s="6"/>
      <c r="AQ156" s="6"/>
      <c r="AR156" s="7"/>
      <c r="AS156" s="6"/>
      <c r="AT156" s="11"/>
      <c r="AU156" s="11" t="str">
        <f>+AT156*R156</f>
        <v>0</v>
      </c>
      <c r="AV156" s="6"/>
      <c r="AW156" s="6"/>
      <c r="AX156" s="6"/>
      <c r="AY156" s="6"/>
      <c r="AZ156" s="6"/>
      <c r="BA156" s="6"/>
      <c r="BB156" s="6"/>
      <c r="BC156" s="6"/>
      <c r="BD156" s="7"/>
      <c r="BE156" s="6"/>
    </row>
    <row r="157" spans="1:57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10" t="str">
        <f>+H157*F157</f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0" t="str">
        <f>+MIN(AI157,AU157)</f>
        <v>0</v>
      </c>
      <c r="X157" s="5"/>
      <c r="Y157" s="10" t="str">
        <f>+W157-$I157</f>
        <v>0</v>
      </c>
      <c r="Z157" s="5" t="str">
        <f>IFERROR(W157/$I157,"")</f>
        <v>0</v>
      </c>
      <c r="AA157" s="10" t="str">
        <f>+MAX(AI157,AU157)</f>
        <v>0</v>
      </c>
      <c r="AB157" s="5"/>
      <c r="AC157" s="10" t="str">
        <f>+AA157-$I157</f>
        <v>0</v>
      </c>
      <c r="AD157" s="5" t="str">
        <f>IFERROR(AA157/$I157,"")</f>
        <v>0</v>
      </c>
      <c r="AE157" s="10" t="str">
        <f>AVERAGE(AI157,AU157)</f>
        <v>0</v>
      </c>
      <c r="AF157" s="10" t="str">
        <f>+AE157-$I157</f>
        <v>0</v>
      </c>
      <c r="AG157" s="5" t="str">
        <f>IFERROR(AE157/$I157,"")</f>
        <v>0</v>
      </c>
      <c r="AH157" s="11"/>
      <c r="AI157" s="11" t="str">
        <f>+AH157*F157</f>
        <v>0</v>
      </c>
      <c r="AJ157" s="6"/>
      <c r="AK157" s="6"/>
      <c r="AL157" s="6"/>
      <c r="AM157" s="6"/>
      <c r="AN157" s="6"/>
      <c r="AO157" s="6"/>
      <c r="AP157" s="6"/>
      <c r="AQ157" s="6"/>
      <c r="AR157" s="7"/>
      <c r="AS157" s="6"/>
      <c r="AT157" s="11"/>
      <c r="AU157" s="11" t="str">
        <f>+AT157*R157</f>
        <v>0</v>
      </c>
      <c r="AV157" s="6"/>
      <c r="AW157" s="6"/>
      <c r="AX157" s="6"/>
      <c r="AY157" s="6"/>
      <c r="AZ157" s="6"/>
      <c r="BA157" s="6"/>
      <c r="BB157" s="6"/>
      <c r="BC157" s="6"/>
      <c r="BD157" s="7"/>
      <c r="BE157" s="6"/>
    </row>
    <row r="158" spans="1:57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10" t="str">
        <f>+H158*F158</f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0" t="str">
        <f>+MIN(AI158,AU158)</f>
        <v>0</v>
      </c>
      <c r="X158" s="5"/>
      <c r="Y158" s="10" t="str">
        <f>+W158-$I158</f>
        <v>0</v>
      </c>
      <c r="Z158" s="5" t="str">
        <f>IFERROR(W158/$I158,"")</f>
        <v>0</v>
      </c>
      <c r="AA158" s="10" t="str">
        <f>+MAX(AI158,AU158)</f>
        <v>0</v>
      </c>
      <c r="AB158" s="5"/>
      <c r="AC158" s="10" t="str">
        <f>+AA158-$I158</f>
        <v>0</v>
      </c>
      <c r="AD158" s="5" t="str">
        <f>IFERROR(AA158/$I158,"")</f>
        <v>0</v>
      </c>
      <c r="AE158" s="10" t="str">
        <f>AVERAGE(AI158,AU158)</f>
        <v>0</v>
      </c>
      <c r="AF158" s="10" t="str">
        <f>+AE158-$I158</f>
        <v>0</v>
      </c>
      <c r="AG158" s="5" t="str">
        <f>IFERROR(AE158/$I158,"")</f>
        <v>0</v>
      </c>
      <c r="AH158" s="11"/>
      <c r="AI158" s="11" t="str">
        <f>+AH158*F158</f>
        <v>0</v>
      </c>
      <c r="AJ158" s="6"/>
      <c r="AK158" s="6"/>
      <c r="AL158" s="6"/>
      <c r="AM158" s="6"/>
      <c r="AN158" s="6"/>
      <c r="AO158" s="6"/>
      <c r="AP158" s="6"/>
      <c r="AQ158" s="6"/>
      <c r="AR158" s="7"/>
      <c r="AS158" s="6"/>
      <c r="AT158" s="11"/>
      <c r="AU158" s="11" t="str">
        <f>+AT158*R158</f>
        <v>0</v>
      </c>
      <c r="AV158" s="6"/>
      <c r="AW158" s="6"/>
      <c r="AX158" s="6"/>
      <c r="AY158" s="6"/>
      <c r="AZ158" s="6"/>
      <c r="BA158" s="6"/>
      <c r="BB158" s="6"/>
      <c r="BC158" s="6"/>
      <c r="BD158" s="7"/>
      <c r="BE158" s="6"/>
    </row>
    <row r="159" spans="1:57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10" t="str">
        <f>+H159*F159</f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0" t="str">
        <f>+MIN(AI159,AU159)</f>
        <v>0</v>
      </c>
      <c r="X159" s="5"/>
      <c r="Y159" s="10" t="str">
        <f>+W159-$I159</f>
        <v>0</v>
      </c>
      <c r="Z159" s="5" t="str">
        <f>IFERROR(W159/$I159,"")</f>
        <v>0</v>
      </c>
      <c r="AA159" s="10" t="str">
        <f>+MAX(AI159,AU159)</f>
        <v>0</v>
      </c>
      <c r="AB159" s="5"/>
      <c r="AC159" s="10" t="str">
        <f>+AA159-$I159</f>
        <v>0</v>
      </c>
      <c r="AD159" s="5" t="str">
        <f>IFERROR(AA159/$I159,"")</f>
        <v>0</v>
      </c>
      <c r="AE159" s="10" t="str">
        <f>AVERAGE(AI159,AU159)</f>
        <v>0</v>
      </c>
      <c r="AF159" s="10" t="str">
        <f>+AE159-$I159</f>
        <v>0</v>
      </c>
      <c r="AG159" s="5" t="str">
        <f>IFERROR(AE159/$I159,"")</f>
        <v>0</v>
      </c>
      <c r="AH159" s="11"/>
      <c r="AI159" s="11" t="str">
        <f>+AH159*F159</f>
        <v>0</v>
      </c>
      <c r="AJ159" s="6"/>
      <c r="AK159" s="6"/>
      <c r="AL159" s="6"/>
      <c r="AM159" s="6"/>
      <c r="AN159" s="6"/>
      <c r="AO159" s="6"/>
      <c r="AP159" s="6"/>
      <c r="AQ159" s="6"/>
      <c r="AR159" s="7"/>
      <c r="AS159" s="6"/>
      <c r="AT159" s="11"/>
      <c r="AU159" s="11" t="str">
        <f>+AT159*R159</f>
        <v>0</v>
      </c>
      <c r="AV159" s="6"/>
      <c r="AW159" s="6"/>
      <c r="AX159" s="6"/>
      <c r="AY159" s="6"/>
      <c r="AZ159" s="6"/>
      <c r="BA159" s="6"/>
      <c r="BB159" s="6"/>
      <c r="BC159" s="6"/>
      <c r="BD159" s="7"/>
      <c r="BE159" s="6"/>
    </row>
    <row r="160" spans="1:57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10" t="str">
        <f>+H160*F160</f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0" t="str">
        <f>+MIN(AI160,AU160)</f>
        <v>0</v>
      </c>
      <c r="X160" s="5"/>
      <c r="Y160" s="10" t="str">
        <f>+W160-$I160</f>
        <v>0</v>
      </c>
      <c r="Z160" s="5" t="str">
        <f>IFERROR(W160/$I160,"")</f>
        <v>0</v>
      </c>
      <c r="AA160" s="10" t="str">
        <f>+MAX(AI160,AU160)</f>
        <v>0</v>
      </c>
      <c r="AB160" s="5"/>
      <c r="AC160" s="10" t="str">
        <f>+AA160-$I160</f>
        <v>0</v>
      </c>
      <c r="AD160" s="5" t="str">
        <f>IFERROR(AA160/$I160,"")</f>
        <v>0</v>
      </c>
      <c r="AE160" s="10" t="str">
        <f>AVERAGE(AI160,AU160)</f>
        <v>0</v>
      </c>
      <c r="AF160" s="10" t="str">
        <f>+AE160-$I160</f>
        <v>0</v>
      </c>
      <c r="AG160" s="5" t="str">
        <f>IFERROR(AE160/$I160,"")</f>
        <v>0</v>
      </c>
      <c r="AH160" s="11"/>
      <c r="AI160" s="11" t="str">
        <f>+AH160*F160</f>
        <v>0</v>
      </c>
      <c r="AJ160" s="6"/>
      <c r="AK160" s="6"/>
      <c r="AL160" s="6"/>
      <c r="AM160" s="6"/>
      <c r="AN160" s="6"/>
      <c r="AO160" s="6"/>
      <c r="AP160" s="6"/>
      <c r="AQ160" s="6"/>
      <c r="AR160" s="7"/>
      <c r="AS160" s="6"/>
      <c r="AT160" s="11"/>
      <c r="AU160" s="11" t="str">
        <f>+AT160*R160</f>
        <v>0</v>
      </c>
      <c r="AV160" s="6"/>
      <c r="AW160" s="6"/>
      <c r="AX160" s="6"/>
      <c r="AY160" s="6"/>
      <c r="AZ160" s="6"/>
      <c r="BA160" s="6"/>
      <c r="BB160" s="6"/>
      <c r="BC160" s="6"/>
      <c r="BD160" s="7"/>
      <c r="BE160" s="6"/>
    </row>
    <row r="161" spans="1:57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10" t="str">
        <f>+H161*F161</f>
        <v>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0" t="str">
        <f>+MIN(AI161,AU161)</f>
        <v>0</v>
      </c>
      <c r="X161" s="5"/>
      <c r="Y161" s="10" t="str">
        <f>+W161-$I161</f>
        <v>0</v>
      </c>
      <c r="Z161" s="5" t="str">
        <f>IFERROR(W161/$I161,"")</f>
        <v>0</v>
      </c>
      <c r="AA161" s="10" t="str">
        <f>+MAX(AI161,AU161)</f>
        <v>0</v>
      </c>
      <c r="AB161" s="5"/>
      <c r="AC161" s="10" t="str">
        <f>+AA161-$I161</f>
        <v>0</v>
      </c>
      <c r="AD161" s="5" t="str">
        <f>IFERROR(AA161/$I161,"")</f>
        <v>0</v>
      </c>
      <c r="AE161" s="10" t="str">
        <f>AVERAGE(AI161,AU161)</f>
        <v>0</v>
      </c>
      <c r="AF161" s="10" t="str">
        <f>+AE161-$I161</f>
        <v>0</v>
      </c>
      <c r="AG161" s="5" t="str">
        <f>IFERROR(AE161/$I161,"")</f>
        <v>0</v>
      </c>
      <c r="AH161" s="11"/>
      <c r="AI161" s="11" t="str">
        <f>+AH161*F161</f>
        <v>0</v>
      </c>
      <c r="AJ161" s="6"/>
      <c r="AK161" s="6"/>
      <c r="AL161" s="6"/>
      <c r="AM161" s="6"/>
      <c r="AN161" s="6"/>
      <c r="AO161" s="6"/>
      <c r="AP161" s="6"/>
      <c r="AQ161" s="6"/>
      <c r="AR161" s="7"/>
      <c r="AS161" s="6"/>
      <c r="AT161" s="11"/>
      <c r="AU161" s="11" t="str">
        <f>+AT161*R161</f>
        <v>0</v>
      </c>
      <c r="AV161" s="6"/>
      <c r="AW161" s="6"/>
      <c r="AX161" s="6"/>
      <c r="AY161" s="6"/>
      <c r="AZ161" s="6"/>
      <c r="BA161" s="6"/>
      <c r="BB161" s="6"/>
      <c r="BC161" s="6"/>
      <c r="BD161" s="7"/>
      <c r="BE161" s="6"/>
    </row>
    <row r="162" spans="1:57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10" t="str">
        <f>+H162*F162</f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0" t="str">
        <f>+MIN(AI162,AU162)</f>
        <v>0</v>
      </c>
      <c r="X162" s="5"/>
      <c r="Y162" s="10" t="str">
        <f>+W162-$I162</f>
        <v>0</v>
      </c>
      <c r="Z162" s="5" t="str">
        <f>IFERROR(W162/$I162,"")</f>
        <v>0</v>
      </c>
      <c r="AA162" s="10" t="str">
        <f>+MAX(AI162,AU162)</f>
        <v>0</v>
      </c>
      <c r="AB162" s="5"/>
      <c r="AC162" s="10" t="str">
        <f>+AA162-$I162</f>
        <v>0</v>
      </c>
      <c r="AD162" s="5" t="str">
        <f>IFERROR(AA162/$I162,"")</f>
        <v>0</v>
      </c>
      <c r="AE162" s="10" t="str">
        <f>AVERAGE(AI162,AU162)</f>
        <v>0</v>
      </c>
      <c r="AF162" s="10" t="str">
        <f>+AE162-$I162</f>
        <v>0</v>
      </c>
      <c r="AG162" s="5" t="str">
        <f>IFERROR(AE162/$I162,"")</f>
        <v>0</v>
      </c>
      <c r="AH162" s="11"/>
      <c r="AI162" s="11" t="str">
        <f>+AH162*F162</f>
        <v>0</v>
      </c>
      <c r="AJ162" s="6"/>
      <c r="AK162" s="6"/>
      <c r="AL162" s="6"/>
      <c r="AM162" s="6"/>
      <c r="AN162" s="6"/>
      <c r="AO162" s="6"/>
      <c r="AP162" s="6"/>
      <c r="AQ162" s="6"/>
      <c r="AR162" s="7"/>
      <c r="AS162" s="6"/>
      <c r="AT162" s="11"/>
      <c r="AU162" s="11" t="str">
        <f>+AT162*R162</f>
        <v>0</v>
      </c>
      <c r="AV162" s="6"/>
      <c r="AW162" s="6"/>
      <c r="AX162" s="6"/>
      <c r="AY162" s="6"/>
      <c r="AZ162" s="6"/>
      <c r="BA162" s="6"/>
      <c r="BB162" s="6"/>
      <c r="BC162" s="6"/>
      <c r="BD162" s="7"/>
      <c r="BE162" s="6"/>
    </row>
    <row r="163" spans="1:57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10" t="str">
        <f>+H163*F163</f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0" t="str">
        <f>+MIN(AI163,AU163)</f>
        <v>0</v>
      </c>
      <c r="X163" s="5"/>
      <c r="Y163" s="10" t="str">
        <f>+W163-$I163</f>
        <v>0</v>
      </c>
      <c r="Z163" s="5" t="str">
        <f>IFERROR(W163/$I163,"")</f>
        <v>0</v>
      </c>
      <c r="AA163" s="10" t="str">
        <f>+MAX(AI163,AU163)</f>
        <v>0</v>
      </c>
      <c r="AB163" s="5"/>
      <c r="AC163" s="10" t="str">
        <f>+AA163-$I163</f>
        <v>0</v>
      </c>
      <c r="AD163" s="5" t="str">
        <f>IFERROR(AA163/$I163,"")</f>
        <v>0</v>
      </c>
      <c r="AE163" s="10" t="str">
        <f>AVERAGE(AI163,AU163)</f>
        <v>0</v>
      </c>
      <c r="AF163" s="10" t="str">
        <f>+AE163-$I163</f>
        <v>0</v>
      </c>
      <c r="AG163" s="5" t="str">
        <f>IFERROR(AE163/$I163,"")</f>
        <v>0</v>
      </c>
      <c r="AH163" s="11"/>
      <c r="AI163" s="11" t="str">
        <f>+AH163*F163</f>
        <v>0</v>
      </c>
      <c r="AJ163" s="6"/>
      <c r="AK163" s="6"/>
      <c r="AL163" s="6"/>
      <c r="AM163" s="6"/>
      <c r="AN163" s="6"/>
      <c r="AO163" s="6"/>
      <c r="AP163" s="6"/>
      <c r="AQ163" s="6"/>
      <c r="AR163" s="7"/>
      <c r="AS163" s="6"/>
      <c r="AT163" s="11"/>
      <c r="AU163" s="11" t="str">
        <f>+AT163*R163</f>
        <v>0</v>
      </c>
      <c r="AV163" s="6"/>
      <c r="AW163" s="6"/>
      <c r="AX163" s="6"/>
      <c r="AY163" s="6"/>
      <c r="AZ163" s="6"/>
      <c r="BA163" s="6"/>
      <c r="BB163" s="6"/>
      <c r="BC163" s="6"/>
      <c r="BD163" s="7"/>
      <c r="BE163" s="6"/>
    </row>
    <row r="164" spans="1:57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10" t="str">
        <f>+H164*F164</f>
        <v>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0" t="str">
        <f>+MIN(AI164,AU164)</f>
        <v>0</v>
      </c>
      <c r="X164" s="5"/>
      <c r="Y164" s="10" t="str">
        <f>+W164-$I164</f>
        <v>0</v>
      </c>
      <c r="Z164" s="5" t="str">
        <f>IFERROR(W164/$I164,"")</f>
        <v>0</v>
      </c>
      <c r="AA164" s="10" t="str">
        <f>+MAX(AI164,AU164)</f>
        <v>0</v>
      </c>
      <c r="AB164" s="5"/>
      <c r="AC164" s="10" t="str">
        <f>+AA164-$I164</f>
        <v>0</v>
      </c>
      <c r="AD164" s="5" t="str">
        <f>IFERROR(AA164/$I164,"")</f>
        <v>0</v>
      </c>
      <c r="AE164" s="10" t="str">
        <f>AVERAGE(AI164,AU164)</f>
        <v>0</v>
      </c>
      <c r="AF164" s="10" t="str">
        <f>+AE164-$I164</f>
        <v>0</v>
      </c>
      <c r="AG164" s="5" t="str">
        <f>IFERROR(AE164/$I164,"")</f>
        <v>0</v>
      </c>
      <c r="AH164" s="11"/>
      <c r="AI164" s="11" t="str">
        <f>+AH164*F164</f>
        <v>0</v>
      </c>
      <c r="AJ164" s="6"/>
      <c r="AK164" s="6"/>
      <c r="AL164" s="6"/>
      <c r="AM164" s="6"/>
      <c r="AN164" s="6"/>
      <c r="AO164" s="6"/>
      <c r="AP164" s="6"/>
      <c r="AQ164" s="6"/>
      <c r="AR164" s="7"/>
      <c r="AS164" s="6"/>
      <c r="AT164" s="11"/>
      <c r="AU164" s="11" t="str">
        <f>+AT164*R164</f>
        <v>0</v>
      </c>
      <c r="AV164" s="6"/>
      <c r="AW164" s="6"/>
      <c r="AX164" s="6"/>
      <c r="AY164" s="6"/>
      <c r="AZ164" s="6"/>
      <c r="BA164" s="6"/>
      <c r="BB164" s="6"/>
      <c r="BC164" s="6"/>
      <c r="BD164" s="7"/>
      <c r="BE164" s="6"/>
    </row>
    <row r="165" spans="1:57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10" t="str">
        <f>+H165*F165</f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0" t="str">
        <f>+MIN(AI165,AU165)</f>
        <v>0</v>
      </c>
      <c r="X165" s="5"/>
      <c r="Y165" s="10" t="str">
        <f>+W165-$I165</f>
        <v>0</v>
      </c>
      <c r="Z165" s="5" t="str">
        <f>IFERROR(W165/$I165,"")</f>
        <v>0</v>
      </c>
      <c r="AA165" s="10" t="str">
        <f>+MAX(AI165,AU165)</f>
        <v>0</v>
      </c>
      <c r="AB165" s="5"/>
      <c r="AC165" s="10" t="str">
        <f>+AA165-$I165</f>
        <v>0</v>
      </c>
      <c r="AD165" s="5" t="str">
        <f>IFERROR(AA165/$I165,"")</f>
        <v>0</v>
      </c>
      <c r="AE165" s="10" t="str">
        <f>AVERAGE(AI165,AU165)</f>
        <v>0</v>
      </c>
      <c r="AF165" s="10" t="str">
        <f>+AE165-$I165</f>
        <v>0</v>
      </c>
      <c r="AG165" s="5" t="str">
        <f>IFERROR(AE165/$I165,"")</f>
        <v>0</v>
      </c>
      <c r="AH165" s="11"/>
      <c r="AI165" s="11" t="str">
        <f>+AH165*F165</f>
        <v>0</v>
      </c>
      <c r="AJ165" s="6"/>
      <c r="AK165" s="6"/>
      <c r="AL165" s="6"/>
      <c r="AM165" s="6"/>
      <c r="AN165" s="6"/>
      <c r="AO165" s="6"/>
      <c r="AP165" s="6"/>
      <c r="AQ165" s="6"/>
      <c r="AR165" s="7"/>
      <c r="AS165" s="6"/>
      <c r="AT165" s="11"/>
      <c r="AU165" s="11" t="str">
        <f>+AT165*R165</f>
        <v>0</v>
      </c>
      <c r="AV165" s="6"/>
      <c r="AW165" s="6"/>
      <c r="AX165" s="6"/>
      <c r="AY165" s="6"/>
      <c r="AZ165" s="6"/>
      <c r="BA165" s="6"/>
      <c r="BB165" s="6"/>
      <c r="BC165" s="6"/>
      <c r="BD165" s="7"/>
      <c r="BE165" s="6"/>
    </row>
    <row r="166" spans="1:57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10" t="str">
        <f>+H166*F166</f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0" t="str">
        <f>+MIN(AI166,AU166)</f>
        <v>0</v>
      </c>
      <c r="X166" s="5"/>
      <c r="Y166" s="10" t="str">
        <f>+W166-$I166</f>
        <v>0</v>
      </c>
      <c r="Z166" s="5" t="str">
        <f>IFERROR(W166/$I166,"")</f>
        <v>0</v>
      </c>
      <c r="AA166" s="10" t="str">
        <f>+MAX(AI166,AU166)</f>
        <v>0</v>
      </c>
      <c r="AB166" s="5"/>
      <c r="AC166" s="10" t="str">
        <f>+AA166-$I166</f>
        <v>0</v>
      </c>
      <c r="AD166" s="5" t="str">
        <f>IFERROR(AA166/$I166,"")</f>
        <v>0</v>
      </c>
      <c r="AE166" s="10" t="str">
        <f>AVERAGE(AI166,AU166)</f>
        <v>0</v>
      </c>
      <c r="AF166" s="10" t="str">
        <f>+AE166-$I166</f>
        <v>0</v>
      </c>
      <c r="AG166" s="5" t="str">
        <f>IFERROR(AE166/$I166,"")</f>
        <v>0</v>
      </c>
      <c r="AH166" s="11"/>
      <c r="AI166" s="11" t="str">
        <f>+AH166*F166</f>
        <v>0</v>
      </c>
      <c r="AJ166" s="6"/>
      <c r="AK166" s="6"/>
      <c r="AL166" s="6"/>
      <c r="AM166" s="6"/>
      <c r="AN166" s="6"/>
      <c r="AO166" s="6"/>
      <c r="AP166" s="6"/>
      <c r="AQ166" s="6"/>
      <c r="AR166" s="7"/>
      <c r="AS166" s="6"/>
      <c r="AT166" s="11"/>
      <c r="AU166" s="11" t="str">
        <f>+AT166*R166</f>
        <v>0</v>
      </c>
      <c r="AV166" s="6"/>
      <c r="AW166" s="6"/>
      <c r="AX166" s="6"/>
      <c r="AY166" s="6"/>
      <c r="AZ166" s="6"/>
      <c r="BA166" s="6"/>
      <c r="BB166" s="6"/>
      <c r="BC166" s="6"/>
      <c r="BD166" s="7"/>
      <c r="BE166" s="6"/>
    </row>
    <row r="167" spans="1:57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10" t="str">
        <f>+H167*F167</f>
        <v>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0" t="str">
        <f>+MIN(AI167,AU167)</f>
        <v>0</v>
      </c>
      <c r="X167" s="5"/>
      <c r="Y167" s="10" t="str">
        <f>+W167-$I167</f>
        <v>0</v>
      </c>
      <c r="Z167" s="5" t="str">
        <f>IFERROR(W167/$I167,"")</f>
        <v>0</v>
      </c>
      <c r="AA167" s="10" t="str">
        <f>+MAX(AI167,AU167)</f>
        <v>0</v>
      </c>
      <c r="AB167" s="5"/>
      <c r="AC167" s="10" t="str">
        <f>+AA167-$I167</f>
        <v>0</v>
      </c>
      <c r="AD167" s="5" t="str">
        <f>IFERROR(AA167/$I167,"")</f>
        <v>0</v>
      </c>
      <c r="AE167" s="10" t="str">
        <f>AVERAGE(AI167,AU167)</f>
        <v>0</v>
      </c>
      <c r="AF167" s="10" t="str">
        <f>+AE167-$I167</f>
        <v>0</v>
      </c>
      <c r="AG167" s="5" t="str">
        <f>IFERROR(AE167/$I167,"")</f>
        <v>0</v>
      </c>
      <c r="AH167" s="11"/>
      <c r="AI167" s="11" t="str">
        <f>+AH167*F167</f>
        <v>0</v>
      </c>
      <c r="AJ167" s="6"/>
      <c r="AK167" s="6"/>
      <c r="AL167" s="6"/>
      <c r="AM167" s="6"/>
      <c r="AN167" s="6"/>
      <c r="AO167" s="6"/>
      <c r="AP167" s="6"/>
      <c r="AQ167" s="6"/>
      <c r="AR167" s="7"/>
      <c r="AS167" s="6"/>
      <c r="AT167" s="11"/>
      <c r="AU167" s="11" t="str">
        <f>+AT167*R167</f>
        <v>0</v>
      </c>
      <c r="AV167" s="6"/>
      <c r="AW167" s="6"/>
      <c r="AX167" s="6"/>
      <c r="AY167" s="6"/>
      <c r="AZ167" s="6"/>
      <c r="BA167" s="6"/>
      <c r="BB167" s="6"/>
      <c r="BC167" s="6"/>
      <c r="BD167" s="7"/>
      <c r="BE167" s="6"/>
    </row>
    <row r="168" spans="1:57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10" t="str">
        <f>+H168*F168</f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0" t="str">
        <f>+MIN(AI168,AU168)</f>
        <v>0</v>
      </c>
      <c r="X168" s="5"/>
      <c r="Y168" s="10" t="str">
        <f>+W168-$I168</f>
        <v>0</v>
      </c>
      <c r="Z168" s="5" t="str">
        <f>IFERROR(W168/$I168,"")</f>
        <v>0</v>
      </c>
      <c r="AA168" s="10" t="str">
        <f>+MAX(AI168,AU168)</f>
        <v>0</v>
      </c>
      <c r="AB168" s="5"/>
      <c r="AC168" s="10" t="str">
        <f>+AA168-$I168</f>
        <v>0</v>
      </c>
      <c r="AD168" s="5" t="str">
        <f>IFERROR(AA168/$I168,"")</f>
        <v>0</v>
      </c>
      <c r="AE168" s="10" t="str">
        <f>AVERAGE(AI168,AU168)</f>
        <v>0</v>
      </c>
      <c r="AF168" s="10" t="str">
        <f>+AE168-$I168</f>
        <v>0</v>
      </c>
      <c r="AG168" s="5" t="str">
        <f>IFERROR(AE168/$I168,"")</f>
        <v>0</v>
      </c>
      <c r="AH168" s="11"/>
      <c r="AI168" s="11" t="str">
        <f>+AH168*F168</f>
        <v>0</v>
      </c>
      <c r="AJ168" s="6"/>
      <c r="AK168" s="6"/>
      <c r="AL168" s="6"/>
      <c r="AM168" s="6"/>
      <c r="AN168" s="6"/>
      <c r="AO168" s="6"/>
      <c r="AP168" s="6"/>
      <c r="AQ168" s="6"/>
      <c r="AR168" s="7"/>
      <c r="AS168" s="6"/>
      <c r="AT168" s="11"/>
      <c r="AU168" s="11" t="str">
        <f>+AT168*R168</f>
        <v>0</v>
      </c>
      <c r="AV168" s="6"/>
      <c r="AW168" s="6"/>
      <c r="AX168" s="6"/>
      <c r="AY168" s="6"/>
      <c r="AZ168" s="6"/>
      <c r="BA168" s="6"/>
      <c r="BB168" s="6"/>
      <c r="BC168" s="6"/>
      <c r="BD168" s="7"/>
      <c r="BE168" s="6"/>
    </row>
    <row r="169" spans="1:57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10" t="str">
        <f>+H169*F169</f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0" t="str">
        <f>+MIN(AI169,AU169)</f>
        <v>0</v>
      </c>
      <c r="X169" s="5"/>
      <c r="Y169" s="10" t="str">
        <f>+W169-$I169</f>
        <v>0</v>
      </c>
      <c r="Z169" s="5" t="str">
        <f>IFERROR(W169/$I169,"")</f>
        <v>0</v>
      </c>
      <c r="AA169" s="10" t="str">
        <f>+MAX(AI169,AU169)</f>
        <v>0</v>
      </c>
      <c r="AB169" s="5"/>
      <c r="AC169" s="10" t="str">
        <f>+AA169-$I169</f>
        <v>0</v>
      </c>
      <c r="AD169" s="5" t="str">
        <f>IFERROR(AA169/$I169,"")</f>
        <v>0</v>
      </c>
      <c r="AE169" s="10" t="str">
        <f>AVERAGE(AI169,AU169)</f>
        <v>0</v>
      </c>
      <c r="AF169" s="10" t="str">
        <f>+AE169-$I169</f>
        <v>0</v>
      </c>
      <c r="AG169" s="5" t="str">
        <f>IFERROR(AE169/$I169,"")</f>
        <v>0</v>
      </c>
      <c r="AH169" s="11"/>
      <c r="AI169" s="11" t="str">
        <f>+AH169*F169</f>
        <v>0</v>
      </c>
      <c r="AJ169" s="6"/>
      <c r="AK169" s="6"/>
      <c r="AL169" s="6"/>
      <c r="AM169" s="6"/>
      <c r="AN169" s="6"/>
      <c r="AO169" s="6"/>
      <c r="AP169" s="6"/>
      <c r="AQ169" s="6"/>
      <c r="AR169" s="7"/>
      <c r="AS169" s="6"/>
      <c r="AT169" s="11"/>
      <c r="AU169" s="11" t="str">
        <f>+AT169*R169</f>
        <v>0</v>
      </c>
      <c r="AV169" s="6"/>
      <c r="AW169" s="6"/>
      <c r="AX169" s="6"/>
      <c r="AY169" s="6"/>
      <c r="AZ169" s="6"/>
      <c r="BA169" s="6"/>
      <c r="BB169" s="6"/>
      <c r="BC169" s="6"/>
      <c r="BD169" s="7"/>
      <c r="BE169" s="6"/>
    </row>
    <row r="170" spans="1:57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10" t="str">
        <f>+H170*F170</f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0" t="str">
        <f>+MIN(AI170,AU170)</f>
        <v>0</v>
      </c>
      <c r="X170" s="5"/>
      <c r="Y170" s="10" t="str">
        <f>+W170-$I170</f>
        <v>0</v>
      </c>
      <c r="Z170" s="5" t="str">
        <f>IFERROR(W170/$I170,"")</f>
        <v>0</v>
      </c>
      <c r="AA170" s="10" t="str">
        <f>+MAX(AI170,AU170)</f>
        <v>0</v>
      </c>
      <c r="AB170" s="5"/>
      <c r="AC170" s="10" t="str">
        <f>+AA170-$I170</f>
        <v>0</v>
      </c>
      <c r="AD170" s="5" t="str">
        <f>IFERROR(AA170/$I170,"")</f>
        <v>0</v>
      </c>
      <c r="AE170" s="10" t="str">
        <f>AVERAGE(AI170,AU170)</f>
        <v>0</v>
      </c>
      <c r="AF170" s="10" t="str">
        <f>+AE170-$I170</f>
        <v>0</v>
      </c>
      <c r="AG170" s="5" t="str">
        <f>IFERROR(AE170/$I170,"")</f>
        <v>0</v>
      </c>
      <c r="AH170" s="11"/>
      <c r="AI170" s="11" t="str">
        <f>+AH170*F170</f>
        <v>0</v>
      </c>
      <c r="AJ170" s="6"/>
      <c r="AK170" s="6"/>
      <c r="AL170" s="6"/>
      <c r="AM170" s="6"/>
      <c r="AN170" s="6"/>
      <c r="AO170" s="6"/>
      <c r="AP170" s="6"/>
      <c r="AQ170" s="6"/>
      <c r="AR170" s="7"/>
      <c r="AS170" s="6"/>
      <c r="AT170" s="11"/>
      <c r="AU170" s="11" t="str">
        <f>+AT170*R170</f>
        <v>0</v>
      </c>
      <c r="AV170" s="6"/>
      <c r="AW170" s="6"/>
      <c r="AX170" s="6"/>
      <c r="AY170" s="6"/>
      <c r="AZ170" s="6"/>
      <c r="BA170" s="6"/>
      <c r="BB170" s="6"/>
      <c r="BC170" s="6"/>
      <c r="BD170" s="7"/>
      <c r="BE170" s="6"/>
    </row>
    <row r="171" spans="1:57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10" t="str">
        <f>+H171*F171</f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0" t="str">
        <f>+MIN(AI171,AU171)</f>
        <v>0</v>
      </c>
      <c r="X171" s="5"/>
      <c r="Y171" s="10" t="str">
        <f>+W171-$I171</f>
        <v>0</v>
      </c>
      <c r="Z171" s="5" t="str">
        <f>IFERROR(W171/$I171,"")</f>
        <v>0</v>
      </c>
      <c r="AA171" s="10" t="str">
        <f>+MAX(AI171,AU171)</f>
        <v>0</v>
      </c>
      <c r="AB171" s="5"/>
      <c r="AC171" s="10" t="str">
        <f>+AA171-$I171</f>
        <v>0</v>
      </c>
      <c r="AD171" s="5" t="str">
        <f>IFERROR(AA171/$I171,"")</f>
        <v>0</v>
      </c>
      <c r="AE171" s="10" t="str">
        <f>AVERAGE(AI171,AU171)</f>
        <v>0</v>
      </c>
      <c r="AF171" s="10" t="str">
        <f>+AE171-$I171</f>
        <v>0</v>
      </c>
      <c r="AG171" s="5" t="str">
        <f>IFERROR(AE171/$I171,"")</f>
        <v>0</v>
      </c>
      <c r="AH171" s="11"/>
      <c r="AI171" s="11" t="str">
        <f>+AH171*F171</f>
        <v>0</v>
      </c>
      <c r="AJ171" s="6"/>
      <c r="AK171" s="6"/>
      <c r="AL171" s="6"/>
      <c r="AM171" s="6"/>
      <c r="AN171" s="6"/>
      <c r="AO171" s="6"/>
      <c r="AP171" s="6"/>
      <c r="AQ171" s="6"/>
      <c r="AR171" s="7"/>
      <c r="AS171" s="6"/>
      <c r="AT171" s="11"/>
      <c r="AU171" s="11" t="str">
        <f>+AT171*R171</f>
        <v>0</v>
      </c>
      <c r="AV171" s="6"/>
      <c r="AW171" s="6"/>
      <c r="AX171" s="6"/>
      <c r="AY171" s="6"/>
      <c r="AZ171" s="6"/>
      <c r="BA171" s="6"/>
      <c r="BB171" s="6"/>
      <c r="BC171" s="6"/>
      <c r="BD171" s="7"/>
      <c r="BE171" s="6"/>
    </row>
    <row r="172" spans="1:57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10" t="str">
        <f>+H172*F172</f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0" t="str">
        <f>+MIN(AI172,AU172)</f>
        <v>0</v>
      </c>
      <c r="X172" s="5"/>
      <c r="Y172" s="10" t="str">
        <f>+W172-$I172</f>
        <v>0</v>
      </c>
      <c r="Z172" s="5" t="str">
        <f>IFERROR(W172/$I172,"")</f>
        <v>0</v>
      </c>
      <c r="AA172" s="10" t="str">
        <f>+MAX(AI172,AU172)</f>
        <v>0</v>
      </c>
      <c r="AB172" s="5"/>
      <c r="AC172" s="10" t="str">
        <f>+AA172-$I172</f>
        <v>0</v>
      </c>
      <c r="AD172" s="5" t="str">
        <f>IFERROR(AA172/$I172,"")</f>
        <v>0</v>
      </c>
      <c r="AE172" s="10" t="str">
        <f>AVERAGE(AI172,AU172)</f>
        <v>0</v>
      </c>
      <c r="AF172" s="10" t="str">
        <f>+AE172-$I172</f>
        <v>0</v>
      </c>
      <c r="AG172" s="5" t="str">
        <f>IFERROR(AE172/$I172,"")</f>
        <v>0</v>
      </c>
      <c r="AH172" s="11"/>
      <c r="AI172" s="11" t="str">
        <f>+AH172*F172</f>
        <v>0</v>
      </c>
      <c r="AJ172" s="6"/>
      <c r="AK172" s="6"/>
      <c r="AL172" s="6"/>
      <c r="AM172" s="6"/>
      <c r="AN172" s="6"/>
      <c r="AO172" s="6"/>
      <c r="AP172" s="6"/>
      <c r="AQ172" s="6"/>
      <c r="AR172" s="7"/>
      <c r="AS172" s="6"/>
      <c r="AT172" s="11"/>
      <c r="AU172" s="11" t="str">
        <f>+AT172*R172</f>
        <v>0</v>
      </c>
      <c r="AV172" s="6"/>
      <c r="AW172" s="6"/>
      <c r="AX172" s="6"/>
      <c r="AY172" s="6"/>
      <c r="AZ172" s="6"/>
      <c r="BA172" s="6"/>
      <c r="BB172" s="6"/>
      <c r="BC172" s="6"/>
      <c r="BD172" s="7"/>
      <c r="BE172" s="6"/>
    </row>
    <row r="173" spans="1:57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10" t="str">
        <f>+H173*F173</f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0" t="str">
        <f>+MIN(AI173,AU173)</f>
        <v>0</v>
      </c>
      <c r="X173" s="5"/>
      <c r="Y173" s="10" t="str">
        <f>+W173-$I173</f>
        <v>0</v>
      </c>
      <c r="Z173" s="5" t="str">
        <f>IFERROR(W173/$I173,"")</f>
        <v>0</v>
      </c>
      <c r="AA173" s="10" t="str">
        <f>+MAX(AI173,AU173)</f>
        <v>0</v>
      </c>
      <c r="AB173" s="5"/>
      <c r="AC173" s="10" t="str">
        <f>+AA173-$I173</f>
        <v>0</v>
      </c>
      <c r="AD173" s="5" t="str">
        <f>IFERROR(AA173/$I173,"")</f>
        <v>0</v>
      </c>
      <c r="AE173" s="10" t="str">
        <f>AVERAGE(AI173,AU173)</f>
        <v>0</v>
      </c>
      <c r="AF173" s="10" t="str">
        <f>+AE173-$I173</f>
        <v>0</v>
      </c>
      <c r="AG173" s="5" t="str">
        <f>IFERROR(AE173/$I173,"")</f>
        <v>0</v>
      </c>
      <c r="AH173" s="11"/>
      <c r="AI173" s="11" t="str">
        <f>+AH173*F173</f>
        <v>0</v>
      </c>
      <c r="AJ173" s="6"/>
      <c r="AK173" s="6"/>
      <c r="AL173" s="6"/>
      <c r="AM173" s="6"/>
      <c r="AN173" s="6"/>
      <c r="AO173" s="6"/>
      <c r="AP173" s="6"/>
      <c r="AQ173" s="6"/>
      <c r="AR173" s="7"/>
      <c r="AS173" s="6"/>
      <c r="AT173" s="11"/>
      <c r="AU173" s="11" t="str">
        <f>+AT173*R173</f>
        <v>0</v>
      </c>
      <c r="AV173" s="6"/>
      <c r="AW173" s="6"/>
      <c r="AX173" s="6"/>
      <c r="AY173" s="6"/>
      <c r="AZ173" s="6"/>
      <c r="BA173" s="6"/>
      <c r="BB173" s="6"/>
      <c r="BC173" s="6"/>
      <c r="BD173" s="7"/>
      <c r="BE173" s="6"/>
    </row>
    <row r="174" spans="1:57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10" t="str">
        <f>+H174*F174</f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0" t="str">
        <f>+MIN(AI174,AU174)</f>
        <v>0</v>
      </c>
      <c r="X174" s="5"/>
      <c r="Y174" s="10" t="str">
        <f>+W174-$I174</f>
        <v>0</v>
      </c>
      <c r="Z174" s="5" t="str">
        <f>IFERROR(W174/$I174,"")</f>
        <v>0</v>
      </c>
      <c r="AA174" s="10" t="str">
        <f>+MAX(AI174,AU174)</f>
        <v>0</v>
      </c>
      <c r="AB174" s="5"/>
      <c r="AC174" s="10" t="str">
        <f>+AA174-$I174</f>
        <v>0</v>
      </c>
      <c r="AD174" s="5" t="str">
        <f>IFERROR(AA174/$I174,"")</f>
        <v>0</v>
      </c>
      <c r="AE174" s="10" t="str">
        <f>AVERAGE(AI174,AU174)</f>
        <v>0</v>
      </c>
      <c r="AF174" s="10" t="str">
        <f>+AE174-$I174</f>
        <v>0</v>
      </c>
      <c r="AG174" s="5" t="str">
        <f>IFERROR(AE174/$I174,"")</f>
        <v>0</v>
      </c>
      <c r="AH174" s="11"/>
      <c r="AI174" s="11" t="str">
        <f>+AH174*F174</f>
        <v>0</v>
      </c>
      <c r="AJ174" s="6"/>
      <c r="AK174" s="6"/>
      <c r="AL174" s="6"/>
      <c r="AM174" s="6"/>
      <c r="AN174" s="6"/>
      <c r="AO174" s="6"/>
      <c r="AP174" s="6"/>
      <c r="AQ174" s="6"/>
      <c r="AR174" s="7"/>
      <c r="AS174" s="6"/>
      <c r="AT174" s="11"/>
      <c r="AU174" s="11" t="str">
        <f>+AT174*R174</f>
        <v>0</v>
      </c>
      <c r="AV174" s="6"/>
      <c r="AW174" s="6"/>
      <c r="AX174" s="6"/>
      <c r="AY174" s="6"/>
      <c r="AZ174" s="6"/>
      <c r="BA174" s="6"/>
      <c r="BB174" s="6"/>
      <c r="BC174" s="6"/>
      <c r="BD174" s="7"/>
      <c r="BE174" s="6"/>
    </row>
    <row r="175" spans="1:57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10" t="str">
        <f>+H175*F175</f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0" t="str">
        <f>+MIN(AI175,AU175)</f>
        <v>0</v>
      </c>
      <c r="X175" s="5"/>
      <c r="Y175" s="10" t="str">
        <f>+W175-$I175</f>
        <v>0</v>
      </c>
      <c r="Z175" s="5" t="str">
        <f>IFERROR(W175/$I175,"")</f>
        <v>0</v>
      </c>
      <c r="AA175" s="10" t="str">
        <f>+MAX(AI175,AU175)</f>
        <v>0</v>
      </c>
      <c r="AB175" s="5"/>
      <c r="AC175" s="10" t="str">
        <f>+AA175-$I175</f>
        <v>0</v>
      </c>
      <c r="AD175" s="5" t="str">
        <f>IFERROR(AA175/$I175,"")</f>
        <v>0</v>
      </c>
      <c r="AE175" s="10" t="str">
        <f>AVERAGE(AI175,AU175)</f>
        <v>0</v>
      </c>
      <c r="AF175" s="10" t="str">
        <f>+AE175-$I175</f>
        <v>0</v>
      </c>
      <c r="AG175" s="5" t="str">
        <f>IFERROR(AE175/$I175,"")</f>
        <v>0</v>
      </c>
      <c r="AH175" s="11"/>
      <c r="AI175" s="11" t="str">
        <f>+AH175*F175</f>
        <v>0</v>
      </c>
      <c r="AJ175" s="6"/>
      <c r="AK175" s="6"/>
      <c r="AL175" s="6"/>
      <c r="AM175" s="6"/>
      <c r="AN175" s="6"/>
      <c r="AO175" s="6"/>
      <c r="AP175" s="6"/>
      <c r="AQ175" s="6"/>
      <c r="AR175" s="7"/>
      <c r="AS175" s="6"/>
      <c r="AT175" s="11"/>
      <c r="AU175" s="11" t="str">
        <f>+AT175*R175</f>
        <v>0</v>
      </c>
      <c r="AV175" s="6"/>
      <c r="AW175" s="6"/>
      <c r="AX175" s="6"/>
      <c r="AY175" s="6"/>
      <c r="AZ175" s="6"/>
      <c r="BA175" s="6"/>
      <c r="BB175" s="6"/>
      <c r="BC175" s="6"/>
      <c r="BD175" s="7"/>
      <c r="BE175" s="6"/>
    </row>
    <row r="176" spans="1:57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10" t="str">
        <f>+H176*F176</f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0" t="str">
        <f>+MIN(AI176,AU176)</f>
        <v>0</v>
      </c>
      <c r="X176" s="5"/>
      <c r="Y176" s="10" t="str">
        <f>+W176-$I176</f>
        <v>0</v>
      </c>
      <c r="Z176" s="5" t="str">
        <f>IFERROR(W176/$I176,"")</f>
        <v>0</v>
      </c>
      <c r="AA176" s="10" t="str">
        <f>+MAX(AI176,AU176)</f>
        <v>0</v>
      </c>
      <c r="AB176" s="5"/>
      <c r="AC176" s="10" t="str">
        <f>+AA176-$I176</f>
        <v>0</v>
      </c>
      <c r="AD176" s="5" t="str">
        <f>IFERROR(AA176/$I176,"")</f>
        <v>0</v>
      </c>
      <c r="AE176" s="10" t="str">
        <f>AVERAGE(AI176,AU176)</f>
        <v>0</v>
      </c>
      <c r="AF176" s="10" t="str">
        <f>+AE176-$I176</f>
        <v>0</v>
      </c>
      <c r="AG176" s="5" t="str">
        <f>IFERROR(AE176/$I176,"")</f>
        <v>0</v>
      </c>
      <c r="AH176" s="11"/>
      <c r="AI176" s="11" t="str">
        <f>+AH176*F176</f>
        <v>0</v>
      </c>
      <c r="AJ176" s="6"/>
      <c r="AK176" s="6"/>
      <c r="AL176" s="6"/>
      <c r="AM176" s="6"/>
      <c r="AN176" s="6"/>
      <c r="AO176" s="6"/>
      <c r="AP176" s="6"/>
      <c r="AQ176" s="6"/>
      <c r="AR176" s="7"/>
      <c r="AS176" s="6"/>
      <c r="AT176" s="11"/>
      <c r="AU176" s="11" t="str">
        <f>+AT176*R176</f>
        <v>0</v>
      </c>
      <c r="AV176" s="6"/>
      <c r="AW176" s="6"/>
      <c r="AX176" s="6"/>
      <c r="AY176" s="6"/>
      <c r="AZ176" s="6"/>
      <c r="BA176" s="6"/>
      <c r="BB176" s="6"/>
      <c r="BC176" s="6"/>
      <c r="BD176" s="7"/>
      <c r="BE176" s="6"/>
    </row>
    <row r="177" spans="1:57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10" t="str">
        <f>+H177*F177</f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0" t="str">
        <f>+MIN(AI177,AU177)</f>
        <v>0</v>
      </c>
      <c r="X177" s="5"/>
      <c r="Y177" s="10" t="str">
        <f>+W177-$I177</f>
        <v>0</v>
      </c>
      <c r="Z177" s="5" t="str">
        <f>IFERROR(W177/$I177,"")</f>
        <v>0</v>
      </c>
      <c r="AA177" s="10" t="str">
        <f>+MAX(AI177,AU177)</f>
        <v>0</v>
      </c>
      <c r="AB177" s="5"/>
      <c r="AC177" s="10" t="str">
        <f>+AA177-$I177</f>
        <v>0</v>
      </c>
      <c r="AD177" s="5" t="str">
        <f>IFERROR(AA177/$I177,"")</f>
        <v>0</v>
      </c>
      <c r="AE177" s="10" t="str">
        <f>AVERAGE(AI177,AU177)</f>
        <v>0</v>
      </c>
      <c r="AF177" s="10" t="str">
        <f>+AE177-$I177</f>
        <v>0</v>
      </c>
      <c r="AG177" s="5" t="str">
        <f>IFERROR(AE177/$I177,"")</f>
        <v>0</v>
      </c>
      <c r="AH177" s="11"/>
      <c r="AI177" s="11" t="str">
        <f>+AH177*F177</f>
        <v>0</v>
      </c>
      <c r="AJ177" s="6"/>
      <c r="AK177" s="6"/>
      <c r="AL177" s="6"/>
      <c r="AM177" s="6"/>
      <c r="AN177" s="6"/>
      <c r="AO177" s="6"/>
      <c r="AP177" s="6"/>
      <c r="AQ177" s="6"/>
      <c r="AR177" s="7"/>
      <c r="AS177" s="6"/>
      <c r="AT177" s="11"/>
      <c r="AU177" s="11" t="str">
        <f>+AT177*R177</f>
        <v>0</v>
      </c>
      <c r="AV177" s="6"/>
      <c r="AW177" s="6"/>
      <c r="AX177" s="6"/>
      <c r="AY177" s="6"/>
      <c r="AZ177" s="6"/>
      <c r="BA177" s="6"/>
      <c r="BB177" s="6"/>
      <c r="BC177" s="6"/>
      <c r="BD177" s="7"/>
      <c r="BE177" s="6"/>
    </row>
    <row r="178" spans="1:57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10" t="str">
        <f>+H178*F178</f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0" t="str">
        <f>+MIN(AI178,AU178)</f>
        <v>0</v>
      </c>
      <c r="X178" s="5"/>
      <c r="Y178" s="10" t="str">
        <f>+W178-$I178</f>
        <v>0</v>
      </c>
      <c r="Z178" s="5" t="str">
        <f>IFERROR(W178/$I178,"")</f>
        <v>0</v>
      </c>
      <c r="AA178" s="10" t="str">
        <f>+MAX(AI178,AU178)</f>
        <v>0</v>
      </c>
      <c r="AB178" s="5"/>
      <c r="AC178" s="10" t="str">
        <f>+AA178-$I178</f>
        <v>0</v>
      </c>
      <c r="AD178" s="5" t="str">
        <f>IFERROR(AA178/$I178,"")</f>
        <v>0</v>
      </c>
      <c r="AE178" s="10" t="str">
        <f>AVERAGE(AI178,AU178)</f>
        <v>0</v>
      </c>
      <c r="AF178" s="10" t="str">
        <f>+AE178-$I178</f>
        <v>0</v>
      </c>
      <c r="AG178" s="5" t="str">
        <f>IFERROR(AE178/$I178,"")</f>
        <v>0</v>
      </c>
      <c r="AH178" s="11"/>
      <c r="AI178" s="11" t="str">
        <f>+AH178*F178</f>
        <v>0</v>
      </c>
      <c r="AJ178" s="6"/>
      <c r="AK178" s="6"/>
      <c r="AL178" s="6"/>
      <c r="AM178" s="6"/>
      <c r="AN178" s="6"/>
      <c r="AO178" s="6"/>
      <c r="AP178" s="6"/>
      <c r="AQ178" s="6"/>
      <c r="AR178" s="7"/>
      <c r="AS178" s="6"/>
      <c r="AT178" s="11"/>
      <c r="AU178" s="11" t="str">
        <f>+AT178*R178</f>
        <v>0</v>
      </c>
      <c r="AV178" s="6"/>
      <c r="AW178" s="6"/>
      <c r="AX178" s="6"/>
      <c r="AY178" s="6"/>
      <c r="AZ178" s="6"/>
      <c r="BA178" s="6"/>
      <c r="BB178" s="6"/>
      <c r="BC178" s="6"/>
      <c r="BD178" s="7"/>
      <c r="BE178" s="6"/>
    </row>
    <row r="179" spans="1:57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10" t="str">
        <f>+H179*F179</f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0" t="str">
        <f>+MIN(AI179,AU179)</f>
        <v>0</v>
      </c>
      <c r="X179" s="5"/>
      <c r="Y179" s="10" t="str">
        <f>+W179-$I179</f>
        <v>0</v>
      </c>
      <c r="Z179" s="5" t="str">
        <f>IFERROR(W179/$I179,"")</f>
        <v>0</v>
      </c>
      <c r="AA179" s="10" t="str">
        <f>+MAX(AI179,AU179)</f>
        <v>0</v>
      </c>
      <c r="AB179" s="5"/>
      <c r="AC179" s="10" t="str">
        <f>+AA179-$I179</f>
        <v>0</v>
      </c>
      <c r="AD179" s="5" t="str">
        <f>IFERROR(AA179/$I179,"")</f>
        <v>0</v>
      </c>
      <c r="AE179" s="10" t="str">
        <f>AVERAGE(AI179,AU179)</f>
        <v>0</v>
      </c>
      <c r="AF179" s="10" t="str">
        <f>+AE179-$I179</f>
        <v>0</v>
      </c>
      <c r="AG179" s="5" t="str">
        <f>IFERROR(AE179/$I179,"")</f>
        <v>0</v>
      </c>
      <c r="AH179" s="11"/>
      <c r="AI179" s="11" t="str">
        <f>+AH179*F179</f>
        <v>0</v>
      </c>
      <c r="AJ179" s="6"/>
      <c r="AK179" s="6"/>
      <c r="AL179" s="6"/>
      <c r="AM179" s="6"/>
      <c r="AN179" s="6"/>
      <c r="AO179" s="6"/>
      <c r="AP179" s="6"/>
      <c r="AQ179" s="6"/>
      <c r="AR179" s="7"/>
      <c r="AS179" s="6"/>
      <c r="AT179" s="11"/>
      <c r="AU179" s="11" t="str">
        <f>+AT179*R179</f>
        <v>0</v>
      </c>
      <c r="AV179" s="6"/>
      <c r="AW179" s="6"/>
      <c r="AX179" s="6"/>
      <c r="AY179" s="6"/>
      <c r="AZ179" s="6"/>
      <c r="BA179" s="6"/>
      <c r="BB179" s="6"/>
      <c r="BC179" s="6"/>
      <c r="BD179" s="7"/>
      <c r="BE179" s="6"/>
    </row>
    <row r="180" spans="1:57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10" t="str">
        <f>+H180*F180</f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0" t="str">
        <f>+MIN(AI180,AU180)</f>
        <v>0</v>
      </c>
      <c r="X180" s="5"/>
      <c r="Y180" s="10" t="str">
        <f>+W180-$I180</f>
        <v>0</v>
      </c>
      <c r="Z180" s="5" t="str">
        <f>IFERROR(W180/$I180,"")</f>
        <v>0</v>
      </c>
      <c r="AA180" s="10" t="str">
        <f>+MAX(AI180,AU180)</f>
        <v>0</v>
      </c>
      <c r="AB180" s="5"/>
      <c r="AC180" s="10" t="str">
        <f>+AA180-$I180</f>
        <v>0</v>
      </c>
      <c r="AD180" s="5" t="str">
        <f>IFERROR(AA180/$I180,"")</f>
        <v>0</v>
      </c>
      <c r="AE180" s="10" t="str">
        <f>AVERAGE(AI180,AU180)</f>
        <v>0</v>
      </c>
      <c r="AF180" s="10" t="str">
        <f>+AE180-$I180</f>
        <v>0</v>
      </c>
      <c r="AG180" s="5" t="str">
        <f>IFERROR(AE180/$I180,"")</f>
        <v>0</v>
      </c>
      <c r="AH180" s="11"/>
      <c r="AI180" s="11" t="str">
        <f>+AH180*F180</f>
        <v>0</v>
      </c>
      <c r="AJ180" s="6"/>
      <c r="AK180" s="6"/>
      <c r="AL180" s="6"/>
      <c r="AM180" s="6"/>
      <c r="AN180" s="6"/>
      <c r="AO180" s="6"/>
      <c r="AP180" s="6"/>
      <c r="AQ180" s="6"/>
      <c r="AR180" s="7"/>
      <c r="AS180" s="6"/>
      <c r="AT180" s="11"/>
      <c r="AU180" s="11" t="str">
        <f>+AT180*R180</f>
        <v>0</v>
      </c>
      <c r="AV180" s="6"/>
      <c r="AW180" s="6"/>
      <c r="AX180" s="6"/>
      <c r="AY180" s="6"/>
      <c r="AZ180" s="6"/>
      <c r="BA180" s="6"/>
      <c r="BB180" s="6"/>
      <c r="BC180" s="6"/>
      <c r="BD180" s="7"/>
      <c r="BE180" s="6"/>
    </row>
    <row r="181" spans="1:57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10" t="str">
        <f>+H181*F181</f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0" t="str">
        <f>+MIN(AI181,AU181)</f>
        <v>0</v>
      </c>
      <c r="X181" s="5"/>
      <c r="Y181" s="10" t="str">
        <f>+W181-$I181</f>
        <v>0</v>
      </c>
      <c r="Z181" s="5" t="str">
        <f>IFERROR(W181/$I181,"")</f>
        <v>0</v>
      </c>
      <c r="AA181" s="10" t="str">
        <f>+MAX(AI181,AU181)</f>
        <v>0</v>
      </c>
      <c r="AB181" s="5"/>
      <c r="AC181" s="10" t="str">
        <f>+AA181-$I181</f>
        <v>0</v>
      </c>
      <c r="AD181" s="5" t="str">
        <f>IFERROR(AA181/$I181,"")</f>
        <v>0</v>
      </c>
      <c r="AE181" s="10" t="str">
        <f>AVERAGE(AI181,AU181)</f>
        <v>0</v>
      </c>
      <c r="AF181" s="10" t="str">
        <f>+AE181-$I181</f>
        <v>0</v>
      </c>
      <c r="AG181" s="5" t="str">
        <f>IFERROR(AE181/$I181,"")</f>
        <v>0</v>
      </c>
      <c r="AH181" s="11"/>
      <c r="AI181" s="11" t="str">
        <f>+AH181*F181</f>
        <v>0</v>
      </c>
      <c r="AJ181" s="6"/>
      <c r="AK181" s="6"/>
      <c r="AL181" s="6"/>
      <c r="AM181" s="6"/>
      <c r="AN181" s="6"/>
      <c r="AO181" s="6"/>
      <c r="AP181" s="6"/>
      <c r="AQ181" s="6"/>
      <c r="AR181" s="7"/>
      <c r="AS181" s="6"/>
      <c r="AT181" s="11"/>
      <c r="AU181" s="11" t="str">
        <f>+AT181*R181</f>
        <v>0</v>
      </c>
      <c r="AV181" s="6"/>
      <c r="AW181" s="6"/>
      <c r="AX181" s="6"/>
      <c r="AY181" s="6"/>
      <c r="AZ181" s="6"/>
      <c r="BA181" s="6"/>
      <c r="BB181" s="6"/>
      <c r="BC181" s="6"/>
      <c r="BD181" s="7"/>
      <c r="BE181" s="6"/>
    </row>
    <row r="182" spans="1:57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10" t="str">
        <f>+H182*F182</f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0" t="str">
        <f>+MIN(AI182,AU182)</f>
        <v>0</v>
      </c>
      <c r="X182" s="5"/>
      <c r="Y182" s="10" t="str">
        <f>+W182-$I182</f>
        <v>0</v>
      </c>
      <c r="Z182" s="5" t="str">
        <f>IFERROR(W182/$I182,"")</f>
        <v>0</v>
      </c>
      <c r="AA182" s="10" t="str">
        <f>+MAX(AI182,AU182)</f>
        <v>0</v>
      </c>
      <c r="AB182" s="5"/>
      <c r="AC182" s="10" t="str">
        <f>+AA182-$I182</f>
        <v>0</v>
      </c>
      <c r="AD182" s="5" t="str">
        <f>IFERROR(AA182/$I182,"")</f>
        <v>0</v>
      </c>
      <c r="AE182" s="10" t="str">
        <f>AVERAGE(AI182,AU182)</f>
        <v>0</v>
      </c>
      <c r="AF182" s="10" t="str">
        <f>+AE182-$I182</f>
        <v>0</v>
      </c>
      <c r="AG182" s="5" t="str">
        <f>IFERROR(AE182/$I182,"")</f>
        <v>0</v>
      </c>
      <c r="AH182" s="11"/>
      <c r="AI182" s="11" t="str">
        <f>+AH182*F182</f>
        <v>0</v>
      </c>
      <c r="AJ182" s="6"/>
      <c r="AK182" s="6"/>
      <c r="AL182" s="6"/>
      <c r="AM182" s="6"/>
      <c r="AN182" s="6"/>
      <c r="AO182" s="6"/>
      <c r="AP182" s="6"/>
      <c r="AQ182" s="6"/>
      <c r="AR182" s="7"/>
      <c r="AS182" s="6"/>
      <c r="AT182" s="11"/>
      <c r="AU182" s="11" t="str">
        <f>+AT182*R182</f>
        <v>0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6"/>
    </row>
    <row r="183" spans="1:57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10" t="str">
        <f>+H183*F183</f>
        <v>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0" t="str">
        <f>+MIN(AI183,AU183)</f>
        <v>0</v>
      </c>
      <c r="X183" s="5"/>
      <c r="Y183" s="10" t="str">
        <f>+W183-$I183</f>
        <v>0</v>
      </c>
      <c r="Z183" s="5" t="str">
        <f>IFERROR(W183/$I183,"")</f>
        <v>0</v>
      </c>
      <c r="AA183" s="10" t="str">
        <f>+MAX(AI183,AU183)</f>
        <v>0</v>
      </c>
      <c r="AB183" s="5"/>
      <c r="AC183" s="10" t="str">
        <f>+AA183-$I183</f>
        <v>0</v>
      </c>
      <c r="AD183" s="5" t="str">
        <f>IFERROR(AA183/$I183,"")</f>
        <v>0</v>
      </c>
      <c r="AE183" s="10" t="str">
        <f>AVERAGE(AI183,AU183)</f>
        <v>0</v>
      </c>
      <c r="AF183" s="10" t="str">
        <f>+AE183-$I183</f>
        <v>0</v>
      </c>
      <c r="AG183" s="5" t="str">
        <f>IFERROR(AE183/$I183,"")</f>
        <v>0</v>
      </c>
      <c r="AH183" s="11"/>
      <c r="AI183" s="11" t="str">
        <f>+AH183*F183</f>
        <v>0</v>
      </c>
      <c r="AJ183" s="6"/>
      <c r="AK183" s="6"/>
      <c r="AL183" s="6"/>
      <c r="AM183" s="6"/>
      <c r="AN183" s="6"/>
      <c r="AO183" s="6"/>
      <c r="AP183" s="6"/>
      <c r="AQ183" s="6"/>
      <c r="AR183" s="7"/>
      <c r="AS183" s="6"/>
      <c r="AT183" s="11"/>
      <c r="AU183" s="11" t="str">
        <f>+AT183*R183</f>
        <v>0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6"/>
    </row>
    <row r="184" spans="1:57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10" t="str">
        <f>+H184*F184</f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0" t="str">
        <f>+MIN(AI184,AU184)</f>
        <v>0</v>
      </c>
      <c r="X184" s="5"/>
      <c r="Y184" s="10" t="str">
        <f>+W184-$I184</f>
        <v>0</v>
      </c>
      <c r="Z184" s="5" t="str">
        <f>IFERROR(W184/$I184,"")</f>
        <v>0</v>
      </c>
      <c r="AA184" s="10" t="str">
        <f>+MAX(AI184,AU184)</f>
        <v>0</v>
      </c>
      <c r="AB184" s="5"/>
      <c r="AC184" s="10" t="str">
        <f>+AA184-$I184</f>
        <v>0</v>
      </c>
      <c r="AD184" s="5" t="str">
        <f>IFERROR(AA184/$I184,"")</f>
        <v>0</v>
      </c>
      <c r="AE184" s="10" t="str">
        <f>AVERAGE(AI184,AU184)</f>
        <v>0</v>
      </c>
      <c r="AF184" s="10" t="str">
        <f>+AE184-$I184</f>
        <v>0</v>
      </c>
      <c r="AG184" s="5" t="str">
        <f>IFERROR(AE184/$I184,"")</f>
        <v>0</v>
      </c>
      <c r="AH184" s="11"/>
      <c r="AI184" s="11" t="str">
        <f>+AH184*F184</f>
        <v>0</v>
      </c>
      <c r="AJ184" s="6"/>
      <c r="AK184" s="6"/>
      <c r="AL184" s="6"/>
      <c r="AM184" s="6"/>
      <c r="AN184" s="6"/>
      <c r="AO184" s="6"/>
      <c r="AP184" s="6"/>
      <c r="AQ184" s="6"/>
      <c r="AR184" s="7"/>
      <c r="AS184" s="6"/>
      <c r="AT184" s="11"/>
      <c r="AU184" s="11" t="str">
        <f>+AT184*R184</f>
        <v>0</v>
      </c>
      <c r="AV184" s="6"/>
      <c r="AW184" s="6"/>
      <c r="AX184" s="6"/>
      <c r="AY184" s="6"/>
      <c r="AZ184" s="6"/>
      <c r="BA184" s="6"/>
      <c r="BB184" s="6"/>
      <c r="BC184" s="6"/>
      <c r="BD184" s="7"/>
      <c r="BE184" s="6"/>
    </row>
    <row r="185" spans="1:57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10" t="str">
        <f>+H185*F185</f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0" t="str">
        <f>+MIN(AI185,AU185)</f>
        <v>0</v>
      </c>
      <c r="X185" s="5"/>
      <c r="Y185" s="10" t="str">
        <f>+W185-$I185</f>
        <v>0</v>
      </c>
      <c r="Z185" s="5" t="str">
        <f>IFERROR(W185/$I185,"")</f>
        <v>0</v>
      </c>
      <c r="AA185" s="10" t="str">
        <f>+MAX(AI185,AU185)</f>
        <v>0</v>
      </c>
      <c r="AB185" s="5"/>
      <c r="AC185" s="10" t="str">
        <f>+AA185-$I185</f>
        <v>0</v>
      </c>
      <c r="AD185" s="5" t="str">
        <f>IFERROR(AA185/$I185,"")</f>
        <v>0</v>
      </c>
      <c r="AE185" s="10" t="str">
        <f>AVERAGE(AI185,AU185)</f>
        <v>0</v>
      </c>
      <c r="AF185" s="10" t="str">
        <f>+AE185-$I185</f>
        <v>0</v>
      </c>
      <c r="AG185" s="5" t="str">
        <f>IFERROR(AE185/$I185,"")</f>
        <v>0</v>
      </c>
      <c r="AH185" s="11"/>
      <c r="AI185" s="11" t="str">
        <f>+AH185*F185</f>
        <v>0</v>
      </c>
      <c r="AJ185" s="6"/>
      <c r="AK185" s="6"/>
      <c r="AL185" s="6"/>
      <c r="AM185" s="6"/>
      <c r="AN185" s="6"/>
      <c r="AO185" s="6"/>
      <c r="AP185" s="6"/>
      <c r="AQ185" s="6"/>
      <c r="AR185" s="7"/>
      <c r="AS185" s="6"/>
      <c r="AT185" s="11"/>
      <c r="AU185" s="11" t="str">
        <f>+AT185*R185</f>
        <v>0</v>
      </c>
      <c r="AV185" s="6"/>
      <c r="AW185" s="6"/>
      <c r="AX185" s="6"/>
      <c r="AY185" s="6"/>
      <c r="AZ185" s="6"/>
      <c r="BA185" s="6"/>
      <c r="BB185" s="6"/>
      <c r="BC185" s="6"/>
      <c r="BD185" s="7"/>
      <c r="BE185" s="6"/>
    </row>
    <row r="186" spans="1:57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10" t="str">
        <f>+H186*F186</f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0" t="str">
        <f>+MIN(AI186,AU186)</f>
        <v>0</v>
      </c>
      <c r="X186" s="5"/>
      <c r="Y186" s="10" t="str">
        <f>+W186-$I186</f>
        <v>0</v>
      </c>
      <c r="Z186" s="5" t="str">
        <f>IFERROR(W186/$I186,"")</f>
        <v>0</v>
      </c>
      <c r="AA186" s="10" t="str">
        <f>+MAX(AI186,AU186)</f>
        <v>0</v>
      </c>
      <c r="AB186" s="5"/>
      <c r="AC186" s="10" t="str">
        <f>+AA186-$I186</f>
        <v>0</v>
      </c>
      <c r="AD186" s="5" t="str">
        <f>IFERROR(AA186/$I186,"")</f>
        <v>0</v>
      </c>
      <c r="AE186" s="10" t="str">
        <f>AVERAGE(AI186,AU186)</f>
        <v>0</v>
      </c>
      <c r="AF186" s="10" t="str">
        <f>+AE186-$I186</f>
        <v>0</v>
      </c>
      <c r="AG186" s="5" t="str">
        <f>IFERROR(AE186/$I186,"")</f>
        <v>0</v>
      </c>
      <c r="AH186" s="11"/>
      <c r="AI186" s="11" t="str">
        <f>+AH186*F186</f>
        <v>0</v>
      </c>
      <c r="AJ186" s="6"/>
      <c r="AK186" s="6"/>
      <c r="AL186" s="6"/>
      <c r="AM186" s="6"/>
      <c r="AN186" s="6"/>
      <c r="AO186" s="6"/>
      <c r="AP186" s="6"/>
      <c r="AQ186" s="6"/>
      <c r="AR186" s="7"/>
      <c r="AS186" s="6"/>
      <c r="AT186" s="11"/>
      <c r="AU186" s="11" t="str">
        <f>+AT186*R186</f>
        <v>0</v>
      </c>
      <c r="AV186" s="6"/>
      <c r="AW186" s="6"/>
      <c r="AX186" s="6"/>
      <c r="AY186" s="6"/>
      <c r="AZ186" s="6"/>
      <c r="BA186" s="6"/>
      <c r="BB186" s="6"/>
      <c r="BC186" s="6"/>
      <c r="BD186" s="7"/>
      <c r="BE186" s="6"/>
    </row>
    <row r="187" spans="1:57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10" t="str">
        <f>+H187*F187</f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0" t="str">
        <f>+MIN(AI187,AU187)</f>
        <v>0</v>
      </c>
      <c r="X187" s="5"/>
      <c r="Y187" s="10" t="str">
        <f>+W187-$I187</f>
        <v>0</v>
      </c>
      <c r="Z187" s="5" t="str">
        <f>IFERROR(W187/$I187,"")</f>
        <v>0</v>
      </c>
      <c r="AA187" s="10" t="str">
        <f>+MAX(AI187,AU187)</f>
        <v>0</v>
      </c>
      <c r="AB187" s="5"/>
      <c r="AC187" s="10" t="str">
        <f>+AA187-$I187</f>
        <v>0</v>
      </c>
      <c r="AD187" s="5" t="str">
        <f>IFERROR(AA187/$I187,"")</f>
        <v>0</v>
      </c>
      <c r="AE187" s="10" t="str">
        <f>AVERAGE(AI187,AU187)</f>
        <v>0</v>
      </c>
      <c r="AF187" s="10" t="str">
        <f>+AE187-$I187</f>
        <v>0</v>
      </c>
      <c r="AG187" s="5" t="str">
        <f>IFERROR(AE187/$I187,"")</f>
        <v>0</v>
      </c>
      <c r="AH187" s="11"/>
      <c r="AI187" s="11" t="str">
        <f>+AH187*F187</f>
        <v>0</v>
      </c>
      <c r="AJ187" s="6"/>
      <c r="AK187" s="6"/>
      <c r="AL187" s="6"/>
      <c r="AM187" s="6"/>
      <c r="AN187" s="6"/>
      <c r="AO187" s="6"/>
      <c r="AP187" s="6"/>
      <c r="AQ187" s="6"/>
      <c r="AR187" s="7"/>
      <c r="AS187" s="6"/>
      <c r="AT187" s="11"/>
      <c r="AU187" s="11" t="str">
        <f>+AT187*R187</f>
        <v>0</v>
      </c>
      <c r="AV187" s="6"/>
      <c r="AW187" s="6"/>
      <c r="AX187" s="6"/>
      <c r="AY187" s="6"/>
      <c r="AZ187" s="6"/>
      <c r="BA187" s="6"/>
      <c r="BB187" s="6"/>
      <c r="BC187" s="6"/>
      <c r="BD187" s="7"/>
      <c r="BE187" s="6"/>
    </row>
    <row r="188" spans="1:57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10" t="str">
        <f>+H188*F188</f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0" t="str">
        <f>+MIN(AI188,AU188)</f>
        <v>0</v>
      </c>
      <c r="X188" s="5"/>
      <c r="Y188" s="10" t="str">
        <f>+W188-$I188</f>
        <v>0</v>
      </c>
      <c r="Z188" s="5" t="str">
        <f>IFERROR(W188/$I188,"")</f>
        <v>0</v>
      </c>
      <c r="AA188" s="10" t="str">
        <f>+MAX(AI188,AU188)</f>
        <v>0</v>
      </c>
      <c r="AB188" s="5"/>
      <c r="AC188" s="10" t="str">
        <f>+AA188-$I188</f>
        <v>0</v>
      </c>
      <c r="AD188" s="5" t="str">
        <f>IFERROR(AA188/$I188,"")</f>
        <v>0</v>
      </c>
      <c r="AE188" s="10" t="str">
        <f>AVERAGE(AI188,AU188)</f>
        <v>0</v>
      </c>
      <c r="AF188" s="10" t="str">
        <f>+AE188-$I188</f>
        <v>0</v>
      </c>
      <c r="AG188" s="5" t="str">
        <f>IFERROR(AE188/$I188,"")</f>
        <v>0</v>
      </c>
      <c r="AH188" s="11"/>
      <c r="AI188" s="11" t="str">
        <f>+AH188*F188</f>
        <v>0</v>
      </c>
      <c r="AJ188" s="6"/>
      <c r="AK188" s="6"/>
      <c r="AL188" s="6"/>
      <c r="AM188" s="6"/>
      <c r="AN188" s="6"/>
      <c r="AO188" s="6"/>
      <c r="AP188" s="6"/>
      <c r="AQ188" s="6"/>
      <c r="AR188" s="7"/>
      <c r="AS188" s="6"/>
      <c r="AT188" s="11"/>
      <c r="AU188" s="11" t="str">
        <f>+AT188*R188</f>
        <v>0</v>
      </c>
      <c r="AV188" s="6"/>
      <c r="AW188" s="6"/>
      <c r="AX188" s="6"/>
      <c r="AY188" s="6"/>
      <c r="AZ188" s="6"/>
      <c r="BA188" s="6"/>
      <c r="BB188" s="6"/>
      <c r="BC188" s="6"/>
      <c r="BD188" s="7"/>
      <c r="BE188" s="6"/>
    </row>
    <row r="189" spans="1:57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10" t="str">
        <f>+H189*F189</f>
        <v>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0" t="str">
        <f>+MIN(AI189,AU189)</f>
        <v>0</v>
      </c>
      <c r="X189" s="5"/>
      <c r="Y189" s="10" t="str">
        <f>+W189-$I189</f>
        <v>0</v>
      </c>
      <c r="Z189" s="5" t="str">
        <f>IFERROR(W189/$I189,"")</f>
        <v>0</v>
      </c>
      <c r="AA189" s="10" t="str">
        <f>+MAX(AI189,AU189)</f>
        <v>0</v>
      </c>
      <c r="AB189" s="5"/>
      <c r="AC189" s="10" t="str">
        <f>+AA189-$I189</f>
        <v>0</v>
      </c>
      <c r="AD189" s="5" t="str">
        <f>IFERROR(AA189/$I189,"")</f>
        <v>0</v>
      </c>
      <c r="AE189" s="10" t="str">
        <f>AVERAGE(AI189,AU189)</f>
        <v>0</v>
      </c>
      <c r="AF189" s="10" t="str">
        <f>+AE189-$I189</f>
        <v>0</v>
      </c>
      <c r="AG189" s="5" t="str">
        <f>IFERROR(AE189/$I189,"")</f>
        <v>0</v>
      </c>
      <c r="AH189" s="11"/>
      <c r="AI189" s="11" t="str">
        <f>+AH189*F189</f>
        <v>0</v>
      </c>
      <c r="AJ189" s="6"/>
      <c r="AK189" s="6"/>
      <c r="AL189" s="6"/>
      <c r="AM189" s="6"/>
      <c r="AN189" s="6"/>
      <c r="AO189" s="6"/>
      <c r="AP189" s="6"/>
      <c r="AQ189" s="6"/>
      <c r="AR189" s="7"/>
      <c r="AS189" s="6"/>
      <c r="AT189" s="11"/>
      <c r="AU189" s="11" t="str">
        <f>+AT189*R189</f>
        <v>0</v>
      </c>
      <c r="AV189" s="6"/>
      <c r="AW189" s="6"/>
      <c r="AX189" s="6"/>
      <c r="AY189" s="6"/>
      <c r="AZ189" s="6"/>
      <c r="BA189" s="6"/>
      <c r="BB189" s="6"/>
      <c r="BC189" s="6"/>
      <c r="BD189" s="7"/>
      <c r="BE189" s="6"/>
    </row>
    <row r="190" spans="1:57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10" t="str">
        <f>+H190*F190</f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0" t="str">
        <f>+MIN(AI190,AU190)</f>
        <v>0</v>
      </c>
      <c r="X190" s="5"/>
      <c r="Y190" s="10" t="str">
        <f>+W190-$I190</f>
        <v>0</v>
      </c>
      <c r="Z190" s="5" t="str">
        <f>IFERROR(W190/$I190,"")</f>
        <v>0</v>
      </c>
      <c r="AA190" s="10" t="str">
        <f>+MAX(AI190,AU190)</f>
        <v>0</v>
      </c>
      <c r="AB190" s="5"/>
      <c r="AC190" s="10" t="str">
        <f>+AA190-$I190</f>
        <v>0</v>
      </c>
      <c r="AD190" s="5" t="str">
        <f>IFERROR(AA190/$I190,"")</f>
        <v>0</v>
      </c>
      <c r="AE190" s="10" t="str">
        <f>AVERAGE(AI190,AU190)</f>
        <v>0</v>
      </c>
      <c r="AF190" s="10" t="str">
        <f>+AE190-$I190</f>
        <v>0</v>
      </c>
      <c r="AG190" s="5" t="str">
        <f>IFERROR(AE190/$I190,"")</f>
        <v>0</v>
      </c>
      <c r="AH190" s="11"/>
      <c r="AI190" s="11" t="str">
        <f>+AH190*F190</f>
        <v>0</v>
      </c>
      <c r="AJ190" s="6"/>
      <c r="AK190" s="6"/>
      <c r="AL190" s="6"/>
      <c r="AM190" s="6"/>
      <c r="AN190" s="6"/>
      <c r="AO190" s="6"/>
      <c r="AP190" s="6"/>
      <c r="AQ190" s="6"/>
      <c r="AR190" s="7"/>
      <c r="AS190" s="6"/>
      <c r="AT190" s="11"/>
      <c r="AU190" s="11" t="str">
        <f>+AT190*R190</f>
        <v>0</v>
      </c>
      <c r="AV190" s="6"/>
      <c r="AW190" s="6"/>
      <c r="AX190" s="6"/>
      <c r="AY190" s="6"/>
      <c r="AZ190" s="6"/>
      <c r="BA190" s="6"/>
      <c r="BB190" s="6"/>
      <c r="BC190" s="6"/>
      <c r="BD190" s="7"/>
      <c r="BE190" s="6"/>
    </row>
    <row r="191" spans="1:57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10" t="str">
        <f>+H191*F191</f>
        <v>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0" t="str">
        <f>+MIN(AI191,AU191)</f>
        <v>0</v>
      </c>
      <c r="X191" s="5"/>
      <c r="Y191" s="10" t="str">
        <f>+W191-$I191</f>
        <v>0</v>
      </c>
      <c r="Z191" s="5" t="str">
        <f>IFERROR(W191/$I191,"")</f>
        <v>0</v>
      </c>
      <c r="AA191" s="10" t="str">
        <f>+MAX(AI191,AU191)</f>
        <v>0</v>
      </c>
      <c r="AB191" s="5"/>
      <c r="AC191" s="10" t="str">
        <f>+AA191-$I191</f>
        <v>0</v>
      </c>
      <c r="AD191" s="5" t="str">
        <f>IFERROR(AA191/$I191,"")</f>
        <v>0</v>
      </c>
      <c r="AE191" s="10" t="str">
        <f>AVERAGE(AI191,AU191)</f>
        <v>0</v>
      </c>
      <c r="AF191" s="10" t="str">
        <f>+AE191-$I191</f>
        <v>0</v>
      </c>
      <c r="AG191" s="5" t="str">
        <f>IFERROR(AE191/$I191,"")</f>
        <v>0</v>
      </c>
      <c r="AH191" s="11"/>
      <c r="AI191" s="11" t="str">
        <f>+AH191*F191</f>
        <v>0</v>
      </c>
      <c r="AJ191" s="6"/>
      <c r="AK191" s="6"/>
      <c r="AL191" s="6"/>
      <c r="AM191" s="6"/>
      <c r="AN191" s="6"/>
      <c r="AO191" s="6"/>
      <c r="AP191" s="6"/>
      <c r="AQ191" s="6"/>
      <c r="AR191" s="7"/>
      <c r="AS191" s="6"/>
      <c r="AT191" s="11"/>
      <c r="AU191" s="11" t="str">
        <f>+AT191*R191</f>
        <v>0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6"/>
    </row>
    <row r="192" spans="1:57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10" t="str">
        <f>+H192*F192</f>
        <v>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0" t="str">
        <f>+MIN(AI192,AU192)</f>
        <v>0</v>
      </c>
      <c r="X192" s="5"/>
      <c r="Y192" s="10" t="str">
        <f>+W192-$I192</f>
        <v>0</v>
      </c>
      <c r="Z192" s="5" t="str">
        <f>IFERROR(W192/$I192,"")</f>
        <v>0</v>
      </c>
      <c r="AA192" s="10" t="str">
        <f>+MAX(AI192,AU192)</f>
        <v>0</v>
      </c>
      <c r="AB192" s="5"/>
      <c r="AC192" s="10" t="str">
        <f>+AA192-$I192</f>
        <v>0</v>
      </c>
      <c r="AD192" s="5" t="str">
        <f>IFERROR(AA192/$I192,"")</f>
        <v>0</v>
      </c>
      <c r="AE192" s="10" t="str">
        <f>AVERAGE(AI192,AU192)</f>
        <v>0</v>
      </c>
      <c r="AF192" s="10" t="str">
        <f>+AE192-$I192</f>
        <v>0</v>
      </c>
      <c r="AG192" s="5" t="str">
        <f>IFERROR(AE192/$I192,"")</f>
        <v>0</v>
      </c>
      <c r="AH192" s="11"/>
      <c r="AI192" s="11" t="str">
        <f>+AH192*F192</f>
        <v>0</v>
      </c>
      <c r="AJ192" s="6"/>
      <c r="AK192" s="6"/>
      <c r="AL192" s="6"/>
      <c r="AM192" s="6"/>
      <c r="AN192" s="6"/>
      <c r="AO192" s="6"/>
      <c r="AP192" s="6"/>
      <c r="AQ192" s="6"/>
      <c r="AR192" s="7"/>
      <c r="AS192" s="6"/>
      <c r="AT192" s="11"/>
      <c r="AU192" s="11" t="str">
        <f>+AT192*R192</f>
        <v>0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6"/>
    </row>
    <row r="193" spans="1:57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10" t="str">
        <f>+H193*F193</f>
        <v>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0" t="str">
        <f>+MIN(AI193,AU193)</f>
        <v>0</v>
      </c>
      <c r="X193" s="5"/>
      <c r="Y193" s="10" t="str">
        <f>+W193-$I193</f>
        <v>0</v>
      </c>
      <c r="Z193" s="5" t="str">
        <f>IFERROR(W193/$I193,"")</f>
        <v>0</v>
      </c>
      <c r="AA193" s="10" t="str">
        <f>+MAX(AI193,AU193)</f>
        <v>0</v>
      </c>
      <c r="AB193" s="5"/>
      <c r="AC193" s="10" t="str">
        <f>+AA193-$I193</f>
        <v>0</v>
      </c>
      <c r="AD193" s="5" t="str">
        <f>IFERROR(AA193/$I193,"")</f>
        <v>0</v>
      </c>
      <c r="AE193" s="10" t="str">
        <f>AVERAGE(AI193,AU193)</f>
        <v>0</v>
      </c>
      <c r="AF193" s="10" t="str">
        <f>+AE193-$I193</f>
        <v>0</v>
      </c>
      <c r="AG193" s="5" t="str">
        <f>IFERROR(AE193/$I193,"")</f>
        <v>0</v>
      </c>
      <c r="AH193" s="11"/>
      <c r="AI193" s="11" t="str">
        <f>+AH193*F193</f>
        <v>0</v>
      </c>
      <c r="AJ193" s="6"/>
      <c r="AK193" s="6"/>
      <c r="AL193" s="6"/>
      <c r="AM193" s="6"/>
      <c r="AN193" s="6"/>
      <c r="AO193" s="6"/>
      <c r="AP193" s="6"/>
      <c r="AQ193" s="6"/>
      <c r="AR193" s="7"/>
      <c r="AS193" s="6"/>
      <c r="AT193" s="11"/>
      <c r="AU193" s="11" t="str">
        <f>+AT193*R193</f>
        <v>0</v>
      </c>
      <c r="AV193" s="6"/>
      <c r="AW193" s="6"/>
      <c r="AX193" s="6"/>
      <c r="AY193" s="6"/>
      <c r="AZ193" s="6"/>
      <c r="BA193" s="6"/>
      <c r="BB193" s="6"/>
      <c r="BC193" s="6"/>
      <c r="BD193" s="7"/>
      <c r="BE193" s="6"/>
    </row>
    <row r="194" spans="1:57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10" t="str">
        <f>+H194*F194</f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0" t="str">
        <f>+MIN(AI194,AU194)</f>
        <v>0</v>
      </c>
      <c r="X194" s="5"/>
      <c r="Y194" s="10" t="str">
        <f>+W194-$I194</f>
        <v>0</v>
      </c>
      <c r="Z194" s="5" t="str">
        <f>IFERROR(W194/$I194,"")</f>
        <v>0</v>
      </c>
      <c r="AA194" s="10" t="str">
        <f>+MAX(AI194,AU194)</f>
        <v>0</v>
      </c>
      <c r="AB194" s="5"/>
      <c r="AC194" s="10" t="str">
        <f>+AA194-$I194</f>
        <v>0</v>
      </c>
      <c r="AD194" s="5" t="str">
        <f>IFERROR(AA194/$I194,"")</f>
        <v>0</v>
      </c>
      <c r="AE194" s="10" t="str">
        <f>AVERAGE(AI194,AU194)</f>
        <v>0</v>
      </c>
      <c r="AF194" s="10" t="str">
        <f>+AE194-$I194</f>
        <v>0</v>
      </c>
      <c r="AG194" s="5" t="str">
        <f>IFERROR(AE194/$I194,"")</f>
        <v>0</v>
      </c>
      <c r="AH194" s="11"/>
      <c r="AI194" s="11" t="str">
        <f>+AH194*F194</f>
        <v>0</v>
      </c>
      <c r="AJ194" s="6"/>
      <c r="AK194" s="6"/>
      <c r="AL194" s="6"/>
      <c r="AM194" s="6"/>
      <c r="AN194" s="6"/>
      <c r="AO194" s="6"/>
      <c r="AP194" s="6"/>
      <c r="AQ194" s="6"/>
      <c r="AR194" s="7"/>
      <c r="AS194" s="6"/>
      <c r="AT194" s="11"/>
      <c r="AU194" s="11" t="str">
        <f>+AT194*R194</f>
        <v>0</v>
      </c>
      <c r="AV194" s="6"/>
      <c r="AW194" s="6"/>
      <c r="AX194" s="6"/>
      <c r="AY194" s="6"/>
      <c r="AZ194" s="6"/>
      <c r="BA194" s="6"/>
      <c r="BB194" s="6"/>
      <c r="BC194" s="6"/>
      <c r="BD194" s="7"/>
      <c r="BE194" s="6"/>
    </row>
    <row r="195" spans="1:57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10" t="str">
        <f>+H195*F195</f>
        <v>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0" t="str">
        <f>+MIN(AI195,AU195)</f>
        <v>0</v>
      </c>
      <c r="X195" s="5"/>
      <c r="Y195" s="10" t="str">
        <f>+W195-$I195</f>
        <v>0</v>
      </c>
      <c r="Z195" s="5" t="str">
        <f>IFERROR(W195/$I195,"")</f>
        <v>0</v>
      </c>
      <c r="AA195" s="10" t="str">
        <f>+MAX(AI195,AU195)</f>
        <v>0</v>
      </c>
      <c r="AB195" s="5"/>
      <c r="AC195" s="10" t="str">
        <f>+AA195-$I195</f>
        <v>0</v>
      </c>
      <c r="AD195" s="5" t="str">
        <f>IFERROR(AA195/$I195,"")</f>
        <v>0</v>
      </c>
      <c r="AE195" s="10" t="str">
        <f>AVERAGE(AI195,AU195)</f>
        <v>0</v>
      </c>
      <c r="AF195" s="10" t="str">
        <f>+AE195-$I195</f>
        <v>0</v>
      </c>
      <c r="AG195" s="5" t="str">
        <f>IFERROR(AE195/$I195,"")</f>
        <v>0</v>
      </c>
      <c r="AH195" s="11"/>
      <c r="AI195" s="11" t="str">
        <f>+AH195*F195</f>
        <v>0</v>
      </c>
      <c r="AJ195" s="6"/>
      <c r="AK195" s="6"/>
      <c r="AL195" s="6"/>
      <c r="AM195" s="6"/>
      <c r="AN195" s="6"/>
      <c r="AO195" s="6"/>
      <c r="AP195" s="6"/>
      <c r="AQ195" s="6"/>
      <c r="AR195" s="7"/>
      <c r="AS195" s="6"/>
      <c r="AT195" s="11"/>
      <c r="AU195" s="11" t="str">
        <f>+AT195*R195</f>
        <v>0</v>
      </c>
      <c r="AV195" s="6"/>
      <c r="AW195" s="6"/>
      <c r="AX195" s="6"/>
      <c r="AY195" s="6"/>
      <c r="AZ195" s="6"/>
      <c r="BA195" s="6"/>
      <c r="BB195" s="6"/>
      <c r="BC195" s="6"/>
      <c r="BD195" s="7"/>
      <c r="BE195" s="6"/>
    </row>
    <row r="196" spans="1:57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10" t="str">
        <f>+H196*F196</f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0" t="str">
        <f>+MIN(AI196,AU196)</f>
        <v>0</v>
      </c>
      <c r="X196" s="5"/>
      <c r="Y196" s="10" t="str">
        <f>+W196-$I196</f>
        <v>0</v>
      </c>
      <c r="Z196" s="5" t="str">
        <f>IFERROR(W196/$I196,"")</f>
        <v>0</v>
      </c>
      <c r="AA196" s="10" t="str">
        <f>+MAX(AI196,AU196)</f>
        <v>0</v>
      </c>
      <c r="AB196" s="5"/>
      <c r="AC196" s="10" t="str">
        <f>+AA196-$I196</f>
        <v>0</v>
      </c>
      <c r="AD196" s="5" t="str">
        <f>IFERROR(AA196/$I196,"")</f>
        <v>0</v>
      </c>
      <c r="AE196" s="10" t="str">
        <f>AVERAGE(AI196,AU196)</f>
        <v>0</v>
      </c>
      <c r="AF196" s="10" t="str">
        <f>+AE196-$I196</f>
        <v>0</v>
      </c>
      <c r="AG196" s="5" t="str">
        <f>IFERROR(AE196/$I196,"")</f>
        <v>0</v>
      </c>
      <c r="AH196" s="11"/>
      <c r="AI196" s="11" t="str">
        <f>+AH196*F196</f>
        <v>0</v>
      </c>
      <c r="AJ196" s="6"/>
      <c r="AK196" s="6"/>
      <c r="AL196" s="6"/>
      <c r="AM196" s="6"/>
      <c r="AN196" s="6"/>
      <c r="AO196" s="6"/>
      <c r="AP196" s="6"/>
      <c r="AQ196" s="6"/>
      <c r="AR196" s="7"/>
      <c r="AS196" s="6"/>
      <c r="AT196" s="11"/>
      <c r="AU196" s="11" t="str">
        <f>+AT196*R196</f>
        <v>0</v>
      </c>
      <c r="AV196" s="6"/>
      <c r="AW196" s="6"/>
      <c r="AX196" s="6"/>
      <c r="AY196" s="6"/>
      <c r="AZ196" s="6"/>
      <c r="BA196" s="6"/>
      <c r="BB196" s="6"/>
      <c r="BC196" s="6"/>
      <c r="BD196" s="7"/>
      <c r="BE196" s="6"/>
    </row>
    <row r="197" spans="1:57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10" t="str">
        <f>+H197*F197</f>
        <v>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0" t="str">
        <f>+MIN(AI197,AU197)</f>
        <v>0</v>
      </c>
      <c r="X197" s="5"/>
      <c r="Y197" s="10" t="str">
        <f>+W197-$I197</f>
        <v>0</v>
      </c>
      <c r="Z197" s="5" t="str">
        <f>IFERROR(W197/$I197,"")</f>
        <v>0</v>
      </c>
      <c r="AA197" s="10" t="str">
        <f>+MAX(AI197,AU197)</f>
        <v>0</v>
      </c>
      <c r="AB197" s="5"/>
      <c r="AC197" s="10" t="str">
        <f>+AA197-$I197</f>
        <v>0</v>
      </c>
      <c r="AD197" s="5" t="str">
        <f>IFERROR(AA197/$I197,"")</f>
        <v>0</v>
      </c>
      <c r="AE197" s="10" t="str">
        <f>AVERAGE(AI197,AU197)</f>
        <v>0</v>
      </c>
      <c r="AF197" s="10" t="str">
        <f>+AE197-$I197</f>
        <v>0</v>
      </c>
      <c r="AG197" s="5" t="str">
        <f>IFERROR(AE197/$I197,"")</f>
        <v>0</v>
      </c>
      <c r="AH197" s="11"/>
      <c r="AI197" s="11" t="str">
        <f>+AH197*F197</f>
        <v>0</v>
      </c>
      <c r="AJ197" s="6"/>
      <c r="AK197" s="6"/>
      <c r="AL197" s="6"/>
      <c r="AM197" s="6"/>
      <c r="AN197" s="6"/>
      <c r="AO197" s="6"/>
      <c r="AP197" s="6"/>
      <c r="AQ197" s="6"/>
      <c r="AR197" s="7"/>
      <c r="AS197" s="6"/>
      <c r="AT197" s="11"/>
      <c r="AU197" s="11" t="str">
        <f>+AT197*R197</f>
        <v>0</v>
      </c>
      <c r="AV197" s="6"/>
      <c r="AW197" s="6"/>
      <c r="AX197" s="6"/>
      <c r="AY197" s="6"/>
      <c r="AZ197" s="6"/>
      <c r="BA197" s="6"/>
      <c r="BB197" s="6"/>
      <c r="BC197" s="6"/>
      <c r="BD197" s="7"/>
      <c r="BE197" s="6"/>
    </row>
    <row r="198" spans="1:57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10" t="str">
        <f>+H198*F198</f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0" t="str">
        <f>+MIN(AI198,AU198)</f>
        <v>0</v>
      </c>
      <c r="X198" s="5"/>
      <c r="Y198" s="10" t="str">
        <f>+W198-$I198</f>
        <v>0</v>
      </c>
      <c r="Z198" s="5" t="str">
        <f>IFERROR(W198/$I198,"")</f>
        <v>0</v>
      </c>
      <c r="AA198" s="10" t="str">
        <f>+MAX(AI198,AU198)</f>
        <v>0</v>
      </c>
      <c r="AB198" s="5"/>
      <c r="AC198" s="10" t="str">
        <f>+AA198-$I198</f>
        <v>0</v>
      </c>
      <c r="AD198" s="5" t="str">
        <f>IFERROR(AA198/$I198,"")</f>
        <v>0</v>
      </c>
      <c r="AE198" s="10" t="str">
        <f>AVERAGE(AI198,AU198)</f>
        <v>0</v>
      </c>
      <c r="AF198" s="10" t="str">
        <f>+AE198-$I198</f>
        <v>0</v>
      </c>
      <c r="AG198" s="5" t="str">
        <f>IFERROR(AE198/$I198,"")</f>
        <v>0</v>
      </c>
      <c r="AH198" s="11"/>
      <c r="AI198" s="11" t="str">
        <f>+AH198*F198</f>
        <v>0</v>
      </c>
      <c r="AJ198" s="6"/>
      <c r="AK198" s="6"/>
      <c r="AL198" s="6"/>
      <c r="AM198" s="6"/>
      <c r="AN198" s="6"/>
      <c r="AO198" s="6"/>
      <c r="AP198" s="6"/>
      <c r="AQ198" s="6"/>
      <c r="AR198" s="7"/>
      <c r="AS198" s="6"/>
      <c r="AT198" s="11"/>
      <c r="AU198" s="11" t="str">
        <f>+AT198*R198</f>
        <v>0</v>
      </c>
      <c r="AV198" s="6"/>
      <c r="AW198" s="6"/>
      <c r="AX198" s="6"/>
      <c r="AY198" s="6"/>
      <c r="AZ198" s="6"/>
      <c r="BA198" s="6"/>
      <c r="BB198" s="6"/>
      <c r="BC198" s="6"/>
      <c r="BD198" s="7"/>
      <c r="BE198" s="6"/>
    </row>
    <row r="199" spans="1:57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10" t="str">
        <f>+H199*F199</f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0" t="str">
        <f>+MIN(AI199,AU199)</f>
        <v>0</v>
      </c>
      <c r="X199" s="5"/>
      <c r="Y199" s="10" t="str">
        <f>+W199-$I199</f>
        <v>0</v>
      </c>
      <c r="Z199" s="5" t="str">
        <f>IFERROR(W199/$I199,"")</f>
        <v>0</v>
      </c>
      <c r="AA199" s="10" t="str">
        <f>+MAX(AI199,AU199)</f>
        <v>0</v>
      </c>
      <c r="AB199" s="5"/>
      <c r="AC199" s="10" t="str">
        <f>+AA199-$I199</f>
        <v>0</v>
      </c>
      <c r="AD199" s="5" t="str">
        <f>IFERROR(AA199/$I199,"")</f>
        <v>0</v>
      </c>
      <c r="AE199" s="10" t="str">
        <f>AVERAGE(AI199,AU199)</f>
        <v>0</v>
      </c>
      <c r="AF199" s="10" t="str">
        <f>+AE199-$I199</f>
        <v>0</v>
      </c>
      <c r="AG199" s="5" t="str">
        <f>IFERROR(AE199/$I199,"")</f>
        <v>0</v>
      </c>
      <c r="AH199" s="11"/>
      <c r="AI199" s="11" t="str">
        <f>+AH199*F199</f>
        <v>0</v>
      </c>
      <c r="AJ199" s="6"/>
      <c r="AK199" s="6"/>
      <c r="AL199" s="6"/>
      <c r="AM199" s="6"/>
      <c r="AN199" s="6"/>
      <c r="AO199" s="6"/>
      <c r="AP199" s="6"/>
      <c r="AQ199" s="6"/>
      <c r="AR199" s="7"/>
      <c r="AS199" s="6"/>
      <c r="AT199" s="11"/>
      <c r="AU199" s="11" t="str">
        <f>+AT199*R199</f>
        <v>0</v>
      </c>
      <c r="AV199" s="6"/>
      <c r="AW199" s="6"/>
      <c r="AX199" s="6"/>
      <c r="AY199" s="6"/>
      <c r="AZ199" s="6"/>
      <c r="BA199" s="6"/>
      <c r="BB199" s="6"/>
      <c r="BC199" s="6"/>
      <c r="BD199" s="7"/>
      <c r="BE199" s="6"/>
    </row>
    <row r="200" spans="1:57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10" t="str">
        <f>+H200*F200</f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0" t="str">
        <f>+MIN(AI200,AU200)</f>
        <v>0</v>
      </c>
      <c r="X200" s="5"/>
      <c r="Y200" s="10" t="str">
        <f>+W200-$I200</f>
        <v>0</v>
      </c>
      <c r="Z200" s="5" t="str">
        <f>IFERROR(W200/$I200,"")</f>
        <v>0</v>
      </c>
      <c r="AA200" s="10" t="str">
        <f>+MAX(AI200,AU200)</f>
        <v>0</v>
      </c>
      <c r="AB200" s="5"/>
      <c r="AC200" s="10" t="str">
        <f>+AA200-$I200</f>
        <v>0</v>
      </c>
      <c r="AD200" s="5" t="str">
        <f>IFERROR(AA200/$I200,"")</f>
        <v>0</v>
      </c>
      <c r="AE200" s="10" t="str">
        <f>AVERAGE(AI200,AU200)</f>
        <v>0</v>
      </c>
      <c r="AF200" s="10" t="str">
        <f>+AE200-$I200</f>
        <v>0</v>
      </c>
      <c r="AG200" s="5" t="str">
        <f>IFERROR(AE200/$I200,"")</f>
        <v>0</v>
      </c>
      <c r="AH200" s="11"/>
      <c r="AI200" s="11" t="str">
        <f>+AH200*F200</f>
        <v>0</v>
      </c>
      <c r="AJ200" s="6"/>
      <c r="AK200" s="6"/>
      <c r="AL200" s="6"/>
      <c r="AM200" s="6"/>
      <c r="AN200" s="6"/>
      <c r="AO200" s="6"/>
      <c r="AP200" s="6"/>
      <c r="AQ200" s="6"/>
      <c r="AR200" s="7"/>
      <c r="AS200" s="6"/>
      <c r="AT200" s="11"/>
      <c r="AU200" s="11" t="str">
        <f>+AT200*R200</f>
        <v>0</v>
      </c>
      <c r="AV200" s="6"/>
      <c r="AW200" s="6"/>
      <c r="AX200" s="6"/>
      <c r="AY200" s="6"/>
      <c r="AZ200" s="6"/>
      <c r="BA200" s="6"/>
      <c r="BB200" s="6"/>
      <c r="BC200" s="6"/>
      <c r="BD200" s="7"/>
      <c r="BE200" s="6"/>
    </row>
    <row r="201" spans="1:57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10" t="str">
        <f>+H201*F201</f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0" t="str">
        <f>+MIN(AI201,AU201)</f>
        <v>0</v>
      </c>
      <c r="X201" s="5"/>
      <c r="Y201" s="10" t="str">
        <f>+W201-$I201</f>
        <v>0</v>
      </c>
      <c r="Z201" s="5" t="str">
        <f>IFERROR(W201/$I201,"")</f>
        <v>0</v>
      </c>
      <c r="AA201" s="10" t="str">
        <f>+MAX(AI201,AU201)</f>
        <v>0</v>
      </c>
      <c r="AB201" s="5"/>
      <c r="AC201" s="10" t="str">
        <f>+AA201-$I201</f>
        <v>0</v>
      </c>
      <c r="AD201" s="5" t="str">
        <f>IFERROR(AA201/$I201,"")</f>
        <v>0</v>
      </c>
      <c r="AE201" s="10" t="str">
        <f>AVERAGE(AI201,AU201)</f>
        <v>0</v>
      </c>
      <c r="AF201" s="10" t="str">
        <f>+AE201-$I201</f>
        <v>0</v>
      </c>
      <c r="AG201" s="5" t="str">
        <f>IFERROR(AE201/$I201,"")</f>
        <v>0</v>
      </c>
      <c r="AH201" s="11"/>
      <c r="AI201" s="11" t="str">
        <f>+AH201*F201</f>
        <v>0</v>
      </c>
      <c r="AJ201" s="6"/>
      <c r="AK201" s="6"/>
      <c r="AL201" s="6"/>
      <c r="AM201" s="6"/>
      <c r="AN201" s="6"/>
      <c r="AO201" s="6"/>
      <c r="AP201" s="6"/>
      <c r="AQ201" s="6"/>
      <c r="AR201" s="7"/>
      <c r="AS201" s="6"/>
      <c r="AT201" s="11"/>
      <c r="AU201" s="11" t="str">
        <f>+AT201*R201</f>
        <v>0</v>
      </c>
      <c r="AV201" s="6"/>
      <c r="AW201" s="6"/>
      <c r="AX201" s="6"/>
      <c r="AY201" s="6"/>
      <c r="AZ201" s="6"/>
      <c r="BA201" s="6"/>
      <c r="BB201" s="6"/>
      <c r="BC201" s="6"/>
      <c r="BD201" s="7"/>
      <c r="BE201" s="6"/>
    </row>
    <row r="202" spans="1:57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10" t="str">
        <f>+H202*F202</f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0" t="str">
        <f>+MIN(AI202,AU202)</f>
        <v>0</v>
      </c>
      <c r="X202" s="5"/>
      <c r="Y202" s="10" t="str">
        <f>+W202-$I202</f>
        <v>0</v>
      </c>
      <c r="Z202" s="5" t="str">
        <f>IFERROR(W202/$I202,"")</f>
        <v>0</v>
      </c>
      <c r="AA202" s="10" t="str">
        <f>+MAX(AI202,AU202)</f>
        <v>0</v>
      </c>
      <c r="AB202" s="5"/>
      <c r="AC202" s="10" t="str">
        <f>+AA202-$I202</f>
        <v>0</v>
      </c>
      <c r="AD202" s="5" t="str">
        <f>IFERROR(AA202/$I202,"")</f>
        <v>0</v>
      </c>
      <c r="AE202" s="10" t="str">
        <f>AVERAGE(AI202,AU202)</f>
        <v>0</v>
      </c>
      <c r="AF202" s="10" t="str">
        <f>+AE202-$I202</f>
        <v>0</v>
      </c>
      <c r="AG202" s="5" t="str">
        <f>IFERROR(AE202/$I202,"")</f>
        <v>0</v>
      </c>
      <c r="AH202" s="11"/>
      <c r="AI202" s="11" t="str">
        <f>+AH202*F202</f>
        <v>0</v>
      </c>
      <c r="AJ202" s="6"/>
      <c r="AK202" s="6"/>
      <c r="AL202" s="6"/>
      <c r="AM202" s="6"/>
      <c r="AN202" s="6"/>
      <c r="AO202" s="6"/>
      <c r="AP202" s="6"/>
      <c r="AQ202" s="6"/>
      <c r="AR202" s="7"/>
      <c r="AS202" s="6"/>
      <c r="AT202" s="11"/>
      <c r="AU202" s="11" t="str">
        <f>+AT202*R202</f>
        <v>0</v>
      </c>
      <c r="AV202" s="6"/>
      <c r="AW202" s="6"/>
      <c r="AX202" s="6"/>
      <c r="AY202" s="6"/>
      <c r="AZ202" s="6"/>
      <c r="BA202" s="6"/>
      <c r="BB202" s="6"/>
      <c r="BC202" s="6"/>
      <c r="BD202" s="7"/>
      <c r="BE202" s="6"/>
    </row>
    <row r="203" spans="1:57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10" t="str">
        <f>+H203*F203</f>
        <v>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0" t="str">
        <f>+MIN(AI203,AU203)</f>
        <v>0</v>
      </c>
      <c r="X203" s="5"/>
      <c r="Y203" s="10" t="str">
        <f>+W203-$I203</f>
        <v>0</v>
      </c>
      <c r="Z203" s="5" t="str">
        <f>IFERROR(W203/$I203,"")</f>
        <v>0</v>
      </c>
      <c r="AA203" s="10" t="str">
        <f>+MAX(AI203,AU203)</f>
        <v>0</v>
      </c>
      <c r="AB203" s="5"/>
      <c r="AC203" s="10" t="str">
        <f>+AA203-$I203</f>
        <v>0</v>
      </c>
      <c r="AD203" s="5" t="str">
        <f>IFERROR(AA203/$I203,"")</f>
        <v>0</v>
      </c>
      <c r="AE203" s="10" t="str">
        <f>AVERAGE(AI203,AU203)</f>
        <v>0</v>
      </c>
      <c r="AF203" s="10" t="str">
        <f>+AE203-$I203</f>
        <v>0</v>
      </c>
      <c r="AG203" s="5" t="str">
        <f>IFERROR(AE203/$I203,"")</f>
        <v>0</v>
      </c>
      <c r="AH203" s="11"/>
      <c r="AI203" s="11" t="str">
        <f>+AH203*F203</f>
        <v>0</v>
      </c>
      <c r="AJ203" s="6"/>
      <c r="AK203" s="6"/>
      <c r="AL203" s="6"/>
      <c r="AM203" s="6"/>
      <c r="AN203" s="6"/>
      <c r="AO203" s="6"/>
      <c r="AP203" s="6"/>
      <c r="AQ203" s="6"/>
      <c r="AR203" s="7"/>
      <c r="AS203" s="6"/>
      <c r="AT203" s="11"/>
      <c r="AU203" s="11" t="str">
        <f>+AT203*R203</f>
        <v>0</v>
      </c>
      <c r="AV203" s="6"/>
      <c r="AW203" s="6"/>
      <c r="AX203" s="6"/>
      <c r="AY203" s="6"/>
      <c r="AZ203" s="6"/>
      <c r="BA203" s="6"/>
      <c r="BB203" s="6"/>
      <c r="BC203" s="6"/>
      <c r="BD203" s="7"/>
      <c r="BE203" s="6"/>
    </row>
    <row r="204" spans="1:57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10" t="str">
        <f>+H204*F204</f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0" t="str">
        <f>+MIN(AI204,AU204)</f>
        <v>0</v>
      </c>
      <c r="X204" s="5"/>
      <c r="Y204" s="10" t="str">
        <f>+W204-$I204</f>
        <v>0</v>
      </c>
      <c r="Z204" s="5" t="str">
        <f>IFERROR(W204/$I204,"")</f>
        <v>0</v>
      </c>
      <c r="AA204" s="10" t="str">
        <f>+MAX(AI204,AU204)</f>
        <v>0</v>
      </c>
      <c r="AB204" s="5"/>
      <c r="AC204" s="10" t="str">
        <f>+AA204-$I204</f>
        <v>0</v>
      </c>
      <c r="AD204" s="5" t="str">
        <f>IFERROR(AA204/$I204,"")</f>
        <v>0</v>
      </c>
      <c r="AE204" s="10" t="str">
        <f>AVERAGE(AI204,AU204)</f>
        <v>0</v>
      </c>
      <c r="AF204" s="10" t="str">
        <f>+AE204-$I204</f>
        <v>0</v>
      </c>
      <c r="AG204" s="5" t="str">
        <f>IFERROR(AE204/$I204,"")</f>
        <v>0</v>
      </c>
      <c r="AH204" s="11"/>
      <c r="AI204" s="11" t="str">
        <f>+AH204*F204</f>
        <v>0</v>
      </c>
      <c r="AJ204" s="6"/>
      <c r="AK204" s="6"/>
      <c r="AL204" s="6"/>
      <c r="AM204" s="6"/>
      <c r="AN204" s="6"/>
      <c r="AO204" s="6"/>
      <c r="AP204" s="6"/>
      <c r="AQ204" s="6"/>
      <c r="AR204" s="7"/>
      <c r="AS204" s="6"/>
      <c r="AT204" s="11"/>
      <c r="AU204" s="11" t="str">
        <f>+AT204*R204</f>
        <v>0</v>
      </c>
      <c r="AV204" s="6"/>
      <c r="AW204" s="6"/>
      <c r="AX204" s="6"/>
      <c r="AY204" s="6"/>
      <c r="AZ204" s="6"/>
      <c r="BA204" s="6"/>
      <c r="BB204" s="6"/>
      <c r="BC204" s="6"/>
      <c r="BD204" s="7"/>
      <c r="BE204" s="6"/>
    </row>
    <row r="205" spans="1:57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10" t="str">
        <f>+H205*F205</f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0" t="str">
        <f>+MIN(AI205,AU205)</f>
        <v>0</v>
      </c>
      <c r="X205" s="5"/>
      <c r="Y205" s="10" t="str">
        <f>+W205-$I205</f>
        <v>0</v>
      </c>
      <c r="Z205" s="5" t="str">
        <f>IFERROR(W205/$I205,"")</f>
        <v>0</v>
      </c>
      <c r="AA205" s="10" t="str">
        <f>+MAX(AI205,AU205)</f>
        <v>0</v>
      </c>
      <c r="AB205" s="5"/>
      <c r="AC205" s="10" t="str">
        <f>+AA205-$I205</f>
        <v>0</v>
      </c>
      <c r="AD205" s="5" t="str">
        <f>IFERROR(AA205/$I205,"")</f>
        <v>0</v>
      </c>
      <c r="AE205" s="10" t="str">
        <f>AVERAGE(AI205,AU205)</f>
        <v>0</v>
      </c>
      <c r="AF205" s="10" t="str">
        <f>+AE205-$I205</f>
        <v>0</v>
      </c>
      <c r="AG205" s="5" t="str">
        <f>IFERROR(AE205/$I205,"")</f>
        <v>0</v>
      </c>
      <c r="AH205" s="11"/>
      <c r="AI205" s="11" t="str">
        <f>+AH205*F205</f>
        <v>0</v>
      </c>
      <c r="AJ205" s="6"/>
      <c r="AK205" s="6"/>
      <c r="AL205" s="6"/>
      <c r="AM205" s="6"/>
      <c r="AN205" s="6"/>
      <c r="AO205" s="6"/>
      <c r="AP205" s="6"/>
      <c r="AQ205" s="6"/>
      <c r="AR205" s="7"/>
      <c r="AS205" s="6"/>
      <c r="AT205" s="11"/>
      <c r="AU205" s="11" t="str">
        <f>+AT205*R205</f>
        <v>0</v>
      </c>
      <c r="AV205" s="6"/>
      <c r="AW205" s="6"/>
      <c r="AX205" s="6"/>
      <c r="AY205" s="6"/>
      <c r="AZ205" s="6"/>
      <c r="BA205" s="6"/>
      <c r="BB205" s="6"/>
      <c r="BC205" s="6"/>
      <c r="BD205" s="7"/>
      <c r="BE205" s="6"/>
    </row>
    <row r="206" spans="1:57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10" t="str">
        <f>+H206*F206</f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0" t="str">
        <f>+MIN(AI206,AU206)</f>
        <v>0</v>
      </c>
      <c r="X206" s="5"/>
      <c r="Y206" s="10" t="str">
        <f>+W206-$I206</f>
        <v>0</v>
      </c>
      <c r="Z206" s="5" t="str">
        <f>IFERROR(W206/$I206,"")</f>
        <v>0</v>
      </c>
      <c r="AA206" s="10" t="str">
        <f>+MAX(AI206,AU206)</f>
        <v>0</v>
      </c>
      <c r="AB206" s="5"/>
      <c r="AC206" s="10" t="str">
        <f>+AA206-$I206</f>
        <v>0</v>
      </c>
      <c r="AD206" s="5" t="str">
        <f>IFERROR(AA206/$I206,"")</f>
        <v>0</v>
      </c>
      <c r="AE206" s="10" t="str">
        <f>AVERAGE(AI206,AU206)</f>
        <v>0</v>
      </c>
      <c r="AF206" s="10" t="str">
        <f>+AE206-$I206</f>
        <v>0</v>
      </c>
      <c r="AG206" s="5" t="str">
        <f>IFERROR(AE206/$I206,"")</f>
        <v>0</v>
      </c>
      <c r="AH206" s="11"/>
      <c r="AI206" s="11" t="str">
        <f>+AH206*F206</f>
        <v>0</v>
      </c>
      <c r="AJ206" s="6"/>
      <c r="AK206" s="6"/>
      <c r="AL206" s="6"/>
      <c r="AM206" s="6"/>
      <c r="AN206" s="6"/>
      <c r="AO206" s="6"/>
      <c r="AP206" s="6"/>
      <c r="AQ206" s="6"/>
      <c r="AR206" s="7"/>
      <c r="AS206" s="6"/>
      <c r="AT206" s="11"/>
      <c r="AU206" s="11" t="str">
        <f>+AT206*R206</f>
        <v>0</v>
      </c>
      <c r="AV206" s="6"/>
      <c r="AW206" s="6"/>
      <c r="AX206" s="6"/>
      <c r="AY206" s="6"/>
      <c r="AZ206" s="6"/>
      <c r="BA206" s="6"/>
      <c r="BB206" s="6"/>
      <c r="BC206" s="6"/>
      <c r="BD206" s="7"/>
      <c r="BE206" s="6"/>
    </row>
    <row r="207" spans="1:57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10" t="str">
        <f>+H207*F207</f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0" t="str">
        <f>+MIN(AI207,AU207)</f>
        <v>0</v>
      </c>
      <c r="X207" s="5"/>
      <c r="Y207" s="10" t="str">
        <f>+W207-$I207</f>
        <v>0</v>
      </c>
      <c r="Z207" s="5" t="str">
        <f>IFERROR(W207/$I207,"")</f>
        <v>0</v>
      </c>
      <c r="AA207" s="10" t="str">
        <f>+MAX(AI207,AU207)</f>
        <v>0</v>
      </c>
      <c r="AB207" s="5"/>
      <c r="AC207" s="10" t="str">
        <f>+AA207-$I207</f>
        <v>0</v>
      </c>
      <c r="AD207" s="5" t="str">
        <f>IFERROR(AA207/$I207,"")</f>
        <v>0</v>
      </c>
      <c r="AE207" s="10" t="str">
        <f>AVERAGE(AI207,AU207)</f>
        <v>0</v>
      </c>
      <c r="AF207" s="10" t="str">
        <f>+AE207-$I207</f>
        <v>0</v>
      </c>
      <c r="AG207" s="5" t="str">
        <f>IFERROR(AE207/$I207,"")</f>
        <v>0</v>
      </c>
      <c r="AH207" s="11"/>
      <c r="AI207" s="11" t="str">
        <f>+AH207*F207</f>
        <v>0</v>
      </c>
      <c r="AJ207" s="6"/>
      <c r="AK207" s="6"/>
      <c r="AL207" s="6"/>
      <c r="AM207" s="6"/>
      <c r="AN207" s="6"/>
      <c r="AO207" s="6"/>
      <c r="AP207" s="6"/>
      <c r="AQ207" s="6"/>
      <c r="AR207" s="7"/>
      <c r="AS207" s="6"/>
      <c r="AT207" s="11"/>
      <c r="AU207" s="11" t="str">
        <f>+AT207*R207</f>
        <v>0</v>
      </c>
      <c r="AV207" s="6"/>
      <c r="AW207" s="6"/>
      <c r="AX207" s="6"/>
      <c r="AY207" s="6"/>
      <c r="AZ207" s="6"/>
      <c r="BA207" s="6"/>
      <c r="BB207" s="6"/>
      <c r="BC207" s="6"/>
      <c r="BD207" s="7"/>
      <c r="BE207" s="6"/>
    </row>
    <row r="208" spans="1:57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10" t="str">
        <f>+H208*F208</f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0" t="str">
        <f>+MIN(AI208,AU208)</f>
        <v>0</v>
      </c>
      <c r="X208" s="5"/>
      <c r="Y208" s="10" t="str">
        <f>+W208-$I208</f>
        <v>0</v>
      </c>
      <c r="Z208" s="5" t="str">
        <f>IFERROR(W208/$I208,"")</f>
        <v>0</v>
      </c>
      <c r="AA208" s="10" t="str">
        <f>+MAX(AI208,AU208)</f>
        <v>0</v>
      </c>
      <c r="AB208" s="5"/>
      <c r="AC208" s="10" t="str">
        <f>+AA208-$I208</f>
        <v>0</v>
      </c>
      <c r="AD208" s="5" t="str">
        <f>IFERROR(AA208/$I208,"")</f>
        <v>0</v>
      </c>
      <c r="AE208" s="10" t="str">
        <f>AVERAGE(AI208,AU208)</f>
        <v>0</v>
      </c>
      <c r="AF208" s="10" t="str">
        <f>+AE208-$I208</f>
        <v>0</v>
      </c>
      <c r="AG208" s="5" t="str">
        <f>IFERROR(AE208/$I208,"")</f>
        <v>0</v>
      </c>
      <c r="AH208" s="11"/>
      <c r="AI208" s="11" t="str">
        <f>+AH208*F208</f>
        <v>0</v>
      </c>
      <c r="AJ208" s="6"/>
      <c r="AK208" s="6"/>
      <c r="AL208" s="6"/>
      <c r="AM208" s="6"/>
      <c r="AN208" s="6"/>
      <c r="AO208" s="6"/>
      <c r="AP208" s="6"/>
      <c r="AQ208" s="6"/>
      <c r="AR208" s="7"/>
      <c r="AS208" s="6"/>
      <c r="AT208" s="11"/>
      <c r="AU208" s="11" t="str">
        <f>+AT208*R208</f>
        <v>0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6"/>
    </row>
    <row r="209" spans="1:57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10" t="str">
        <f>+H209*F209</f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0" t="str">
        <f>+MIN(AI209,AU209)</f>
        <v>0</v>
      </c>
      <c r="X209" s="5"/>
      <c r="Y209" s="10" t="str">
        <f>+W209-$I209</f>
        <v>0</v>
      </c>
      <c r="Z209" s="5" t="str">
        <f>IFERROR(W209/$I209,"")</f>
        <v>0</v>
      </c>
      <c r="AA209" s="10" t="str">
        <f>+MAX(AI209,AU209)</f>
        <v>0</v>
      </c>
      <c r="AB209" s="5"/>
      <c r="AC209" s="10" t="str">
        <f>+AA209-$I209</f>
        <v>0</v>
      </c>
      <c r="AD209" s="5" t="str">
        <f>IFERROR(AA209/$I209,"")</f>
        <v>0</v>
      </c>
      <c r="AE209" s="10" t="str">
        <f>AVERAGE(AI209,AU209)</f>
        <v>0</v>
      </c>
      <c r="AF209" s="10" t="str">
        <f>+AE209-$I209</f>
        <v>0</v>
      </c>
      <c r="AG209" s="5" t="str">
        <f>IFERROR(AE209/$I209,"")</f>
        <v>0</v>
      </c>
      <c r="AH209" s="11"/>
      <c r="AI209" s="11" t="str">
        <f>+AH209*F209</f>
        <v>0</v>
      </c>
      <c r="AJ209" s="6"/>
      <c r="AK209" s="6"/>
      <c r="AL209" s="6"/>
      <c r="AM209" s="6"/>
      <c r="AN209" s="6"/>
      <c r="AO209" s="6"/>
      <c r="AP209" s="6"/>
      <c r="AQ209" s="6"/>
      <c r="AR209" s="7"/>
      <c r="AS209" s="6"/>
      <c r="AT209" s="11"/>
      <c r="AU209" s="11" t="str">
        <f>+AT209*R209</f>
        <v>0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6"/>
    </row>
    <row r="210" spans="1:57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10" t="str">
        <f>+H210*F210</f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0" t="str">
        <f>+MIN(AI210,AU210)</f>
        <v>0</v>
      </c>
      <c r="X210" s="5"/>
      <c r="Y210" s="10" t="str">
        <f>+W210-$I210</f>
        <v>0</v>
      </c>
      <c r="Z210" s="5" t="str">
        <f>IFERROR(W210/$I210,"")</f>
        <v>0</v>
      </c>
      <c r="AA210" s="10" t="str">
        <f>+MAX(AI210,AU210)</f>
        <v>0</v>
      </c>
      <c r="AB210" s="5"/>
      <c r="AC210" s="10" t="str">
        <f>+AA210-$I210</f>
        <v>0</v>
      </c>
      <c r="AD210" s="5" t="str">
        <f>IFERROR(AA210/$I210,"")</f>
        <v>0</v>
      </c>
      <c r="AE210" s="10" t="str">
        <f>AVERAGE(AI210,AU210)</f>
        <v>0</v>
      </c>
      <c r="AF210" s="10" t="str">
        <f>+AE210-$I210</f>
        <v>0</v>
      </c>
      <c r="AG210" s="5" t="str">
        <f>IFERROR(AE210/$I210,"")</f>
        <v>0</v>
      </c>
      <c r="AH210" s="11"/>
      <c r="AI210" s="11" t="str">
        <f>+AH210*F210</f>
        <v>0</v>
      </c>
      <c r="AJ210" s="6"/>
      <c r="AK210" s="6"/>
      <c r="AL210" s="6"/>
      <c r="AM210" s="6"/>
      <c r="AN210" s="6"/>
      <c r="AO210" s="6"/>
      <c r="AP210" s="6"/>
      <c r="AQ210" s="6"/>
      <c r="AR210" s="7"/>
      <c r="AS210" s="6"/>
      <c r="AT210" s="11"/>
      <c r="AU210" s="11" t="str">
        <f>+AT210*R210</f>
        <v>0</v>
      </c>
      <c r="AV210" s="6"/>
      <c r="AW210" s="6"/>
      <c r="AX210" s="6"/>
      <c r="AY210" s="6"/>
      <c r="AZ210" s="6"/>
      <c r="BA210" s="6"/>
      <c r="BB210" s="6"/>
      <c r="BC210" s="6"/>
      <c r="BD210" s="7"/>
      <c r="BE210" s="6"/>
    </row>
    <row r="211" spans="1:57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10" t="str">
        <f>+H211*F211</f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0" t="str">
        <f>+MIN(AI211,AU211)</f>
        <v>0</v>
      </c>
      <c r="X211" s="5"/>
      <c r="Y211" s="10" t="str">
        <f>+W211-$I211</f>
        <v>0</v>
      </c>
      <c r="Z211" s="5" t="str">
        <f>IFERROR(W211/$I211,"")</f>
        <v>0</v>
      </c>
      <c r="AA211" s="10" t="str">
        <f>+MAX(AI211,AU211)</f>
        <v>0</v>
      </c>
      <c r="AB211" s="5"/>
      <c r="AC211" s="10" t="str">
        <f>+AA211-$I211</f>
        <v>0</v>
      </c>
      <c r="AD211" s="5" t="str">
        <f>IFERROR(AA211/$I211,"")</f>
        <v>0</v>
      </c>
      <c r="AE211" s="10" t="str">
        <f>AVERAGE(AI211,AU211)</f>
        <v>0</v>
      </c>
      <c r="AF211" s="10" t="str">
        <f>+AE211-$I211</f>
        <v>0</v>
      </c>
      <c r="AG211" s="5" t="str">
        <f>IFERROR(AE211/$I211,"")</f>
        <v>0</v>
      </c>
      <c r="AH211" s="11"/>
      <c r="AI211" s="11" t="str">
        <f>+AH211*F211</f>
        <v>0</v>
      </c>
      <c r="AJ211" s="6"/>
      <c r="AK211" s="6"/>
      <c r="AL211" s="6"/>
      <c r="AM211" s="6"/>
      <c r="AN211" s="6"/>
      <c r="AO211" s="6"/>
      <c r="AP211" s="6"/>
      <c r="AQ211" s="6"/>
      <c r="AR211" s="7"/>
      <c r="AS211" s="6"/>
      <c r="AT211" s="11"/>
      <c r="AU211" s="11" t="str">
        <f>+AT211*R211</f>
        <v>0</v>
      </c>
      <c r="AV211" s="6"/>
      <c r="AW211" s="6"/>
      <c r="AX211" s="6"/>
      <c r="AY211" s="6"/>
      <c r="AZ211" s="6"/>
      <c r="BA211" s="6"/>
      <c r="BB211" s="6"/>
      <c r="BC211" s="6"/>
      <c r="BD211" s="7"/>
      <c r="BE211" s="6"/>
    </row>
    <row r="212" spans="1:57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10" t="str">
        <f>+H212*F212</f>
        <v>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0" t="str">
        <f>+MIN(AI212,AU212)</f>
        <v>0</v>
      </c>
      <c r="X212" s="5"/>
      <c r="Y212" s="10" t="str">
        <f>+W212-$I212</f>
        <v>0</v>
      </c>
      <c r="Z212" s="5" t="str">
        <f>IFERROR(W212/$I212,"")</f>
        <v>0</v>
      </c>
      <c r="AA212" s="10" t="str">
        <f>+MAX(AI212,AU212)</f>
        <v>0</v>
      </c>
      <c r="AB212" s="5"/>
      <c r="AC212" s="10" t="str">
        <f>+AA212-$I212</f>
        <v>0</v>
      </c>
      <c r="AD212" s="5" t="str">
        <f>IFERROR(AA212/$I212,"")</f>
        <v>0</v>
      </c>
      <c r="AE212" s="10" t="str">
        <f>AVERAGE(AI212,AU212)</f>
        <v>0</v>
      </c>
      <c r="AF212" s="10" t="str">
        <f>+AE212-$I212</f>
        <v>0</v>
      </c>
      <c r="AG212" s="5" t="str">
        <f>IFERROR(AE212/$I212,"")</f>
        <v>0</v>
      </c>
      <c r="AH212" s="11"/>
      <c r="AI212" s="11" t="str">
        <f>+AH212*F212</f>
        <v>0</v>
      </c>
      <c r="AJ212" s="6"/>
      <c r="AK212" s="6"/>
      <c r="AL212" s="6"/>
      <c r="AM212" s="6"/>
      <c r="AN212" s="6"/>
      <c r="AO212" s="6"/>
      <c r="AP212" s="6"/>
      <c r="AQ212" s="6"/>
      <c r="AR212" s="7"/>
      <c r="AS212" s="6"/>
      <c r="AT212" s="11"/>
      <c r="AU212" s="11" t="str">
        <f>+AT212*R212</f>
        <v>0</v>
      </c>
      <c r="AV212" s="6"/>
      <c r="AW212" s="6"/>
      <c r="AX212" s="6"/>
      <c r="AY212" s="6"/>
      <c r="AZ212" s="6"/>
      <c r="BA212" s="6"/>
      <c r="BB212" s="6"/>
      <c r="BC212" s="6"/>
      <c r="BD212" s="7"/>
      <c r="BE212" s="6"/>
    </row>
    <row r="213" spans="1:57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10" t="str">
        <f>+H213*F213</f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0" t="str">
        <f>+MIN(AI213,AU213)</f>
        <v>0</v>
      </c>
      <c r="X213" s="5"/>
      <c r="Y213" s="10" t="str">
        <f>+W213-$I213</f>
        <v>0</v>
      </c>
      <c r="Z213" s="5" t="str">
        <f>IFERROR(W213/$I213,"")</f>
        <v>0</v>
      </c>
      <c r="AA213" s="10" t="str">
        <f>+MAX(AI213,AU213)</f>
        <v>0</v>
      </c>
      <c r="AB213" s="5"/>
      <c r="AC213" s="10" t="str">
        <f>+AA213-$I213</f>
        <v>0</v>
      </c>
      <c r="AD213" s="5" t="str">
        <f>IFERROR(AA213/$I213,"")</f>
        <v>0</v>
      </c>
      <c r="AE213" s="10" t="str">
        <f>AVERAGE(AI213,AU213)</f>
        <v>0</v>
      </c>
      <c r="AF213" s="10" t="str">
        <f>+AE213-$I213</f>
        <v>0</v>
      </c>
      <c r="AG213" s="5" t="str">
        <f>IFERROR(AE213/$I213,"")</f>
        <v>0</v>
      </c>
      <c r="AH213" s="11"/>
      <c r="AI213" s="11" t="str">
        <f>+AH213*F213</f>
        <v>0</v>
      </c>
      <c r="AJ213" s="6"/>
      <c r="AK213" s="6"/>
      <c r="AL213" s="6"/>
      <c r="AM213" s="6"/>
      <c r="AN213" s="6"/>
      <c r="AO213" s="6"/>
      <c r="AP213" s="6"/>
      <c r="AQ213" s="6"/>
      <c r="AR213" s="7"/>
      <c r="AS213" s="6"/>
      <c r="AT213" s="11"/>
      <c r="AU213" s="11" t="str">
        <f>+AT213*R213</f>
        <v>0</v>
      </c>
      <c r="AV213" s="6"/>
      <c r="AW213" s="6"/>
      <c r="AX213" s="6"/>
      <c r="AY213" s="6"/>
      <c r="AZ213" s="6"/>
      <c r="BA213" s="6"/>
      <c r="BB213" s="6"/>
      <c r="BC213" s="6"/>
      <c r="BD213" s="7"/>
      <c r="BE213" s="6"/>
    </row>
    <row r="214" spans="1:57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10" t="str">
        <f>+H214*F214</f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0" t="str">
        <f>+MIN(AI214,AU214)</f>
        <v>0</v>
      </c>
      <c r="X214" s="5"/>
      <c r="Y214" s="10" t="str">
        <f>+W214-$I214</f>
        <v>0</v>
      </c>
      <c r="Z214" s="5" t="str">
        <f>IFERROR(W214/$I214,"")</f>
        <v>0</v>
      </c>
      <c r="AA214" s="10" t="str">
        <f>+MAX(AI214,AU214)</f>
        <v>0</v>
      </c>
      <c r="AB214" s="5"/>
      <c r="AC214" s="10" t="str">
        <f>+AA214-$I214</f>
        <v>0</v>
      </c>
      <c r="AD214" s="5" t="str">
        <f>IFERROR(AA214/$I214,"")</f>
        <v>0</v>
      </c>
      <c r="AE214" s="10" t="str">
        <f>AVERAGE(AI214,AU214)</f>
        <v>0</v>
      </c>
      <c r="AF214" s="10" t="str">
        <f>+AE214-$I214</f>
        <v>0</v>
      </c>
      <c r="AG214" s="5" t="str">
        <f>IFERROR(AE214/$I214,"")</f>
        <v>0</v>
      </c>
      <c r="AH214" s="11"/>
      <c r="AI214" s="11" t="str">
        <f>+AH214*F214</f>
        <v>0</v>
      </c>
      <c r="AJ214" s="6"/>
      <c r="AK214" s="6"/>
      <c r="AL214" s="6"/>
      <c r="AM214" s="6"/>
      <c r="AN214" s="6"/>
      <c r="AO214" s="6"/>
      <c r="AP214" s="6"/>
      <c r="AQ214" s="6"/>
      <c r="AR214" s="7"/>
      <c r="AS214" s="6"/>
      <c r="AT214" s="11"/>
      <c r="AU214" s="11" t="str">
        <f>+AT214*R214</f>
        <v>0</v>
      </c>
      <c r="AV214" s="6"/>
      <c r="AW214" s="6"/>
      <c r="AX214" s="6"/>
      <c r="AY214" s="6"/>
      <c r="AZ214" s="6"/>
      <c r="BA214" s="6"/>
      <c r="BB214" s="6"/>
      <c r="BC214" s="6"/>
      <c r="BD214" s="7"/>
      <c r="BE214" s="6"/>
    </row>
    <row r="215" spans="1:57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10" t="str">
        <f>+H215*F215</f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0" t="str">
        <f>+MIN(AI215,AU215)</f>
        <v>0</v>
      </c>
      <c r="X215" s="5"/>
      <c r="Y215" s="10" t="str">
        <f>+W215-$I215</f>
        <v>0</v>
      </c>
      <c r="Z215" s="5" t="str">
        <f>IFERROR(W215/$I215,"")</f>
        <v>0</v>
      </c>
      <c r="AA215" s="10" t="str">
        <f>+MAX(AI215,AU215)</f>
        <v>0</v>
      </c>
      <c r="AB215" s="5"/>
      <c r="AC215" s="10" t="str">
        <f>+AA215-$I215</f>
        <v>0</v>
      </c>
      <c r="AD215" s="5" t="str">
        <f>IFERROR(AA215/$I215,"")</f>
        <v>0</v>
      </c>
      <c r="AE215" s="10" t="str">
        <f>AVERAGE(AI215,AU215)</f>
        <v>0</v>
      </c>
      <c r="AF215" s="10" t="str">
        <f>+AE215-$I215</f>
        <v>0</v>
      </c>
      <c r="AG215" s="5" t="str">
        <f>IFERROR(AE215/$I215,"")</f>
        <v>0</v>
      </c>
      <c r="AH215" s="11"/>
      <c r="AI215" s="11" t="str">
        <f>+AH215*F215</f>
        <v>0</v>
      </c>
      <c r="AJ215" s="6"/>
      <c r="AK215" s="6"/>
      <c r="AL215" s="6"/>
      <c r="AM215" s="6"/>
      <c r="AN215" s="6"/>
      <c r="AO215" s="6"/>
      <c r="AP215" s="6"/>
      <c r="AQ215" s="6"/>
      <c r="AR215" s="7"/>
      <c r="AS215" s="6"/>
      <c r="AT215" s="11"/>
      <c r="AU215" s="11" t="str">
        <f>+AT215*R215</f>
        <v>0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6"/>
    </row>
    <row r="216" spans="1:57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10" t="str">
        <f>+H216*F216</f>
        <v>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0" t="str">
        <f>+MIN(AI216,AU216)</f>
        <v>0</v>
      </c>
      <c r="X216" s="5"/>
      <c r="Y216" s="10" t="str">
        <f>+W216-$I216</f>
        <v>0</v>
      </c>
      <c r="Z216" s="5" t="str">
        <f>IFERROR(W216/$I216,"")</f>
        <v>0</v>
      </c>
      <c r="AA216" s="10" t="str">
        <f>+MAX(AI216,AU216)</f>
        <v>0</v>
      </c>
      <c r="AB216" s="5"/>
      <c r="AC216" s="10" t="str">
        <f>+AA216-$I216</f>
        <v>0</v>
      </c>
      <c r="AD216" s="5" t="str">
        <f>IFERROR(AA216/$I216,"")</f>
        <v>0</v>
      </c>
      <c r="AE216" s="10" t="str">
        <f>AVERAGE(AI216,AU216)</f>
        <v>0</v>
      </c>
      <c r="AF216" s="10" t="str">
        <f>+AE216-$I216</f>
        <v>0</v>
      </c>
      <c r="AG216" s="5" t="str">
        <f>IFERROR(AE216/$I216,"")</f>
        <v>0</v>
      </c>
      <c r="AH216" s="11"/>
      <c r="AI216" s="11" t="str">
        <f>+AH216*F216</f>
        <v>0</v>
      </c>
      <c r="AJ216" s="6"/>
      <c r="AK216" s="6"/>
      <c r="AL216" s="6"/>
      <c r="AM216" s="6"/>
      <c r="AN216" s="6"/>
      <c r="AO216" s="6"/>
      <c r="AP216" s="6"/>
      <c r="AQ216" s="6"/>
      <c r="AR216" s="7"/>
      <c r="AS216" s="6"/>
      <c r="AT216" s="11"/>
      <c r="AU216" s="11" t="str">
        <f>+AT216*R216</f>
        <v>0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6"/>
    </row>
    <row r="217" spans="1:57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10" t="str">
        <f>+H217*F217</f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0" t="str">
        <f>+MIN(AI217,AU217)</f>
        <v>0</v>
      </c>
      <c r="X217" s="5"/>
      <c r="Y217" s="10" t="str">
        <f>+W217-$I217</f>
        <v>0</v>
      </c>
      <c r="Z217" s="5" t="str">
        <f>IFERROR(W217/$I217,"")</f>
        <v>0</v>
      </c>
      <c r="AA217" s="10" t="str">
        <f>+MAX(AI217,AU217)</f>
        <v>0</v>
      </c>
      <c r="AB217" s="5"/>
      <c r="AC217" s="10" t="str">
        <f>+AA217-$I217</f>
        <v>0</v>
      </c>
      <c r="AD217" s="5" t="str">
        <f>IFERROR(AA217/$I217,"")</f>
        <v>0</v>
      </c>
      <c r="AE217" s="10" t="str">
        <f>AVERAGE(AI217,AU217)</f>
        <v>0</v>
      </c>
      <c r="AF217" s="10" t="str">
        <f>+AE217-$I217</f>
        <v>0</v>
      </c>
      <c r="AG217" s="5" t="str">
        <f>IFERROR(AE217/$I217,"")</f>
        <v>0</v>
      </c>
      <c r="AH217" s="11"/>
      <c r="AI217" s="11" t="str">
        <f>+AH217*F217</f>
        <v>0</v>
      </c>
      <c r="AJ217" s="6"/>
      <c r="AK217" s="6"/>
      <c r="AL217" s="6"/>
      <c r="AM217" s="6"/>
      <c r="AN217" s="6"/>
      <c r="AO217" s="6"/>
      <c r="AP217" s="6"/>
      <c r="AQ217" s="6"/>
      <c r="AR217" s="7"/>
      <c r="AS217" s="6"/>
      <c r="AT217" s="11"/>
      <c r="AU217" s="11" t="str">
        <f>+AT217*R217</f>
        <v>0</v>
      </c>
      <c r="AV217" s="6"/>
      <c r="AW217" s="6"/>
      <c r="AX217" s="6"/>
      <c r="AY217" s="6"/>
      <c r="AZ217" s="6"/>
      <c r="BA217" s="6"/>
      <c r="BB217" s="6"/>
      <c r="BC217" s="6"/>
      <c r="BD217" s="7"/>
      <c r="BE217" s="6"/>
    </row>
    <row r="218" spans="1:57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10" t="str">
        <f>+H218*F218</f>
        <v>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0" t="str">
        <f>+MIN(AI218,AU218)</f>
        <v>0</v>
      </c>
      <c r="X218" s="5"/>
      <c r="Y218" s="10" t="str">
        <f>+W218-$I218</f>
        <v>0</v>
      </c>
      <c r="Z218" s="5" t="str">
        <f>IFERROR(W218/$I218,"")</f>
        <v>0</v>
      </c>
      <c r="AA218" s="10" t="str">
        <f>+MAX(AI218,AU218)</f>
        <v>0</v>
      </c>
      <c r="AB218" s="5"/>
      <c r="AC218" s="10" t="str">
        <f>+AA218-$I218</f>
        <v>0</v>
      </c>
      <c r="AD218" s="5" t="str">
        <f>IFERROR(AA218/$I218,"")</f>
        <v>0</v>
      </c>
      <c r="AE218" s="10" t="str">
        <f>AVERAGE(AI218,AU218)</f>
        <v>0</v>
      </c>
      <c r="AF218" s="10" t="str">
        <f>+AE218-$I218</f>
        <v>0</v>
      </c>
      <c r="AG218" s="5" t="str">
        <f>IFERROR(AE218/$I218,"")</f>
        <v>0</v>
      </c>
      <c r="AH218" s="11"/>
      <c r="AI218" s="11" t="str">
        <f>+AH218*F218</f>
        <v>0</v>
      </c>
      <c r="AJ218" s="6"/>
      <c r="AK218" s="6"/>
      <c r="AL218" s="6"/>
      <c r="AM218" s="6"/>
      <c r="AN218" s="6"/>
      <c r="AO218" s="6"/>
      <c r="AP218" s="6"/>
      <c r="AQ218" s="6"/>
      <c r="AR218" s="7"/>
      <c r="AS218" s="6"/>
      <c r="AT218" s="11"/>
      <c r="AU218" s="11" t="str">
        <f>+AT218*R218</f>
        <v>0</v>
      </c>
      <c r="AV218" s="6"/>
      <c r="AW218" s="6"/>
      <c r="AX218" s="6"/>
      <c r="AY218" s="6"/>
      <c r="AZ218" s="6"/>
      <c r="BA218" s="6"/>
      <c r="BB218" s="6"/>
      <c r="BC218" s="6"/>
      <c r="BD218" s="7"/>
      <c r="BE218" s="6"/>
    </row>
    <row r="219" spans="1:57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10" t="str">
        <f>+H219*F219</f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0" t="str">
        <f>+MIN(AI219,AU219)</f>
        <v>0</v>
      </c>
      <c r="X219" s="5"/>
      <c r="Y219" s="10" t="str">
        <f>+W219-$I219</f>
        <v>0</v>
      </c>
      <c r="Z219" s="5" t="str">
        <f>IFERROR(W219/$I219,"")</f>
        <v>0</v>
      </c>
      <c r="AA219" s="10" t="str">
        <f>+MAX(AI219,AU219)</f>
        <v>0</v>
      </c>
      <c r="AB219" s="5"/>
      <c r="AC219" s="10" t="str">
        <f>+AA219-$I219</f>
        <v>0</v>
      </c>
      <c r="AD219" s="5" t="str">
        <f>IFERROR(AA219/$I219,"")</f>
        <v>0</v>
      </c>
      <c r="AE219" s="10" t="str">
        <f>AVERAGE(AI219,AU219)</f>
        <v>0</v>
      </c>
      <c r="AF219" s="10" t="str">
        <f>+AE219-$I219</f>
        <v>0</v>
      </c>
      <c r="AG219" s="5" t="str">
        <f>IFERROR(AE219/$I219,"")</f>
        <v>0</v>
      </c>
      <c r="AH219" s="11"/>
      <c r="AI219" s="11" t="str">
        <f>+AH219*F219</f>
        <v>0</v>
      </c>
      <c r="AJ219" s="6"/>
      <c r="AK219" s="6"/>
      <c r="AL219" s="6"/>
      <c r="AM219" s="6"/>
      <c r="AN219" s="6"/>
      <c r="AO219" s="6"/>
      <c r="AP219" s="6"/>
      <c r="AQ219" s="6"/>
      <c r="AR219" s="7"/>
      <c r="AS219" s="6"/>
      <c r="AT219" s="11"/>
      <c r="AU219" s="11" t="str">
        <f>+AT219*R219</f>
        <v>0</v>
      </c>
      <c r="AV219" s="6"/>
      <c r="AW219" s="6"/>
      <c r="AX219" s="6"/>
      <c r="AY219" s="6"/>
      <c r="AZ219" s="6"/>
      <c r="BA219" s="6"/>
      <c r="BB219" s="6"/>
      <c r="BC219" s="6"/>
      <c r="BD219" s="7"/>
      <c r="BE219" s="6"/>
    </row>
    <row r="220" spans="1:57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10" t="str">
        <f>+H220*F220</f>
        <v>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0" t="str">
        <f>+MIN(AI220,AU220)</f>
        <v>0</v>
      </c>
      <c r="X220" s="5"/>
      <c r="Y220" s="10" t="str">
        <f>+W220-$I220</f>
        <v>0</v>
      </c>
      <c r="Z220" s="5" t="str">
        <f>IFERROR(W220/$I220,"")</f>
        <v>0</v>
      </c>
      <c r="AA220" s="10" t="str">
        <f>+MAX(AI220,AU220)</f>
        <v>0</v>
      </c>
      <c r="AB220" s="5"/>
      <c r="AC220" s="10" t="str">
        <f>+AA220-$I220</f>
        <v>0</v>
      </c>
      <c r="AD220" s="5" t="str">
        <f>IFERROR(AA220/$I220,"")</f>
        <v>0</v>
      </c>
      <c r="AE220" s="10" t="str">
        <f>AVERAGE(AI220,AU220)</f>
        <v>0</v>
      </c>
      <c r="AF220" s="10" t="str">
        <f>+AE220-$I220</f>
        <v>0</v>
      </c>
      <c r="AG220" s="5" t="str">
        <f>IFERROR(AE220/$I220,"")</f>
        <v>0</v>
      </c>
      <c r="AH220" s="11"/>
      <c r="AI220" s="11" t="str">
        <f>+AH220*F220</f>
        <v>0</v>
      </c>
      <c r="AJ220" s="6"/>
      <c r="AK220" s="6"/>
      <c r="AL220" s="6"/>
      <c r="AM220" s="6"/>
      <c r="AN220" s="6"/>
      <c r="AO220" s="6"/>
      <c r="AP220" s="6"/>
      <c r="AQ220" s="6"/>
      <c r="AR220" s="7"/>
      <c r="AS220" s="6"/>
      <c r="AT220" s="11"/>
      <c r="AU220" s="11" t="str">
        <f>+AT220*R220</f>
        <v>0</v>
      </c>
      <c r="AV220" s="6"/>
      <c r="AW220" s="6"/>
      <c r="AX220" s="6"/>
      <c r="AY220" s="6"/>
      <c r="AZ220" s="6"/>
      <c r="BA220" s="6"/>
      <c r="BB220" s="6"/>
      <c r="BC220" s="6"/>
      <c r="BD220" s="7"/>
      <c r="BE220" s="6"/>
    </row>
    <row r="221" spans="1:57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10" t="str">
        <f>+H221*F221</f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0" t="str">
        <f>+MIN(AI221,AU221)</f>
        <v>0</v>
      </c>
      <c r="X221" s="5"/>
      <c r="Y221" s="10" t="str">
        <f>+W221-$I221</f>
        <v>0</v>
      </c>
      <c r="Z221" s="5" t="str">
        <f>IFERROR(W221/$I221,"")</f>
        <v>0</v>
      </c>
      <c r="AA221" s="10" t="str">
        <f>+MAX(AI221,AU221)</f>
        <v>0</v>
      </c>
      <c r="AB221" s="5"/>
      <c r="AC221" s="10" t="str">
        <f>+AA221-$I221</f>
        <v>0</v>
      </c>
      <c r="AD221" s="5" t="str">
        <f>IFERROR(AA221/$I221,"")</f>
        <v>0</v>
      </c>
      <c r="AE221" s="10" t="str">
        <f>AVERAGE(AI221,AU221)</f>
        <v>0</v>
      </c>
      <c r="AF221" s="10" t="str">
        <f>+AE221-$I221</f>
        <v>0</v>
      </c>
      <c r="AG221" s="5" t="str">
        <f>IFERROR(AE221/$I221,"")</f>
        <v>0</v>
      </c>
      <c r="AH221" s="11"/>
      <c r="AI221" s="11" t="str">
        <f>+AH221*F221</f>
        <v>0</v>
      </c>
      <c r="AJ221" s="6"/>
      <c r="AK221" s="6"/>
      <c r="AL221" s="6"/>
      <c r="AM221" s="6"/>
      <c r="AN221" s="6"/>
      <c r="AO221" s="6"/>
      <c r="AP221" s="6"/>
      <c r="AQ221" s="6"/>
      <c r="AR221" s="7"/>
      <c r="AS221" s="6"/>
      <c r="AT221" s="11"/>
      <c r="AU221" s="11" t="str">
        <f>+AT221*R221</f>
        <v>0</v>
      </c>
      <c r="AV221" s="6"/>
      <c r="AW221" s="6"/>
      <c r="AX221" s="6"/>
      <c r="AY221" s="6"/>
      <c r="AZ221" s="6"/>
      <c r="BA221" s="6"/>
      <c r="BB221" s="6"/>
      <c r="BC221" s="6"/>
      <c r="BD221" s="7"/>
      <c r="BE221" s="6"/>
    </row>
    <row r="222" spans="1:57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10" t="str">
        <f>+H222*F222</f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0" t="str">
        <f>+MIN(AI222,AU222)</f>
        <v>0</v>
      </c>
      <c r="X222" s="5"/>
      <c r="Y222" s="10" t="str">
        <f>+W222-$I222</f>
        <v>0</v>
      </c>
      <c r="Z222" s="5" t="str">
        <f>IFERROR(W222/$I222,"")</f>
        <v>0</v>
      </c>
      <c r="AA222" s="10" t="str">
        <f>+MAX(AI222,AU222)</f>
        <v>0</v>
      </c>
      <c r="AB222" s="5"/>
      <c r="AC222" s="10" t="str">
        <f>+AA222-$I222</f>
        <v>0</v>
      </c>
      <c r="AD222" s="5" t="str">
        <f>IFERROR(AA222/$I222,"")</f>
        <v>0</v>
      </c>
      <c r="AE222" s="10" t="str">
        <f>AVERAGE(AI222,AU222)</f>
        <v>0</v>
      </c>
      <c r="AF222" s="10" t="str">
        <f>+AE222-$I222</f>
        <v>0</v>
      </c>
      <c r="AG222" s="5" t="str">
        <f>IFERROR(AE222/$I222,"")</f>
        <v>0</v>
      </c>
      <c r="AH222" s="11"/>
      <c r="AI222" s="11" t="str">
        <f>+AH222*F222</f>
        <v>0</v>
      </c>
      <c r="AJ222" s="6"/>
      <c r="AK222" s="6"/>
      <c r="AL222" s="6"/>
      <c r="AM222" s="6"/>
      <c r="AN222" s="6"/>
      <c r="AO222" s="6"/>
      <c r="AP222" s="6"/>
      <c r="AQ222" s="6"/>
      <c r="AR222" s="7"/>
      <c r="AS222" s="6"/>
      <c r="AT222" s="11"/>
      <c r="AU222" s="11" t="str">
        <f>+AT222*R222</f>
        <v>0</v>
      </c>
      <c r="AV222" s="6"/>
      <c r="AW222" s="6"/>
      <c r="AX222" s="6"/>
      <c r="AY222" s="6"/>
      <c r="AZ222" s="6"/>
      <c r="BA222" s="6"/>
      <c r="BB222" s="6"/>
      <c r="BC222" s="6"/>
      <c r="BD222" s="7"/>
      <c r="BE222" s="6"/>
    </row>
    <row r="223" spans="1:57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10" t="str">
        <f>+H223*F223</f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0" t="str">
        <f>+MIN(AI223,AU223)</f>
        <v>0</v>
      </c>
      <c r="X223" s="5"/>
      <c r="Y223" s="10" t="str">
        <f>+W223-$I223</f>
        <v>0</v>
      </c>
      <c r="Z223" s="5" t="str">
        <f>IFERROR(W223/$I223,"")</f>
        <v>0</v>
      </c>
      <c r="AA223" s="10" t="str">
        <f>+MAX(AI223,AU223)</f>
        <v>0</v>
      </c>
      <c r="AB223" s="5"/>
      <c r="AC223" s="10" t="str">
        <f>+AA223-$I223</f>
        <v>0</v>
      </c>
      <c r="AD223" s="5" t="str">
        <f>IFERROR(AA223/$I223,"")</f>
        <v>0</v>
      </c>
      <c r="AE223" s="10" t="str">
        <f>AVERAGE(AI223,AU223)</f>
        <v>0</v>
      </c>
      <c r="AF223" s="10" t="str">
        <f>+AE223-$I223</f>
        <v>0</v>
      </c>
      <c r="AG223" s="5" t="str">
        <f>IFERROR(AE223/$I223,"")</f>
        <v>0</v>
      </c>
      <c r="AH223" s="11"/>
      <c r="AI223" s="11" t="str">
        <f>+AH223*F223</f>
        <v>0</v>
      </c>
      <c r="AJ223" s="6"/>
      <c r="AK223" s="6"/>
      <c r="AL223" s="6"/>
      <c r="AM223" s="6"/>
      <c r="AN223" s="6"/>
      <c r="AO223" s="6"/>
      <c r="AP223" s="6"/>
      <c r="AQ223" s="6"/>
      <c r="AR223" s="7"/>
      <c r="AS223" s="6"/>
      <c r="AT223" s="11"/>
      <c r="AU223" s="11" t="str">
        <f>+AT223*R223</f>
        <v>0</v>
      </c>
      <c r="AV223" s="6"/>
      <c r="AW223" s="6"/>
      <c r="AX223" s="6"/>
      <c r="AY223" s="6"/>
      <c r="AZ223" s="6"/>
      <c r="BA223" s="6"/>
      <c r="BB223" s="6"/>
      <c r="BC223" s="6"/>
      <c r="BD223" s="7"/>
      <c r="BE223" s="6"/>
    </row>
    <row r="224" spans="1:57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10" t="str">
        <f>+H224*F224</f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0" t="str">
        <f>+MIN(AI224,AU224)</f>
        <v>0</v>
      </c>
      <c r="X224" s="5"/>
      <c r="Y224" s="10" t="str">
        <f>+W224-$I224</f>
        <v>0</v>
      </c>
      <c r="Z224" s="5" t="str">
        <f>IFERROR(W224/$I224,"")</f>
        <v>0</v>
      </c>
      <c r="AA224" s="10" t="str">
        <f>+MAX(AI224,AU224)</f>
        <v>0</v>
      </c>
      <c r="AB224" s="5"/>
      <c r="AC224" s="10" t="str">
        <f>+AA224-$I224</f>
        <v>0</v>
      </c>
      <c r="AD224" s="5" t="str">
        <f>IFERROR(AA224/$I224,"")</f>
        <v>0</v>
      </c>
      <c r="AE224" s="10" t="str">
        <f>AVERAGE(AI224,AU224)</f>
        <v>0</v>
      </c>
      <c r="AF224" s="10" t="str">
        <f>+AE224-$I224</f>
        <v>0</v>
      </c>
      <c r="AG224" s="5" t="str">
        <f>IFERROR(AE224/$I224,"")</f>
        <v>0</v>
      </c>
      <c r="AH224" s="11"/>
      <c r="AI224" s="11" t="str">
        <f>+AH224*F224</f>
        <v>0</v>
      </c>
      <c r="AJ224" s="6"/>
      <c r="AK224" s="6"/>
      <c r="AL224" s="6"/>
      <c r="AM224" s="6"/>
      <c r="AN224" s="6"/>
      <c r="AO224" s="6"/>
      <c r="AP224" s="6"/>
      <c r="AQ224" s="6"/>
      <c r="AR224" s="7"/>
      <c r="AS224" s="6"/>
      <c r="AT224" s="11"/>
      <c r="AU224" s="11" t="str">
        <f>+AT224*R224</f>
        <v>0</v>
      </c>
      <c r="AV224" s="6"/>
      <c r="AW224" s="6"/>
      <c r="AX224" s="6"/>
      <c r="AY224" s="6"/>
      <c r="AZ224" s="6"/>
      <c r="BA224" s="6"/>
      <c r="BB224" s="6"/>
      <c r="BC224" s="6"/>
      <c r="BD224" s="7"/>
      <c r="BE224" s="6"/>
    </row>
    <row r="225" spans="1:57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10" t="str">
        <f>+H225*F225</f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0" t="str">
        <f>+MIN(AI225,AU225)</f>
        <v>0</v>
      </c>
      <c r="X225" s="5"/>
      <c r="Y225" s="10" t="str">
        <f>+W225-$I225</f>
        <v>0</v>
      </c>
      <c r="Z225" s="5" t="str">
        <f>IFERROR(W225/$I225,"")</f>
        <v>0</v>
      </c>
      <c r="AA225" s="10" t="str">
        <f>+MAX(AI225,AU225)</f>
        <v>0</v>
      </c>
      <c r="AB225" s="5"/>
      <c r="AC225" s="10" t="str">
        <f>+AA225-$I225</f>
        <v>0</v>
      </c>
      <c r="AD225" s="5" t="str">
        <f>IFERROR(AA225/$I225,"")</f>
        <v>0</v>
      </c>
      <c r="AE225" s="10" t="str">
        <f>AVERAGE(AI225,AU225)</f>
        <v>0</v>
      </c>
      <c r="AF225" s="10" t="str">
        <f>+AE225-$I225</f>
        <v>0</v>
      </c>
      <c r="AG225" s="5" t="str">
        <f>IFERROR(AE225/$I225,"")</f>
        <v>0</v>
      </c>
      <c r="AH225" s="11"/>
      <c r="AI225" s="11" t="str">
        <f>+AH225*F225</f>
        <v>0</v>
      </c>
      <c r="AJ225" s="6"/>
      <c r="AK225" s="6"/>
      <c r="AL225" s="6"/>
      <c r="AM225" s="6"/>
      <c r="AN225" s="6"/>
      <c r="AO225" s="6"/>
      <c r="AP225" s="6"/>
      <c r="AQ225" s="6"/>
      <c r="AR225" s="7"/>
      <c r="AS225" s="6"/>
      <c r="AT225" s="11"/>
      <c r="AU225" s="11" t="str">
        <f>+AT225*R225</f>
        <v>0</v>
      </c>
      <c r="AV225" s="6"/>
      <c r="AW225" s="6"/>
      <c r="AX225" s="6"/>
      <c r="AY225" s="6"/>
      <c r="AZ225" s="6"/>
      <c r="BA225" s="6"/>
      <c r="BB225" s="6"/>
      <c r="BC225" s="6"/>
      <c r="BD225" s="7"/>
      <c r="BE225" s="6"/>
    </row>
    <row r="226" spans="1:57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10" t="str">
        <f>+H226*F226</f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0" t="str">
        <f>+MIN(AI226,AU226)</f>
        <v>0</v>
      </c>
      <c r="X226" s="5"/>
      <c r="Y226" s="10" t="str">
        <f>+W226-$I226</f>
        <v>0</v>
      </c>
      <c r="Z226" s="5" t="str">
        <f>IFERROR(W226/$I226,"")</f>
        <v>0</v>
      </c>
      <c r="AA226" s="10" t="str">
        <f>+MAX(AI226,AU226)</f>
        <v>0</v>
      </c>
      <c r="AB226" s="5"/>
      <c r="AC226" s="10" t="str">
        <f>+AA226-$I226</f>
        <v>0</v>
      </c>
      <c r="AD226" s="5" t="str">
        <f>IFERROR(AA226/$I226,"")</f>
        <v>0</v>
      </c>
      <c r="AE226" s="10" t="str">
        <f>AVERAGE(AI226,AU226)</f>
        <v>0</v>
      </c>
      <c r="AF226" s="10" t="str">
        <f>+AE226-$I226</f>
        <v>0</v>
      </c>
      <c r="AG226" s="5" t="str">
        <f>IFERROR(AE226/$I226,"")</f>
        <v>0</v>
      </c>
      <c r="AH226" s="11"/>
      <c r="AI226" s="11" t="str">
        <f>+AH226*F226</f>
        <v>0</v>
      </c>
      <c r="AJ226" s="6"/>
      <c r="AK226" s="6"/>
      <c r="AL226" s="6"/>
      <c r="AM226" s="6"/>
      <c r="AN226" s="6"/>
      <c r="AO226" s="6"/>
      <c r="AP226" s="6"/>
      <c r="AQ226" s="6"/>
      <c r="AR226" s="7"/>
      <c r="AS226" s="6"/>
      <c r="AT226" s="11"/>
      <c r="AU226" s="11" t="str">
        <f>+AT226*R226</f>
        <v>0</v>
      </c>
      <c r="AV226" s="6"/>
      <c r="AW226" s="6"/>
      <c r="AX226" s="6"/>
      <c r="AY226" s="6"/>
      <c r="AZ226" s="6"/>
      <c r="BA226" s="6"/>
      <c r="BB226" s="6"/>
      <c r="BC226" s="6"/>
      <c r="BD226" s="7"/>
      <c r="BE226" s="6"/>
    </row>
    <row r="227" spans="1:57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10" t="str">
        <f>+H227*F227</f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0" t="str">
        <f>+MIN(AI227,AU227)</f>
        <v>0</v>
      </c>
      <c r="X227" s="5"/>
      <c r="Y227" s="10" t="str">
        <f>+W227-$I227</f>
        <v>0</v>
      </c>
      <c r="Z227" s="5" t="str">
        <f>IFERROR(W227/$I227,"")</f>
        <v>0</v>
      </c>
      <c r="AA227" s="10" t="str">
        <f>+MAX(AI227,AU227)</f>
        <v>0</v>
      </c>
      <c r="AB227" s="5"/>
      <c r="AC227" s="10" t="str">
        <f>+AA227-$I227</f>
        <v>0</v>
      </c>
      <c r="AD227" s="5" t="str">
        <f>IFERROR(AA227/$I227,"")</f>
        <v>0</v>
      </c>
      <c r="AE227" s="10" t="str">
        <f>AVERAGE(AI227,AU227)</f>
        <v>0</v>
      </c>
      <c r="AF227" s="10" t="str">
        <f>+AE227-$I227</f>
        <v>0</v>
      </c>
      <c r="AG227" s="5" t="str">
        <f>IFERROR(AE227/$I227,"")</f>
        <v>0</v>
      </c>
      <c r="AH227" s="11"/>
      <c r="AI227" s="11" t="str">
        <f>+AH227*F227</f>
        <v>0</v>
      </c>
      <c r="AJ227" s="6"/>
      <c r="AK227" s="6"/>
      <c r="AL227" s="6"/>
      <c r="AM227" s="6"/>
      <c r="AN227" s="6"/>
      <c r="AO227" s="6"/>
      <c r="AP227" s="6"/>
      <c r="AQ227" s="6"/>
      <c r="AR227" s="7"/>
      <c r="AS227" s="6"/>
      <c r="AT227" s="11"/>
      <c r="AU227" s="11" t="str">
        <f>+AT227*R227</f>
        <v>0</v>
      </c>
      <c r="AV227" s="6"/>
      <c r="AW227" s="6"/>
      <c r="AX227" s="6"/>
      <c r="AY227" s="6"/>
      <c r="AZ227" s="6"/>
      <c r="BA227" s="6"/>
      <c r="BB227" s="6"/>
      <c r="BC227" s="6"/>
      <c r="BD227" s="7"/>
      <c r="BE227" s="6"/>
    </row>
    <row r="228" spans="1:57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10" t="str">
        <f>+H228*F228</f>
        <v>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0" t="str">
        <f>+MIN(AI228,AU228)</f>
        <v>0</v>
      </c>
      <c r="X228" s="5"/>
      <c r="Y228" s="10" t="str">
        <f>+W228-$I228</f>
        <v>0</v>
      </c>
      <c r="Z228" s="5" t="str">
        <f>IFERROR(W228/$I228,"")</f>
        <v>0</v>
      </c>
      <c r="AA228" s="10" t="str">
        <f>+MAX(AI228,AU228)</f>
        <v>0</v>
      </c>
      <c r="AB228" s="5"/>
      <c r="AC228" s="10" t="str">
        <f>+AA228-$I228</f>
        <v>0</v>
      </c>
      <c r="AD228" s="5" t="str">
        <f>IFERROR(AA228/$I228,"")</f>
        <v>0</v>
      </c>
      <c r="AE228" s="10" t="str">
        <f>AVERAGE(AI228,AU228)</f>
        <v>0</v>
      </c>
      <c r="AF228" s="10" t="str">
        <f>+AE228-$I228</f>
        <v>0</v>
      </c>
      <c r="AG228" s="5" t="str">
        <f>IFERROR(AE228/$I228,"")</f>
        <v>0</v>
      </c>
      <c r="AH228" s="11"/>
      <c r="AI228" s="11" t="str">
        <f>+AH228*F228</f>
        <v>0</v>
      </c>
      <c r="AJ228" s="6"/>
      <c r="AK228" s="6"/>
      <c r="AL228" s="6"/>
      <c r="AM228" s="6"/>
      <c r="AN228" s="6"/>
      <c r="AO228" s="6"/>
      <c r="AP228" s="6"/>
      <c r="AQ228" s="6"/>
      <c r="AR228" s="7"/>
      <c r="AS228" s="6"/>
      <c r="AT228" s="11"/>
      <c r="AU228" s="11" t="str">
        <f>+AT228*R228</f>
        <v>0</v>
      </c>
      <c r="AV228" s="6"/>
      <c r="AW228" s="6"/>
      <c r="AX228" s="6"/>
      <c r="AY228" s="6"/>
      <c r="AZ228" s="6"/>
      <c r="BA228" s="6"/>
      <c r="BB228" s="6"/>
      <c r="BC228" s="6"/>
      <c r="BD228" s="7"/>
      <c r="BE228" s="6"/>
    </row>
    <row r="229" spans="1:57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10" t="str">
        <f>+H229*F229</f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0" t="str">
        <f>+MIN(AI229,AU229)</f>
        <v>0</v>
      </c>
      <c r="X229" s="5"/>
      <c r="Y229" s="10" t="str">
        <f>+W229-$I229</f>
        <v>0</v>
      </c>
      <c r="Z229" s="5" t="str">
        <f>IFERROR(W229/$I229,"")</f>
        <v>0</v>
      </c>
      <c r="AA229" s="10" t="str">
        <f>+MAX(AI229,AU229)</f>
        <v>0</v>
      </c>
      <c r="AB229" s="5"/>
      <c r="AC229" s="10" t="str">
        <f>+AA229-$I229</f>
        <v>0</v>
      </c>
      <c r="AD229" s="5" t="str">
        <f>IFERROR(AA229/$I229,"")</f>
        <v>0</v>
      </c>
      <c r="AE229" s="10" t="str">
        <f>AVERAGE(AI229,AU229)</f>
        <v>0</v>
      </c>
      <c r="AF229" s="10" t="str">
        <f>+AE229-$I229</f>
        <v>0</v>
      </c>
      <c r="AG229" s="5" t="str">
        <f>IFERROR(AE229/$I229,"")</f>
        <v>0</v>
      </c>
      <c r="AH229" s="11"/>
      <c r="AI229" s="11" t="str">
        <f>+AH229*F229</f>
        <v>0</v>
      </c>
      <c r="AJ229" s="6"/>
      <c r="AK229" s="6"/>
      <c r="AL229" s="6"/>
      <c r="AM229" s="6"/>
      <c r="AN229" s="6"/>
      <c r="AO229" s="6"/>
      <c r="AP229" s="6"/>
      <c r="AQ229" s="6"/>
      <c r="AR229" s="7"/>
      <c r="AS229" s="6"/>
      <c r="AT229" s="11"/>
      <c r="AU229" s="11" t="str">
        <f>+AT229*R229</f>
        <v>0</v>
      </c>
      <c r="AV229" s="6"/>
      <c r="AW229" s="6"/>
      <c r="AX229" s="6"/>
      <c r="AY229" s="6"/>
      <c r="AZ229" s="6"/>
      <c r="BA229" s="6"/>
      <c r="BB229" s="6"/>
      <c r="BC229" s="6"/>
      <c r="BD229" s="7"/>
      <c r="BE229" s="6"/>
    </row>
    <row r="230" spans="1:57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10" t="str">
        <f>+H230*F230</f>
        <v>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0" t="str">
        <f>+MIN(AI230,AU230)</f>
        <v>0</v>
      </c>
      <c r="X230" s="5"/>
      <c r="Y230" s="10" t="str">
        <f>+W230-$I230</f>
        <v>0</v>
      </c>
      <c r="Z230" s="5" t="str">
        <f>IFERROR(W230/$I230,"")</f>
        <v>0</v>
      </c>
      <c r="AA230" s="10" t="str">
        <f>+MAX(AI230,AU230)</f>
        <v>0</v>
      </c>
      <c r="AB230" s="5"/>
      <c r="AC230" s="10" t="str">
        <f>+AA230-$I230</f>
        <v>0</v>
      </c>
      <c r="AD230" s="5" t="str">
        <f>IFERROR(AA230/$I230,"")</f>
        <v>0</v>
      </c>
      <c r="AE230" s="10" t="str">
        <f>AVERAGE(AI230,AU230)</f>
        <v>0</v>
      </c>
      <c r="AF230" s="10" t="str">
        <f>+AE230-$I230</f>
        <v>0</v>
      </c>
      <c r="AG230" s="5" t="str">
        <f>IFERROR(AE230/$I230,"")</f>
        <v>0</v>
      </c>
      <c r="AH230" s="11"/>
      <c r="AI230" s="11" t="str">
        <f>+AH230*F230</f>
        <v>0</v>
      </c>
      <c r="AJ230" s="6"/>
      <c r="AK230" s="6"/>
      <c r="AL230" s="6"/>
      <c r="AM230" s="6"/>
      <c r="AN230" s="6"/>
      <c r="AO230" s="6"/>
      <c r="AP230" s="6"/>
      <c r="AQ230" s="6"/>
      <c r="AR230" s="7"/>
      <c r="AS230" s="6"/>
      <c r="AT230" s="11"/>
      <c r="AU230" s="11" t="str">
        <f>+AT230*R230</f>
        <v>0</v>
      </c>
      <c r="AV230" s="6"/>
      <c r="AW230" s="6"/>
      <c r="AX230" s="6"/>
      <c r="AY230" s="6"/>
      <c r="AZ230" s="6"/>
      <c r="BA230" s="6"/>
      <c r="BB230" s="6"/>
      <c r="BC230" s="6"/>
      <c r="BD230" s="7"/>
      <c r="BE230" s="6"/>
    </row>
    <row r="231" spans="1:57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10" t="str">
        <f>+H231*F231</f>
        <v>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0" t="str">
        <f>+MIN(AI231,AU231)</f>
        <v>0</v>
      </c>
      <c r="X231" s="5"/>
      <c r="Y231" s="10" t="str">
        <f>+W231-$I231</f>
        <v>0</v>
      </c>
      <c r="Z231" s="5" t="str">
        <f>IFERROR(W231/$I231,"")</f>
        <v>0</v>
      </c>
      <c r="AA231" s="10" t="str">
        <f>+MAX(AI231,AU231)</f>
        <v>0</v>
      </c>
      <c r="AB231" s="5"/>
      <c r="AC231" s="10" t="str">
        <f>+AA231-$I231</f>
        <v>0</v>
      </c>
      <c r="AD231" s="5" t="str">
        <f>IFERROR(AA231/$I231,"")</f>
        <v>0</v>
      </c>
      <c r="AE231" s="10" t="str">
        <f>AVERAGE(AI231,AU231)</f>
        <v>0</v>
      </c>
      <c r="AF231" s="10" t="str">
        <f>+AE231-$I231</f>
        <v>0</v>
      </c>
      <c r="AG231" s="5" t="str">
        <f>IFERROR(AE231/$I231,"")</f>
        <v>0</v>
      </c>
      <c r="AH231" s="11"/>
      <c r="AI231" s="11" t="str">
        <f>+AH231*F231</f>
        <v>0</v>
      </c>
      <c r="AJ231" s="6"/>
      <c r="AK231" s="6"/>
      <c r="AL231" s="6"/>
      <c r="AM231" s="6"/>
      <c r="AN231" s="6"/>
      <c r="AO231" s="6"/>
      <c r="AP231" s="6"/>
      <c r="AQ231" s="6"/>
      <c r="AR231" s="7"/>
      <c r="AS231" s="6"/>
      <c r="AT231" s="11"/>
      <c r="AU231" s="11" t="str">
        <f>+AT231*R231</f>
        <v>0</v>
      </c>
      <c r="AV231" s="6"/>
      <c r="AW231" s="6"/>
      <c r="AX231" s="6"/>
      <c r="AY231" s="6"/>
      <c r="AZ231" s="6"/>
      <c r="BA231" s="6"/>
      <c r="BB231" s="6"/>
      <c r="BC231" s="6"/>
      <c r="BD231" s="7"/>
      <c r="BE231" s="6"/>
    </row>
    <row r="232" spans="1:57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10" t="str">
        <f>+H232*F232</f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0" t="str">
        <f>+MIN(AI232,AU232)</f>
        <v>0</v>
      </c>
      <c r="X232" s="5"/>
      <c r="Y232" s="10" t="str">
        <f>+W232-$I232</f>
        <v>0</v>
      </c>
      <c r="Z232" s="5" t="str">
        <f>IFERROR(W232/$I232,"")</f>
        <v>0</v>
      </c>
      <c r="AA232" s="10" t="str">
        <f>+MAX(AI232,AU232)</f>
        <v>0</v>
      </c>
      <c r="AB232" s="5"/>
      <c r="AC232" s="10" t="str">
        <f>+AA232-$I232</f>
        <v>0</v>
      </c>
      <c r="AD232" s="5" t="str">
        <f>IFERROR(AA232/$I232,"")</f>
        <v>0</v>
      </c>
      <c r="AE232" s="10" t="str">
        <f>AVERAGE(AI232,AU232)</f>
        <v>0</v>
      </c>
      <c r="AF232" s="10" t="str">
        <f>+AE232-$I232</f>
        <v>0</v>
      </c>
      <c r="AG232" s="5" t="str">
        <f>IFERROR(AE232/$I232,"")</f>
        <v>0</v>
      </c>
      <c r="AH232" s="11"/>
      <c r="AI232" s="11" t="str">
        <f>+AH232*F232</f>
        <v>0</v>
      </c>
      <c r="AJ232" s="6"/>
      <c r="AK232" s="6"/>
      <c r="AL232" s="6"/>
      <c r="AM232" s="6"/>
      <c r="AN232" s="6"/>
      <c r="AO232" s="6"/>
      <c r="AP232" s="6"/>
      <c r="AQ232" s="6"/>
      <c r="AR232" s="7"/>
      <c r="AS232" s="6"/>
      <c r="AT232" s="11"/>
      <c r="AU232" s="11" t="str">
        <f>+AT232*R232</f>
        <v>0</v>
      </c>
      <c r="AV232" s="6"/>
      <c r="AW232" s="6"/>
      <c r="AX232" s="6"/>
      <c r="AY232" s="6"/>
      <c r="AZ232" s="6"/>
      <c r="BA232" s="6"/>
      <c r="BB232" s="6"/>
      <c r="BC232" s="6"/>
      <c r="BD232" s="7"/>
      <c r="BE232" s="6"/>
    </row>
    <row r="233" spans="1:57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10" t="str">
        <f>+H233*F233</f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0" t="str">
        <f>+MIN(AI233,AU233)</f>
        <v>0</v>
      </c>
      <c r="X233" s="5"/>
      <c r="Y233" s="10" t="str">
        <f>+W233-$I233</f>
        <v>0</v>
      </c>
      <c r="Z233" s="5" t="str">
        <f>IFERROR(W233/$I233,"")</f>
        <v>0</v>
      </c>
      <c r="AA233" s="10" t="str">
        <f>+MAX(AI233,AU233)</f>
        <v>0</v>
      </c>
      <c r="AB233" s="5"/>
      <c r="AC233" s="10" t="str">
        <f>+AA233-$I233</f>
        <v>0</v>
      </c>
      <c r="AD233" s="5" t="str">
        <f>IFERROR(AA233/$I233,"")</f>
        <v>0</v>
      </c>
      <c r="AE233" s="10" t="str">
        <f>AVERAGE(AI233,AU233)</f>
        <v>0</v>
      </c>
      <c r="AF233" s="10" t="str">
        <f>+AE233-$I233</f>
        <v>0</v>
      </c>
      <c r="AG233" s="5" t="str">
        <f>IFERROR(AE233/$I233,"")</f>
        <v>0</v>
      </c>
      <c r="AH233" s="11"/>
      <c r="AI233" s="11" t="str">
        <f>+AH233*F233</f>
        <v>0</v>
      </c>
      <c r="AJ233" s="6"/>
      <c r="AK233" s="6"/>
      <c r="AL233" s="6"/>
      <c r="AM233" s="6"/>
      <c r="AN233" s="6"/>
      <c r="AO233" s="6"/>
      <c r="AP233" s="6"/>
      <c r="AQ233" s="6"/>
      <c r="AR233" s="7"/>
      <c r="AS233" s="6"/>
      <c r="AT233" s="11"/>
      <c r="AU233" s="11" t="str">
        <f>+AT233*R233</f>
        <v>0</v>
      </c>
      <c r="AV233" s="6"/>
      <c r="AW233" s="6"/>
      <c r="AX233" s="6"/>
      <c r="AY233" s="6"/>
      <c r="AZ233" s="6"/>
      <c r="BA233" s="6"/>
      <c r="BB233" s="6"/>
      <c r="BC233" s="6"/>
      <c r="BD233" s="7"/>
      <c r="BE233" s="6"/>
    </row>
    <row r="234" spans="1:57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10" t="str">
        <f>+H234*F234</f>
        <v>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0" t="str">
        <f>+MIN(AI234,AU234)</f>
        <v>0</v>
      </c>
      <c r="X234" s="5"/>
      <c r="Y234" s="10" t="str">
        <f>+W234-$I234</f>
        <v>0</v>
      </c>
      <c r="Z234" s="5" t="str">
        <f>IFERROR(W234/$I234,"")</f>
        <v>0</v>
      </c>
      <c r="AA234" s="10" t="str">
        <f>+MAX(AI234,AU234)</f>
        <v>0</v>
      </c>
      <c r="AB234" s="5"/>
      <c r="AC234" s="10" t="str">
        <f>+AA234-$I234</f>
        <v>0</v>
      </c>
      <c r="AD234" s="5" t="str">
        <f>IFERROR(AA234/$I234,"")</f>
        <v>0</v>
      </c>
      <c r="AE234" s="10" t="str">
        <f>AVERAGE(AI234,AU234)</f>
        <v>0</v>
      </c>
      <c r="AF234" s="10" t="str">
        <f>+AE234-$I234</f>
        <v>0</v>
      </c>
      <c r="AG234" s="5" t="str">
        <f>IFERROR(AE234/$I234,"")</f>
        <v>0</v>
      </c>
      <c r="AH234" s="11"/>
      <c r="AI234" s="11" t="str">
        <f>+AH234*F234</f>
        <v>0</v>
      </c>
      <c r="AJ234" s="6"/>
      <c r="AK234" s="6"/>
      <c r="AL234" s="6"/>
      <c r="AM234" s="6"/>
      <c r="AN234" s="6"/>
      <c r="AO234" s="6"/>
      <c r="AP234" s="6"/>
      <c r="AQ234" s="6"/>
      <c r="AR234" s="7"/>
      <c r="AS234" s="6"/>
      <c r="AT234" s="11"/>
      <c r="AU234" s="11" t="str">
        <f>+AT234*R234</f>
        <v>0</v>
      </c>
      <c r="AV234" s="6"/>
      <c r="AW234" s="6"/>
      <c r="AX234" s="6"/>
      <c r="AY234" s="6"/>
      <c r="AZ234" s="6"/>
      <c r="BA234" s="6"/>
      <c r="BB234" s="6"/>
      <c r="BC234" s="6"/>
      <c r="BD234" s="7"/>
      <c r="BE234" s="6"/>
    </row>
    <row r="235" spans="1:57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10" t="str">
        <f>+H235*F235</f>
        <v>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10" t="str">
        <f>+MIN(AI235,AU235)</f>
        <v>0</v>
      </c>
      <c r="X235" s="5"/>
      <c r="Y235" s="10" t="str">
        <f>+W235-$I235</f>
        <v>0</v>
      </c>
      <c r="Z235" s="5" t="str">
        <f>IFERROR(W235/$I235,"")</f>
        <v>0</v>
      </c>
      <c r="AA235" s="10" t="str">
        <f>+MAX(AI235,AU235)</f>
        <v>0</v>
      </c>
      <c r="AB235" s="5"/>
      <c r="AC235" s="10" t="str">
        <f>+AA235-$I235</f>
        <v>0</v>
      </c>
      <c r="AD235" s="5" t="str">
        <f>IFERROR(AA235/$I235,"")</f>
        <v>0</v>
      </c>
      <c r="AE235" s="10" t="str">
        <f>AVERAGE(AI235,AU235)</f>
        <v>0</v>
      </c>
      <c r="AF235" s="10" t="str">
        <f>+AE235-$I235</f>
        <v>0</v>
      </c>
      <c r="AG235" s="5" t="str">
        <f>IFERROR(AE235/$I235,"")</f>
        <v>0</v>
      </c>
      <c r="AH235" s="11"/>
      <c r="AI235" s="11" t="str">
        <f>+AH235*F235</f>
        <v>0</v>
      </c>
      <c r="AJ235" s="6"/>
      <c r="AK235" s="6"/>
      <c r="AL235" s="6"/>
      <c r="AM235" s="6"/>
      <c r="AN235" s="6"/>
      <c r="AO235" s="6"/>
      <c r="AP235" s="6"/>
      <c r="AQ235" s="6"/>
      <c r="AR235" s="7"/>
      <c r="AS235" s="6"/>
      <c r="AT235" s="11"/>
      <c r="AU235" s="11" t="str">
        <f>+AT235*R235</f>
        <v>0</v>
      </c>
      <c r="AV235" s="6"/>
      <c r="AW235" s="6"/>
      <c r="AX235" s="6"/>
      <c r="AY235" s="6"/>
      <c r="AZ235" s="6"/>
      <c r="BA235" s="6"/>
      <c r="BB235" s="6"/>
      <c r="BC235" s="6"/>
      <c r="BD235" s="7"/>
      <c r="BE235" s="6"/>
    </row>
    <row r="236" spans="1:57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10" t="str">
        <f>+H236*F236</f>
        <v>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10" t="str">
        <f>+MIN(AI236,AU236)</f>
        <v>0</v>
      </c>
      <c r="X236" s="5"/>
      <c r="Y236" s="10" t="str">
        <f>+W236-$I236</f>
        <v>0</v>
      </c>
      <c r="Z236" s="5" t="str">
        <f>IFERROR(W236/$I236,"")</f>
        <v>0</v>
      </c>
      <c r="AA236" s="10" t="str">
        <f>+MAX(AI236,AU236)</f>
        <v>0</v>
      </c>
      <c r="AB236" s="5"/>
      <c r="AC236" s="10" t="str">
        <f>+AA236-$I236</f>
        <v>0</v>
      </c>
      <c r="AD236" s="5" t="str">
        <f>IFERROR(AA236/$I236,"")</f>
        <v>0</v>
      </c>
      <c r="AE236" s="10" t="str">
        <f>AVERAGE(AI236,AU236)</f>
        <v>0</v>
      </c>
      <c r="AF236" s="10" t="str">
        <f>+AE236-$I236</f>
        <v>0</v>
      </c>
      <c r="AG236" s="5" t="str">
        <f>IFERROR(AE236/$I236,"")</f>
        <v>0</v>
      </c>
      <c r="AH236" s="11"/>
      <c r="AI236" s="11" t="str">
        <f>+AH236*F236</f>
        <v>0</v>
      </c>
      <c r="AJ236" s="6"/>
      <c r="AK236" s="6"/>
      <c r="AL236" s="6"/>
      <c r="AM236" s="6"/>
      <c r="AN236" s="6"/>
      <c r="AO236" s="6"/>
      <c r="AP236" s="6"/>
      <c r="AQ236" s="6"/>
      <c r="AR236" s="7"/>
      <c r="AS236" s="6"/>
      <c r="AT236" s="11"/>
      <c r="AU236" s="11" t="str">
        <f>+AT236*R236</f>
        <v>0</v>
      </c>
      <c r="AV236" s="6"/>
      <c r="AW236" s="6"/>
      <c r="AX236" s="6"/>
      <c r="AY236" s="6"/>
      <c r="AZ236" s="6"/>
      <c r="BA236" s="6"/>
      <c r="BB236" s="6"/>
      <c r="BC236" s="6"/>
      <c r="BD236" s="7"/>
      <c r="BE236" s="6"/>
    </row>
    <row r="237" spans="1:57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10" t="str">
        <f>+H237*F237</f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10" t="str">
        <f>+MIN(AI237,AU237)</f>
        <v>0</v>
      </c>
      <c r="X237" s="5"/>
      <c r="Y237" s="10" t="str">
        <f>+W237-$I237</f>
        <v>0</v>
      </c>
      <c r="Z237" s="5" t="str">
        <f>IFERROR(W237/$I237,"")</f>
        <v>0</v>
      </c>
      <c r="AA237" s="10" t="str">
        <f>+MAX(AI237,AU237)</f>
        <v>0</v>
      </c>
      <c r="AB237" s="5"/>
      <c r="AC237" s="10" t="str">
        <f>+AA237-$I237</f>
        <v>0</v>
      </c>
      <c r="AD237" s="5" t="str">
        <f>IFERROR(AA237/$I237,"")</f>
        <v>0</v>
      </c>
      <c r="AE237" s="10" t="str">
        <f>AVERAGE(AI237,AU237)</f>
        <v>0</v>
      </c>
      <c r="AF237" s="10" t="str">
        <f>+AE237-$I237</f>
        <v>0</v>
      </c>
      <c r="AG237" s="5" t="str">
        <f>IFERROR(AE237/$I237,"")</f>
        <v>0</v>
      </c>
      <c r="AH237" s="11"/>
      <c r="AI237" s="11" t="str">
        <f>+AH237*F237</f>
        <v>0</v>
      </c>
      <c r="AJ237" s="6"/>
      <c r="AK237" s="6"/>
      <c r="AL237" s="6"/>
      <c r="AM237" s="6"/>
      <c r="AN237" s="6"/>
      <c r="AO237" s="6"/>
      <c r="AP237" s="6"/>
      <c r="AQ237" s="6"/>
      <c r="AR237" s="7"/>
      <c r="AS237" s="6"/>
      <c r="AT237" s="11"/>
      <c r="AU237" s="11" t="str">
        <f>+AT237*R237</f>
        <v>0</v>
      </c>
      <c r="AV237" s="6"/>
      <c r="AW237" s="6"/>
      <c r="AX237" s="6"/>
      <c r="AY237" s="6"/>
      <c r="AZ237" s="6"/>
      <c r="BA237" s="6"/>
      <c r="BB237" s="6"/>
      <c r="BC237" s="6"/>
      <c r="BD237" s="7"/>
      <c r="BE237" s="6"/>
    </row>
    <row r="238" spans="1:57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10" t="str">
        <f>+H238*F238</f>
        <v>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10" t="str">
        <f>+MIN(AI238,AU238)</f>
        <v>0</v>
      </c>
      <c r="X238" s="5"/>
      <c r="Y238" s="10" t="str">
        <f>+W238-$I238</f>
        <v>0</v>
      </c>
      <c r="Z238" s="5" t="str">
        <f>IFERROR(W238/$I238,"")</f>
        <v>0</v>
      </c>
      <c r="AA238" s="10" t="str">
        <f>+MAX(AI238,AU238)</f>
        <v>0</v>
      </c>
      <c r="AB238" s="5"/>
      <c r="AC238" s="10" t="str">
        <f>+AA238-$I238</f>
        <v>0</v>
      </c>
      <c r="AD238" s="5" t="str">
        <f>IFERROR(AA238/$I238,"")</f>
        <v>0</v>
      </c>
      <c r="AE238" s="10" t="str">
        <f>AVERAGE(AI238,AU238)</f>
        <v>0</v>
      </c>
      <c r="AF238" s="10" t="str">
        <f>+AE238-$I238</f>
        <v>0</v>
      </c>
      <c r="AG238" s="5" t="str">
        <f>IFERROR(AE238/$I238,"")</f>
        <v>0</v>
      </c>
      <c r="AH238" s="11"/>
      <c r="AI238" s="11" t="str">
        <f>+AH238*F238</f>
        <v>0</v>
      </c>
      <c r="AJ238" s="6"/>
      <c r="AK238" s="6"/>
      <c r="AL238" s="6"/>
      <c r="AM238" s="6"/>
      <c r="AN238" s="6"/>
      <c r="AO238" s="6"/>
      <c r="AP238" s="6"/>
      <c r="AQ238" s="6"/>
      <c r="AR238" s="7"/>
      <c r="AS238" s="6"/>
      <c r="AT238" s="11"/>
      <c r="AU238" s="11" t="str">
        <f>+AT238*R238</f>
        <v>0</v>
      </c>
      <c r="AV238" s="6"/>
      <c r="AW238" s="6"/>
      <c r="AX238" s="6"/>
      <c r="AY238" s="6"/>
      <c r="AZ238" s="6"/>
      <c r="BA238" s="6"/>
      <c r="BB238" s="6"/>
      <c r="BC238" s="6"/>
      <c r="BD238" s="7"/>
      <c r="BE238" s="6"/>
    </row>
    <row r="239" spans="1:57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10" t="str">
        <f>+H239*F239</f>
        <v>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0" t="str">
        <f>+MIN(AI239,AU239)</f>
        <v>0</v>
      </c>
      <c r="X239" s="5"/>
      <c r="Y239" s="10" t="str">
        <f>+W239-$I239</f>
        <v>0</v>
      </c>
      <c r="Z239" s="5" t="str">
        <f>IFERROR(W239/$I239,"")</f>
        <v>0</v>
      </c>
      <c r="AA239" s="10" t="str">
        <f>+MAX(AI239,AU239)</f>
        <v>0</v>
      </c>
      <c r="AB239" s="5"/>
      <c r="AC239" s="10" t="str">
        <f>+AA239-$I239</f>
        <v>0</v>
      </c>
      <c r="AD239" s="5" t="str">
        <f>IFERROR(AA239/$I239,"")</f>
        <v>0</v>
      </c>
      <c r="AE239" s="10" t="str">
        <f>AVERAGE(AI239,AU239)</f>
        <v>0</v>
      </c>
      <c r="AF239" s="10" t="str">
        <f>+AE239-$I239</f>
        <v>0</v>
      </c>
      <c r="AG239" s="5" t="str">
        <f>IFERROR(AE239/$I239,"")</f>
        <v>0</v>
      </c>
      <c r="AH239" s="11"/>
      <c r="AI239" s="11" t="str">
        <f>+AH239*F239</f>
        <v>0</v>
      </c>
      <c r="AJ239" s="6"/>
      <c r="AK239" s="6"/>
      <c r="AL239" s="6"/>
      <c r="AM239" s="6"/>
      <c r="AN239" s="6"/>
      <c r="AO239" s="6"/>
      <c r="AP239" s="6"/>
      <c r="AQ239" s="6"/>
      <c r="AR239" s="7"/>
      <c r="AS239" s="6"/>
      <c r="AT239" s="11"/>
      <c r="AU239" s="11" t="str">
        <f>+AT239*R239</f>
        <v>0</v>
      </c>
      <c r="AV239" s="6"/>
      <c r="AW239" s="6"/>
      <c r="AX239" s="6"/>
      <c r="AY239" s="6"/>
      <c r="AZ239" s="6"/>
      <c r="BA239" s="6"/>
      <c r="BB239" s="6"/>
      <c r="BC239" s="6"/>
      <c r="BD239" s="7"/>
      <c r="BE239" s="6"/>
    </row>
    <row r="240" spans="1:57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10" t="str">
        <f>+H240*F240</f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10" t="str">
        <f>+MIN(AI240,AU240)</f>
        <v>0</v>
      </c>
      <c r="X240" s="5"/>
      <c r="Y240" s="10" t="str">
        <f>+W240-$I240</f>
        <v>0</v>
      </c>
      <c r="Z240" s="5" t="str">
        <f>IFERROR(W240/$I240,"")</f>
        <v>0</v>
      </c>
      <c r="AA240" s="10" t="str">
        <f>+MAX(AI240,AU240)</f>
        <v>0</v>
      </c>
      <c r="AB240" s="5"/>
      <c r="AC240" s="10" t="str">
        <f>+AA240-$I240</f>
        <v>0</v>
      </c>
      <c r="AD240" s="5" t="str">
        <f>IFERROR(AA240/$I240,"")</f>
        <v>0</v>
      </c>
      <c r="AE240" s="10" t="str">
        <f>AVERAGE(AI240,AU240)</f>
        <v>0</v>
      </c>
      <c r="AF240" s="10" t="str">
        <f>+AE240-$I240</f>
        <v>0</v>
      </c>
      <c r="AG240" s="5" t="str">
        <f>IFERROR(AE240/$I240,"")</f>
        <v>0</v>
      </c>
      <c r="AH240" s="11"/>
      <c r="AI240" s="11" t="str">
        <f>+AH240*F240</f>
        <v>0</v>
      </c>
      <c r="AJ240" s="6"/>
      <c r="AK240" s="6"/>
      <c r="AL240" s="6"/>
      <c r="AM240" s="6"/>
      <c r="AN240" s="6"/>
      <c r="AO240" s="6"/>
      <c r="AP240" s="6"/>
      <c r="AQ240" s="6"/>
      <c r="AR240" s="7"/>
      <c r="AS240" s="6"/>
      <c r="AT240" s="11"/>
      <c r="AU240" s="11" t="str">
        <f>+AT240*R240</f>
        <v>0</v>
      </c>
      <c r="AV240" s="6"/>
      <c r="AW240" s="6"/>
      <c r="AX240" s="6"/>
      <c r="AY240" s="6"/>
      <c r="AZ240" s="6"/>
      <c r="BA240" s="6"/>
      <c r="BB240" s="6"/>
      <c r="BC240" s="6"/>
      <c r="BD240" s="7"/>
      <c r="BE240" s="6"/>
    </row>
    <row r="241" spans="1:57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10" t="str">
        <f>+H241*F241</f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10" t="str">
        <f>+MIN(AI241,AU241)</f>
        <v>0</v>
      </c>
      <c r="X241" s="5"/>
      <c r="Y241" s="10" t="str">
        <f>+W241-$I241</f>
        <v>0</v>
      </c>
      <c r="Z241" s="5" t="str">
        <f>IFERROR(W241/$I241,"")</f>
        <v>0</v>
      </c>
      <c r="AA241" s="10" t="str">
        <f>+MAX(AI241,AU241)</f>
        <v>0</v>
      </c>
      <c r="AB241" s="5"/>
      <c r="AC241" s="10" t="str">
        <f>+AA241-$I241</f>
        <v>0</v>
      </c>
      <c r="AD241" s="5" t="str">
        <f>IFERROR(AA241/$I241,"")</f>
        <v>0</v>
      </c>
      <c r="AE241" s="10" t="str">
        <f>AVERAGE(AI241,AU241)</f>
        <v>0</v>
      </c>
      <c r="AF241" s="10" t="str">
        <f>+AE241-$I241</f>
        <v>0</v>
      </c>
      <c r="AG241" s="5" t="str">
        <f>IFERROR(AE241/$I241,"")</f>
        <v>0</v>
      </c>
      <c r="AH241" s="11"/>
      <c r="AI241" s="11" t="str">
        <f>+AH241*F241</f>
        <v>0</v>
      </c>
      <c r="AJ241" s="6"/>
      <c r="AK241" s="6"/>
      <c r="AL241" s="6"/>
      <c r="AM241" s="6"/>
      <c r="AN241" s="6"/>
      <c r="AO241" s="6"/>
      <c r="AP241" s="6"/>
      <c r="AQ241" s="6"/>
      <c r="AR241" s="7"/>
      <c r="AS241" s="6"/>
      <c r="AT241" s="11"/>
      <c r="AU241" s="11" t="str">
        <f>+AT241*R241</f>
        <v>0</v>
      </c>
      <c r="AV241" s="6"/>
      <c r="AW241" s="6"/>
      <c r="AX241" s="6"/>
      <c r="AY241" s="6"/>
      <c r="AZ241" s="6"/>
      <c r="BA241" s="6"/>
      <c r="BB241" s="6"/>
      <c r="BC241" s="6"/>
      <c r="BD241" s="7"/>
      <c r="BE241" s="6"/>
    </row>
    <row r="242" spans="1:57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10" t="str">
        <f>+H242*F242</f>
        <v>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10" t="str">
        <f>+MIN(AI242,AU242)</f>
        <v>0</v>
      </c>
      <c r="X242" s="5"/>
      <c r="Y242" s="10" t="str">
        <f>+W242-$I242</f>
        <v>0</v>
      </c>
      <c r="Z242" s="5" t="str">
        <f>IFERROR(W242/$I242,"")</f>
        <v>0</v>
      </c>
      <c r="AA242" s="10" t="str">
        <f>+MAX(AI242,AU242)</f>
        <v>0</v>
      </c>
      <c r="AB242" s="5"/>
      <c r="AC242" s="10" t="str">
        <f>+AA242-$I242</f>
        <v>0</v>
      </c>
      <c r="AD242" s="5" t="str">
        <f>IFERROR(AA242/$I242,"")</f>
        <v>0</v>
      </c>
      <c r="AE242" s="10" t="str">
        <f>AVERAGE(AI242,AU242)</f>
        <v>0</v>
      </c>
      <c r="AF242" s="10" t="str">
        <f>+AE242-$I242</f>
        <v>0</v>
      </c>
      <c r="AG242" s="5" t="str">
        <f>IFERROR(AE242/$I242,"")</f>
        <v>0</v>
      </c>
      <c r="AH242" s="11"/>
      <c r="AI242" s="11" t="str">
        <f>+AH242*F242</f>
        <v>0</v>
      </c>
      <c r="AJ242" s="6"/>
      <c r="AK242" s="6"/>
      <c r="AL242" s="6"/>
      <c r="AM242" s="6"/>
      <c r="AN242" s="6"/>
      <c r="AO242" s="6"/>
      <c r="AP242" s="6"/>
      <c r="AQ242" s="6"/>
      <c r="AR242" s="7"/>
      <c r="AS242" s="6"/>
      <c r="AT242" s="11"/>
      <c r="AU242" s="11" t="str">
        <f>+AT242*R242</f>
        <v>0</v>
      </c>
      <c r="AV242" s="6"/>
      <c r="AW242" s="6"/>
      <c r="AX242" s="6"/>
      <c r="AY242" s="6"/>
      <c r="AZ242" s="6"/>
      <c r="BA242" s="6"/>
      <c r="BB242" s="6"/>
      <c r="BC242" s="6"/>
      <c r="BD242" s="7"/>
      <c r="BE242" s="6"/>
    </row>
    <row r="243" spans="1:57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10" t="str">
        <f>+H243*F243</f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10" t="str">
        <f>+MIN(AI243,AU243)</f>
        <v>0</v>
      </c>
      <c r="X243" s="5"/>
      <c r="Y243" s="10" t="str">
        <f>+W243-$I243</f>
        <v>0</v>
      </c>
      <c r="Z243" s="5" t="str">
        <f>IFERROR(W243/$I243,"")</f>
        <v>0</v>
      </c>
      <c r="AA243" s="10" t="str">
        <f>+MAX(AI243,AU243)</f>
        <v>0</v>
      </c>
      <c r="AB243" s="5"/>
      <c r="AC243" s="10" t="str">
        <f>+AA243-$I243</f>
        <v>0</v>
      </c>
      <c r="AD243" s="5" t="str">
        <f>IFERROR(AA243/$I243,"")</f>
        <v>0</v>
      </c>
      <c r="AE243" s="10" t="str">
        <f>AVERAGE(AI243,AU243)</f>
        <v>0</v>
      </c>
      <c r="AF243" s="10" t="str">
        <f>+AE243-$I243</f>
        <v>0</v>
      </c>
      <c r="AG243" s="5" t="str">
        <f>IFERROR(AE243/$I243,"")</f>
        <v>0</v>
      </c>
      <c r="AH243" s="11"/>
      <c r="AI243" s="11" t="str">
        <f>+AH243*F243</f>
        <v>0</v>
      </c>
      <c r="AJ243" s="6"/>
      <c r="AK243" s="6"/>
      <c r="AL243" s="6"/>
      <c r="AM243" s="6"/>
      <c r="AN243" s="6"/>
      <c r="AO243" s="6"/>
      <c r="AP243" s="6"/>
      <c r="AQ243" s="6"/>
      <c r="AR243" s="7"/>
      <c r="AS243" s="6"/>
      <c r="AT243" s="11"/>
      <c r="AU243" s="11" t="str">
        <f>+AT243*R243</f>
        <v>0</v>
      </c>
      <c r="AV243" s="6"/>
      <c r="AW243" s="6"/>
      <c r="AX243" s="6"/>
      <c r="AY243" s="6"/>
      <c r="AZ243" s="6"/>
      <c r="BA243" s="6"/>
      <c r="BB243" s="6"/>
      <c r="BC243" s="6"/>
      <c r="BD243" s="7"/>
      <c r="BE243" s="6"/>
    </row>
    <row r="244" spans="1:57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10" t="str">
        <f>+H244*F244</f>
        <v>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10" t="str">
        <f>+MIN(AI244,AU244)</f>
        <v>0</v>
      </c>
      <c r="X244" s="5"/>
      <c r="Y244" s="10" t="str">
        <f>+W244-$I244</f>
        <v>0</v>
      </c>
      <c r="Z244" s="5" t="str">
        <f>IFERROR(W244/$I244,"")</f>
        <v>0</v>
      </c>
      <c r="AA244" s="10" t="str">
        <f>+MAX(AI244,AU244)</f>
        <v>0</v>
      </c>
      <c r="AB244" s="5"/>
      <c r="AC244" s="10" t="str">
        <f>+AA244-$I244</f>
        <v>0</v>
      </c>
      <c r="AD244" s="5" t="str">
        <f>IFERROR(AA244/$I244,"")</f>
        <v>0</v>
      </c>
      <c r="AE244" s="10" t="str">
        <f>AVERAGE(AI244,AU244)</f>
        <v>0</v>
      </c>
      <c r="AF244" s="10" t="str">
        <f>+AE244-$I244</f>
        <v>0</v>
      </c>
      <c r="AG244" s="5" t="str">
        <f>IFERROR(AE244/$I244,"")</f>
        <v>0</v>
      </c>
      <c r="AH244" s="11"/>
      <c r="AI244" s="11" t="str">
        <f>+AH244*F244</f>
        <v>0</v>
      </c>
      <c r="AJ244" s="6"/>
      <c r="AK244" s="6"/>
      <c r="AL244" s="6"/>
      <c r="AM244" s="6"/>
      <c r="AN244" s="6"/>
      <c r="AO244" s="6"/>
      <c r="AP244" s="6"/>
      <c r="AQ244" s="6"/>
      <c r="AR244" s="7"/>
      <c r="AS244" s="6"/>
      <c r="AT244" s="11"/>
      <c r="AU244" s="11" t="str">
        <f>+AT244*R244</f>
        <v>0</v>
      </c>
      <c r="AV244" s="6"/>
      <c r="AW244" s="6"/>
      <c r="AX244" s="6"/>
      <c r="AY244" s="6"/>
      <c r="AZ244" s="6"/>
      <c r="BA244" s="6"/>
      <c r="BB244" s="6"/>
      <c r="BC244" s="6"/>
      <c r="BD244" s="7"/>
      <c r="BE244" s="6"/>
    </row>
    <row r="245" spans="1:57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10" t="str">
        <f>+H245*F245</f>
        <v>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10" t="str">
        <f>+MIN(AI245,AU245)</f>
        <v>0</v>
      </c>
      <c r="X245" s="5"/>
      <c r="Y245" s="10" t="str">
        <f>+W245-$I245</f>
        <v>0</v>
      </c>
      <c r="Z245" s="5" t="str">
        <f>IFERROR(W245/$I245,"")</f>
        <v>0</v>
      </c>
      <c r="AA245" s="10" t="str">
        <f>+MAX(AI245,AU245)</f>
        <v>0</v>
      </c>
      <c r="AB245" s="5"/>
      <c r="AC245" s="10" t="str">
        <f>+AA245-$I245</f>
        <v>0</v>
      </c>
      <c r="AD245" s="5" t="str">
        <f>IFERROR(AA245/$I245,"")</f>
        <v>0</v>
      </c>
      <c r="AE245" s="10" t="str">
        <f>AVERAGE(AI245,AU245)</f>
        <v>0</v>
      </c>
      <c r="AF245" s="10" t="str">
        <f>+AE245-$I245</f>
        <v>0</v>
      </c>
      <c r="AG245" s="5" t="str">
        <f>IFERROR(AE245/$I245,"")</f>
        <v>0</v>
      </c>
      <c r="AH245" s="11"/>
      <c r="AI245" s="11" t="str">
        <f>+AH245*F245</f>
        <v>0</v>
      </c>
      <c r="AJ245" s="6"/>
      <c r="AK245" s="6"/>
      <c r="AL245" s="6"/>
      <c r="AM245" s="6"/>
      <c r="AN245" s="6"/>
      <c r="AO245" s="6"/>
      <c r="AP245" s="6"/>
      <c r="AQ245" s="6"/>
      <c r="AR245" s="7"/>
      <c r="AS245" s="6"/>
      <c r="AT245" s="11"/>
      <c r="AU245" s="11" t="str">
        <f>+AT245*R245</f>
        <v>0</v>
      </c>
      <c r="AV245" s="6"/>
      <c r="AW245" s="6"/>
      <c r="AX245" s="6"/>
      <c r="AY245" s="6"/>
      <c r="AZ245" s="6"/>
      <c r="BA245" s="6"/>
      <c r="BB245" s="6"/>
      <c r="BC245" s="6"/>
      <c r="BD245" s="7"/>
      <c r="BE245" s="6"/>
    </row>
    <row r="246" spans="1:57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10" t="str">
        <f>+H246*F246</f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10" t="str">
        <f>+MIN(AI246,AU246)</f>
        <v>0</v>
      </c>
      <c r="X246" s="5"/>
      <c r="Y246" s="10" t="str">
        <f>+W246-$I246</f>
        <v>0</v>
      </c>
      <c r="Z246" s="5" t="str">
        <f>IFERROR(W246/$I246,"")</f>
        <v>0</v>
      </c>
      <c r="AA246" s="10" t="str">
        <f>+MAX(AI246,AU246)</f>
        <v>0</v>
      </c>
      <c r="AB246" s="5"/>
      <c r="AC246" s="10" t="str">
        <f>+AA246-$I246</f>
        <v>0</v>
      </c>
      <c r="AD246" s="5" t="str">
        <f>IFERROR(AA246/$I246,"")</f>
        <v>0</v>
      </c>
      <c r="AE246" s="10" t="str">
        <f>AVERAGE(AI246,AU246)</f>
        <v>0</v>
      </c>
      <c r="AF246" s="10" t="str">
        <f>+AE246-$I246</f>
        <v>0</v>
      </c>
      <c r="AG246" s="5" t="str">
        <f>IFERROR(AE246/$I246,"")</f>
        <v>0</v>
      </c>
      <c r="AH246" s="11"/>
      <c r="AI246" s="11" t="str">
        <f>+AH246*F246</f>
        <v>0</v>
      </c>
      <c r="AJ246" s="6"/>
      <c r="AK246" s="6"/>
      <c r="AL246" s="6"/>
      <c r="AM246" s="6"/>
      <c r="AN246" s="6"/>
      <c r="AO246" s="6"/>
      <c r="AP246" s="6"/>
      <c r="AQ246" s="6"/>
      <c r="AR246" s="7"/>
      <c r="AS246" s="6"/>
      <c r="AT246" s="11"/>
      <c r="AU246" s="11" t="str">
        <f>+AT246*R246</f>
        <v>0</v>
      </c>
      <c r="AV246" s="6"/>
      <c r="AW246" s="6"/>
      <c r="AX246" s="6"/>
      <c r="AY246" s="6"/>
      <c r="AZ246" s="6"/>
      <c r="BA246" s="6"/>
      <c r="BB246" s="6"/>
      <c r="BC246" s="6"/>
      <c r="BD246" s="7"/>
      <c r="BE246" s="6"/>
    </row>
    <row r="247" spans="1:57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10" t="str">
        <f>+H247*F247</f>
        <v>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10" t="str">
        <f>+MIN(AI247,AU247)</f>
        <v>0</v>
      </c>
      <c r="X247" s="5"/>
      <c r="Y247" s="10" t="str">
        <f>+W247-$I247</f>
        <v>0</v>
      </c>
      <c r="Z247" s="5" t="str">
        <f>IFERROR(W247/$I247,"")</f>
        <v>0</v>
      </c>
      <c r="AA247" s="10" t="str">
        <f>+MAX(AI247,AU247)</f>
        <v>0</v>
      </c>
      <c r="AB247" s="5"/>
      <c r="AC247" s="10" t="str">
        <f>+AA247-$I247</f>
        <v>0</v>
      </c>
      <c r="AD247" s="5" t="str">
        <f>IFERROR(AA247/$I247,"")</f>
        <v>0</v>
      </c>
      <c r="AE247" s="10" t="str">
        <f>AVERAGE(AI247,AU247)</f>
        <v>0</v>
      </c>
      <c r="AF247" s="10" t="str">
        <f>+AE247-$I247</f>
        <v>0</v>
      </c>
      <c r="AG247" s="5" t="str">
        <f>IFERROR(AE247/$I247,"")</f>
        <v>0</v>
      </c>
      <c r="AH247" s="11"/>
      <c r="AI247" s="11" t="str">
        <f>+AH247*F247</f>
        <v>0</v>
      </c>
      <c r="AJ247" s="6"/>
      <c r="AK247" s="6"/>
      <c r="AL247" s="6"/>
      <c r="AM247" s="6"/>
      <c r="AN247" s="6"/>
      <c r="AO247" s="6"/>
      <c r="AP247" s="6"/>
      <c r="AQ247" s="6"/>
      <c r="AR247" s="7"/>
      <c r="AS247" s="6"/>
      <c r="AT247" s="11"/>
      <c r="AU247" s="11" t="str">
        <f>+AT247*R247</f>
        <v>0</v>
      </c>
      <c r="AV247" s="6"/>
      <c r="AW247" s="6"/>
      <c r="AX247" s="6"/>
      <c r="AY247" s="6"/>
      <c r="AZ247" s="6"/>
      <c r="BA247" s="6"/>
      <c r="BB247" s="6"/>
      <c r="BC247" s="6"/>
      <c r="BD247" s="7"/>
      <c r="BE247" s="6"/>
    </row>
    <row r="248" spans="1:57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10" t="str">
        <f>+H248*F248</f>
        <v>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0" t="str">
        <f>+MIN(AI248,AU248)</f>
        <v>0</v>
      </c>
      <c r="X248" s="5"/>
      <c r="Y248" s="10" t="str">
        <f>+W248-$I248</f>
        <v>0</v>
      </c>
      <c r="Z248" s="5" t="str">
        <f>IFERROR(W248/$I248,"")</f>
        <v>0</v>
      </c>
      <c r="AA248" s="10" t="str">
        <f>+MAX(AI248,AU248)</f>
        <v>0</v>
      </c>
      <c r="AB248" s="5"/>
      <c r="AC248" s="10" t="str">
        <f>+AA248-$I248</f>
        <v>0</v>
      </c>
      <c r="AD248" s="5" t="str">
        <f>IFERROR(AA248/$I248,"")</f>
        <v>0</v>
      </c>
      <c r="AE248" s="10" t="str">
        <f>AVERAGE(AI248,AU248)</f>
        <v>0</v>
      </c>
      <c r="AF248" s="10" t="str">
        <f>+AE248-$I248</f>
        <v>0</v>
      </c>
      <c r="AG248" s="5" t="str">
        <f>IFERROR(AE248/$I248,"")</f>
        <v>0</v>
      </c>
      <c r="AH248" s="11"/>
      <c r="AI248" s="11" t="str">
        <f>+AH248*F248</f>
        <v>0</v>
      </c>
      <c r="AJ248" s="6"/>
      <c r="AK248" s="6"/>
      <c r="AL248" s="6"/>
      <c r="AM248" s="6"/>
      <c r="AN248" s="6"/>
      <c r="AO248" s="6"/>
      <c r="AP248" s="6"/>
      <c r="AQ248" s="6"/>
      <c r="AR248" s="7"/>
      <c r="AS248" s="6"/>
      <c r="AT248" s="11"/>
      <c r="AU248" s="11" t="str">
        <f>+AT248*R248</f>
        <v>0</v>
      </c>
      <c r="AV248" s="6"/>
      <c r="AW248" s="6"/>
      <c r="AX248" s="6"/>
      <c r="AY248" s="6"/>
      <c r="AZ248" s="6"/>
      <c r="BA248" s="6"/>
      <c r="BB248" s="6"/>
      <c r="BC248" s="6"/>
      <c r="BD248" s="7"/>
      <c r="BE248" s="6"/>
    </row>
    <row r="249" spans="1:57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10" t="str">
        <f>+H249*F249</f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10" t="str">
        <f>+MIN(AI249,AU249)</f>
        <v>0</v>
      </c>
      <c r="X249" s="5"/>
      <c r="Y249" s="10" t="str">
        <f>+W249-$I249</f>
        <v>0</v>
      </c>
      <c r="Z249" s="5" t="str">
        <f>IFERROR(W249/$I249,"")</f>
        <v>0</v>
      </c>
      <c r="AA249" s="10" t="str">
        <f>+MAX(AI249,AU249)</f>
        <v>0</v>
      </c>
      <c r="AB249" s="5"/>
      <c r="AC249" s="10" t="str">
        <f>+AA249-$I249</f>
        <v>0</v>
      </c>
      <c r="AD249" s="5" t="str">
        <f>IFERROR(AA249/$I249,"")</f>
        <v>0</v>
      </c>
      <c r="AE249" s="10" t="str">
        <f>AVERAGE(AI249,AU249)</f>
        <v>0</v>
      </c>
      <c r="AF249" s="10" t="str">
        <f>+AE249-$I249</f>
        <v>0</v>
      </c>
      <c r="AG249" s="5" t="str">
        <f>IFERROR(AE249/$I249,"")</f>
        <v>0</v>
      </c>
      <c r="AH249" s="11"/>
      <c r="AI249" s="11" t="str">
        <f>+AH249*F249</f>
        <v>0</v>
      </c>
      <c r="AJ249" s="6"/>
      <c r="AK249" s="6"/>
      <c r="AL249" s="6"/>
      <c r="AM249" s="6"/>
      <c r="AN249" s="6"/>
      <c r="AO249" s="6"/>
      <c r="AP249" s="6"/>
      <c r="AQ249" s="6"/>
      <c r="AR249" s="7"/>
      <c r="AS249" s="6"/>
      <c r="AT249" s="11"/>
      <c r="AU249" s="11" t="str">
        <f>+AT249*R249</f>
        <v>0</v>
      </c>
      <c r="AV249" s="6"/>
      <c r="AW249" s="6"/>
      <c r="AX249" s="6"/>
      <c r="AY249" s="6"/>
      <c r="AZ249" s="6"/>
      <c r="BA249" s="6"/>
      <c r="BB249" s="6"/>
      <c r="BC249" s="6"/>
      <c r="BD249" s="7"/>
      <c r="BE249" s="6"/>
    </row>
    <row r="250" spans="1:57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10" t="str">
        <f>+H250*F250</f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10" t="str">
        <f>+MIN(AI250,AU250)</f>
        <v>0</v>
      </c>
      <c r="X250" s="5"/>
      <c r="Y250" s="10" t="str">
        <f>+W250-$I250</f>
        <v>0</v>
      </c>
      <c r="Z250" s="5" t="str">
        <f>IFERROR(W250/$I250,"")</f>
        <v>0</v>
      </c>
      <c r="AA250" s="10" t="str">
        <f>+MAX(AI250,AU250)</f>
        <v>0</v>
      </c>
      <c r="AB250" s="5"/>
      <c r="AC250" s="10" t="str">
        <f>+AA250-$I250</f>
        <v>0</v>
      </c>
      <c r="AD250" s="5" t="str">
        <f>IFERROR(AA250/$I250,"")</f>
        <v>0</v>
      </c>
      <c r="AE250" s="10" t="str">
        <f>AVERAGE(AI250,AU250)</f>
        <v>0</v>
      </c>
      <c r="AF250" s="10" t="str">
        <f>+AE250-$I250</f>
        <v>0</v>
      </c>
      <c r="AG250" s="5" t="str">
        <f>IFERROR(AE250/$I250,"")</f>
        <v>0</v>
      </c>
      <c r="AH250" s="11"/>
      <c r="AI250" s="11" t="str">
        <f>+AH250*F250</f>
        <v>0</v>
      </c>
      <c r="AJ250" s="6"/>
      <c r="AK250" s="6"/>
      <c r="AL250" s="6"/>
      <c r="AM250" s="6"/>
      <c r="AN250" s="6"/>
      <c r="AO250" s="6"/>
      <c r="AP250" s="6"/>
      <c r="AQ250" s="6"/>
      <c r="AR250" s="7"/>
      <c r="AS250" s="6"/>
      <c r="AT250" s="11"/>
      <c r="AU250" s="11" t="str">
        <f>+AT250*R250</f>
        <v>0</v>
      </c>
      <c r="AV250" s="6"/>
      <c r="AW250" s="6"/>
      <c r="AX250" s="6"/>
      <c r="AY250" s="6"/>
      <c r="AZ250" s="6"/>
      <c r="BA250" s="6"/>
      <c r="BB250" s="6"/>
      <c r="BC250" s="6"/>
      <c r="BD250" s="7"/>
      <c r="BE250" s="6"/>
    </row>
    <row r="251" spans="1:57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10" t="str">
        <f>+H251*F251</f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0" t="str">
        <f>+MIN(AI251,AU251)</f>
        <v>0</v>
      </c>
      <c r="X251" s="5"/>
      <c r="Y251" s="10" t="str">
        <f>+W251-$I251</f>
        <v>0</v>
      </c>
      <c r="Z251" s="5" t="str">
        <f>IFERROR(W251/$I251,"")</f>
        <v>0</v>
      </c>
      <c r="AA251" s="10" t="str">
        <f>+MAX(AI251,AU251)</f>
        <v>0</v>
      </c>
      <c r="AB251" s="5"/>
      <c r="AC251" s="10" t="str">
        <f>+AA251-$I251</f>
        <v>0</v>
      </c>
      <c r="AD251" s="5" t="str">
        <f>IFERROR(AA251/$I251,"")</f>
        <v>0</v>
      </c>
      <c r="AE251" s="10" t="str">
        <f>AVERAGE(AI251,AU251)</f>
        <v>0</v>
      </c>
      <c r="AF251" s="10" t="str">
        <f>+AE251-$I251</f>
        <v>0</v>
      </c>
      <c r="AG251" s="5" t="str">
        <f>IFERROR(AE251/$I251,"")</f>
        <v>0</v>
      </c>
      <c r="AH251" s="11"/>
      <c r="AI251" s="11" t="str">
        <f>+AH251*F251</f>
        <v>0</v>
      </c>
      <c r="AJ251" s="6"/>
      <c r="AK251" s="6"/>
      <c r="AL251" s="6"/>
      <c r="AM251" s="6"/>
      <c r="AN251" s="6"/>
      <c r="AO251" s="6"/>
      <c r="AP251" s="6"/>
      <c r="AQ251" s="6"/>
      <c r="AR251" s="7"/>
      <c r="AS251" s="6"/>
      <c r="AT251" s="11"/>
      <c r="AU251" s="11" t="str">
        <f>+AT251*R251</f>
        <v>0</v>
      </c>
      <c r="AV251" s="6"/>
      <c r="AW251" s="6"/>
      <c r="AX251" s="6"/>
      <c r="AY251" s="6"/>
      <c r="AZ251" s="6"/>
      <c r="BA251" s="6"/>
      <c r="BB251" s="6"/>
      <c r="BC251" s="6"/>
      <c r="BD251" s="7"/>
      <c r="BE251" s="6"/>
    </row>
    <row r="252" spans="1:57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10" t="str">
        <f>+H252*F252</f>
        <v>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0" t="str">
        <f>+MIN(AI252,AU252)</f>
        <v>0</v>
      </c>
      <c r="X252" s="5"/>
      <c r="Y252" s="10" t="str">
        <f>+W252-$I252</f>
        <v>0</v>
      </c>
      <c r="Z252" s="5" t="str">
        <f>IFERROR(W252/$I252,"")</f>
        <v>0</v>
      </c>
      <c r="AA252" s="10" t="str">
        <f>+MAX(AI252,AU252)</f>
        <v>0</v>
      </c>
      <c r="AB252" s="5"/>
      <c r="AC252" s="10" t="str">
        <f>+AA252-$I252</f>
        <v>0</v>
      </c>
      <c r="AD252" s="5" t="str">
        <f>IFERROR(AA252/$I252,"")</f>
        <v>0</v>
      </c>
      <c r="AE252" s="10" t="str">
        <f>AVERAGE(AI252,AU252)</f>
        <v>0</v>
      </c>
      <c r="AF252" s="10" t="str">
        <f>+AE252-$I252</f>
        <v>0</v>
      </c>
      <c r="AG252" s="5" t="str">
        <f>IFERROR(AE252/$I252,"")</f>
        <v>0</v>
      </c>
      <c r="AH252" s="11"/>
      <c r="AI252" s="11" t="str">
        <f>+AH252*F252</f>
        <v>0</v>
      </c>
      <c r="AJ252" s="6"/>
      <c r="AK252" s="6"/>
      <c r="AL252" s="6"/>
      <c r="AM252" s="6"/>
      <c r="AN252" s="6"/>
      <c r="AO252" s="6"/>
      <c r="AP252" s="6"/>
      <c r="AQ252" s="6"/>
      <c r="AR252" s="7"/>
      <c r="AS252" s="6"/>
      <c r="AT252" s="11"/>
      <c r="AU252" s="11" t="str">
        <f>+AT252*R252</f>
        <v>0</v>
      </c>
      <c r="AV252" s="6"/>
      <c r="AW252" s="6"/>
      <c r="AX252" s="6"/>
      <c r="AY252" s="6"/>
      <c r="AZ252" s="6"/>
      <c r="BA252" s="6"/>
      <c r="BB252" s="6"/>
      <c r="BC252" s="6"/>
      <c r="BD252" s="7"/>
      <c r="BE252" s="6"/>
    </row>
    <row r="253" spans="1:57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10" t="str">
        <f>+H253*F253</f>
        <v>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10" t="str">
        <f>+MIN(AI253,AU253)</f>
        <v>0</v>
      </c>
      <c r="X253" s="5"/>
      <c r="Y253" s="10" t="str">
        <f>+W253-$I253</f>
        <v>0</v>
      </c>
      <c r="Z253" s="5" t="str">
        <f>IFERROR(W253/$I253,"")</f>
        <v>0</v>
      </c>
      <c r="AA253" s="10" t="str">
        <f>+MAX(AI253,AU253)</f>
        <v>0</v>
      </c>
      <c r="AB253" s="5"/>
      <c r="AC253" s="10" t="str">
        <f>+AA253-$I253</f>
        <v>0</v>
      </c>
      <c r="AD253" s="5" t="str">
        <f>IFERROR(AA253/$I253,"")</f>
        <v>0</v>
      </c>
      <c r="AE253" s="10" t="str">
        <f>AVERAGE(AI253,AU253)</f>
        <v>0</v>
      </c>
      <c r="AF253" s="10" t="str">
        <f>+AE253-$I253</f>
        <v>0</v>
      </c>
      <c r="AG253" s="5" t="str">
        <f>IFERROR(AE253/$I253,"")</f>
        <v>0</v>
      </c>
      <c r="AH253" s="11"/>
      <c r="AI253" s="11" t="str">
        <f>+AH253*F253</f>
        <v>0</v>
      </c>
      <c r="AJ253" s="6"/>
      <c r="AK253" s="6"/>
      <c r="AL253" s="6"/>
      <c r="AM253" s="6"/>
      <c r="AN253" s="6"/>
      <c r="AO253" s="6"/>
      <c r="AP253" s="6"/>
      <c r="AQ253" s="6"/>
      <c r="AR253" s="7"/>
      <c r="AS253" s="6"/>
      <c r="AT253" s="11"/>
      <c r="AU253" s="11" t="str">
        <f>+AT253*R253</f>
        <v>0</v>
      </c>
      <c r="AV253" s="6"/>
      <c r="AW253" s="6"/>
      <c r="AX253" s="6"/>
      <c r="AY253" s="6"/>
      <c r="AZ253" s="6"/>
      <c r="BA253" s="6"/>
      <c r="BB253" s="6"/>
      <c r="BC253" s="6"/>
      <c r="BD253" s="7"/>
      <c r="BE253" s="6"/>
    </row>
    <row r="254" spans="1:57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10" t="str">
        <f>+H254*F254</f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10" t="str">
        <f>+MIN(AI254,AU254)</f>
        <v>0</v>
      </c>
      <c r="X254" s="5"/>
      <c r="Y254" s="10" t="str">
        <f>+W254-$I254</f>
        <v>0</v>
      </c>
      <c r="Z254" s="5" t="str">
        <f>IFERROR(W254/$I254,"")</f>
        <v>0</v>
      </c>
      <c r="AA254" s="10" t="str">
        <f>+MAX(AI254,AU254)</f>
        <v>0</v>
      </c>
      <c r="AB254" s="5"/>
      <c r="AC254" s="10" t="str">
        <f>+AA254-$I254</f>
        <v>0</v>
      </c>
      <c r="AD254" s="5" t="str">
        <f>IFERROR(AA254/$I254,"")</f>
        <v>0</v>
      </c>
      <c r="AE254" s="10" t="str">
        <f>AVERAGE(AI254,AU254)</f>
        <v>0</v>
      </c>
      <c r="AF254" s="10" t="str">
        <f>+AE254-$I254</f>
        <v>0</v>
      </c>
      <c r="AG254" s="5" t="str">
        <f>IFERROR(AE254/$I254,"")</f>
        <v>0</v>
      </c>
      <c r="AH254" s="11"/>
      <c r="AI254" s="11" t="str">
        <f>+AH254*F254</f>
        <v>0</v>
      </c>
      <c r="AJ254" s="6"/>
      <c r="AK254" s="6"/>
      <c r="AL254" s="6"/>
      <c r="AM254" s="6"/>
      <c r="AN254" s="6"/>
      <c r="AO254" s="6"/>
      <c r="AP254" s="6"/>
      <c r="AQ254" s="6"/>
      <c r="AR254" s="7"/>
      <c r="AS254" s="6"/>
      <c r="AT254" s="11"/>
      <c r="AU254" s="11" t="str">
        <f>+AT254*R254</f>
        <v>0</v>
      </c>
      <c r="AV254" s="6"/>
      <c r="AW254" s="6"/>
      <c r="AX254" s="6"/>
      <c r="AY254" s="6"/>
      <c r="AZ254" s="6"/>
      <c r="BA254" s="6"/>
      <c r="BB254" s="6"/>
      <c r="BC254" s="6"/>
      <c r="BD254" s="7"/>
      <c r="BE254" s="6"/>
    </row>
    <row r="255" spans="1:57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10" t="str">
        <f>+H255*F255</f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10" t="str">
        <f>+MIN(AI255,AU255)</f>
        <v>0</v>
      </c>
      <c r="X255" s="5"/>
      <c r="Y255" s="10" t="str">
        <f>+W255-$I255</f>
        <v>0</v>
      </c>
      <c r="Z255" s="5" t="str">
        <f>IFERROR(W255/$I255,"")</f>
        <v>0</v>
      </c>
      <c r="AA255" s="10" t="str">
        <f>+MAX(AI255,AU255)</f>
        <v>0</v>
      </c>
      <c r="AB255" s="5"/>
      <c r="AC255" s="10" t="str">
        <f>+AA255-$I255</f>
        <v>0</v>
      </c>
      <c r="AD255" s="5" t="str">
        <f>IFERROR(AA255/$I255,"")</f>
        <v>0</v>
      </c>
      <c r="AE255" s="10" t="str">
        <f>AVERAGE(AI255,AU255)</f>
        <v>0</v>
      </c>
      <c r="AF255" s="10" t="str">
        <f>+AE255-$I255</f>
        <v>0</v>
      </c>
      <c r="AG255" s="5" t="str">
        <f>IFERROR(AE255/$I255,"")</f>
        <v>0</v>
      </c>
      <c r="AH255" s="11"/>
      <c r="AI255" s="11" t="str">
        <f>+AH255*F255</f>
        <v>0</v>
      </c>
      <c r="AJ255" s="6"/>
      <c r="AK255" s="6"/>
      <c r="AL255" s="6"/>
      <c r="AM255" s="6"/>
      <c r="AN255" s="6"/>
      <c r="AO255" s="6"/>
      <c r="AP255" s="6"/>
      <c r="AQ255" s="6"/>
      <c r="AR255" s="7"/>
      <c r="AS255" s="6"/>
      <c r="AT255" s="11"/>
      <c r="AU255" s="11" t="str">
        <f>+AT255*R255</f>
        <v>0</v>
      </c>
      <c r="AV255" s="6"/>
      <c r="AW255" s="6"/>
      <c r="AX255" s="6"/>
      <c r="AY255" s="6"/>
      <c r="AZ255" s="6"/>
      <c r="BA255" s="6"/>
      <c r="BB255" s="6"/>
      <c r="BC255" s="6"/>
      <c r="BD255" s="7"/>
      <c r="BE255" s="6"/>
    </row>
    <row r="256" spans="1:57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10" t="str">
        <f>+H256*F256</f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0" t="str">
        <f>+MIN(AI256,AU256)</f>
        <v>0</v>
      </c>
      <c r="X256" s="5"/>
      <c r="Y256" s="10" t="str">
        <f>+W256-$I256</f>
        <v>0</v>
      </c>
      <c r="Z256" s="5" t="str">
        <f>IFERROR(W256/$I256,"")</f>
        <v>0</v>
      </c>
      <c r="AA256" s="10" t="str">
        <f>+MAX(AI256,AU256)</f>
        <v>0</v>
      </c>
      <c r="AB256" s="5"/>
      <c r="AC256" s="10" t="str">
        <f>+AA256-$I256</f>
        <v>0</v>
      </c>
      <c r="AD256" s="5" t="str">
        <f>IFERROR(AA256/$I256,"")</f>
        <v>0</v>
      </c>
      <c r="AE256" s="10" t="str">
        <f>AVERAGE(AI256,AU256)</f>
        <v>0</v>
      </c>
      <c r="AF256" s="10" t="str">
        <f>+AE256-$I256</f>
        <v>0</v>
      </c>
      <c r="AG256" s="5" t="str">
        <f>IFERROR(AE256/$I256,"")</f>
        <v>0</v>
      </c>
      <c r="AH256" s="11"/>
      <c r="AI256" s="11" t="str">
        <f>+AH256*F256</f>
        <v>0</v>
      </c>
      <c r="AJ256" s="6"/>
      <c r="AK256" s="6"/>
      <c r="AL256" s="6"/>
      <c r="AM256" s="6"/>
      <c r="AN256" s="6"/>
      <c r="AO256" s="6"/>
      <c r="AP256" s="6"/>
      <c r="AQ256" s="6"/>
      <c r="AR256" s="7"/>
      <c r="AS256" s="6"/>
      <c r="AT256" s="11"/>
      <c r="AU256" s="11" t="str">
        <f>+AT256*R256</f>
        <v>0</v>
      </c>
      <c r="AV256" s="6"/>
      <c r="AW256" s="6"/>
      <c r="AX256" s="6"/>
      <c r="AY256" s="6"/>
      <c r="AZ256" s="6"/>
      <c r="BA256" s="6"/>
      <c r="BB256" s="6"/>
      <c r="BC256" s="6"/>
      <c r="BD256" s="7"/>
      <c r="BE256" s="6"/>
    </row>
    <row r="257" spans="1:57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10" t="str">
        <f>+H257*F257</f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10" t="str">
        <f>+MIN(AI257,AU257)</f>
        <v>0</v>
      </c>
      <c r="X257" s="5"/>
      <c r="Y257" s="10" t="str">
        <f>+W257-$I257</f>
        <v>0</v>
      </c>
      <c r="Z257" s="5" t="str">
        <f>IFERROR(W257/$I257,"")</f>
        <v>0</v>
      </c>
      <c r="AA257" s="10" t="str">
        <f>+MAX(AI257,AU257)</f>
        <v>0</v>
      </c>
      <c r="AB257" s="5"/>
      <c r="AC257" s="10" t="str">
        <f>+AA257-$I257</f>
        <v>0</v>
      </c>
      <c r="AD257" s="5" t="str">
        <f>IFERROR(AA257/$I257,"")</f>
        <v>0</v>
      </c>
      <c r="AE257" s="10" t="str">
        <f>AVERAGE(AI257,AU257)</f>
        <v>0</v>
      </c>
      <c r="AF257" s="10" t="str">
        <f>+AE257-$I257</f>
        <v>0</v>
      </c>
      <c r="AG257" s="5" t="str">
        <f>IFERROR(AE257/$I257,"")</f>
        <v>0</v>
      </c>
      <c r="AH257" s="11"/>
      <c r="AI257" s="11" t="str">
        <f>+AH257*F257</f>
        <v>0</v>
      </c>
      <c r="AJ257" s="6"/>
      <c r="AK257" s="6"/>
      <c r="AL257" s="6"/>
      <c r="AM257" s="6"/>
      <c r="AN257" s="6"/>
      <c r="AO257" s="6"/>
      <c r="AP257" s="6"/>
      <c r="AQ257" s="6"/>
      <c r="AR257" s="7"/>
      <c r="AS257" s="6"/>
      <c r="AT257" s="11"/>
      <c r="AU257" s="11" t="str">
        <f>+AT257*R257</f>
        <v>0</v>
      </c>
      <c r="AV257" s="6"/>
      <c r="AW257" s="6"/>
      <c r="AX257" s="6"/>
      <c r="AY257" s="6"/>
      <c r="AZ257" s="6"/>
      <c r="BA257" s="6"/>
      <c r="BB257" s="6"/>
      <c r="BC257" s="6"/>
      <c r="BD257" s="7"/>
      <c r="BE257" s="6"/>
    </row>
    <row r="258" spans="1:57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10" t="str">
        <f>+H258*F258</f>
        <v>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0" t="str">
        <f>+MIN(AI258,AU258)</f>
        <v>0</v>
      </c>
      <c r="X258" s="5"/>
      <c r="Y258" s="10" t="str">
        <f>+W258-$I258</f>
        <v>0</v>
      </c>
      <c r="Z258" s="5" t="str">
        <f>IFERROR(W258/$I258,"")</f>
        <v>0</v>
      </c>
      <c r="AA258" s="10" t="str">
        <f>+MAX(AI258,AU258)</f>
        <v>0</v>
      </c>
      <c r="AB258" s="5"/>
      <c r="AC258" s="10" t="str">
        <f>+AA258-$I258</f>
        <v>0</v>
      </c>
      <c r="AD258" s="5" t="str">
        <f>IFERROR(AA258/$I258,"")</f>
        <v>0</v>
      </c>
      <c r="AE258" s="10" t="str">
        <f>AVERAGE(AI258,AU258)</f>
        <v>0</v>
      </c>
      <c r="AF258" s="10" t="str">
        <f>+AE258-$I258</f>
        <v>0</v>
      </c>
      <c r="AG258" s="5" t="str">
        <f>IFERROR(AE258/$I258,"")</f>
        <v>0</v>
      </c>
      <c r="AH258" s="11"/>
      <c r="AI258" s="11" t="str">
        <f>+AH258*F258</f>
        <v>0</v>
      </c>
      <c r="AJ258" s="6"/>
      <c r="AK258" s="6"/>
      <c r="AL258" s="6"/>
      <c r="AM258" s="6"/>
      <c r="AN258" s="6"/>
      <c r="AO258" s="6"/>
      <c r="AP258" s="6"/>
      <c r="AQ258" s="6"/>
      <c r="AR258" s="7"/>
      <c r="AS258" s="6"/>
      <c r="AT258" s="11"/>
      <c r="AU258" s="11" t="str">
        <f>+AT258*R258</f>
        <v>0</v>
      </c>
      <c r="AV258" s="6"/>
      <c r="AW258" s="6"/>
      <c r="AX258" s="6"/>
      <c r="AY258" s="6"/>
      <c r="AZ258" s="6"/>
      <c r="BA258" s="6"/>
      <c r="BB258" s="6"/>
      <c r="BC258" s="6"/>
      <c r="BD258" s="7"/>
      <c r="BE258" s="6"/>
    </row>
    <row r="259" spans="1:57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10" t="str">
        <f>+H259*F259</f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10" t="str">
        <f>+MIN(AI259,AU259)</f>
        <v>0</v>
      </c>
      <c r="X259" s="5"/>
      <c r="Y259" s="10" t="str">
        <f>+W259-$I259</f>
        <v>0</v>
      </c>
      <c r="Z259" s="5" t="str">
        <f>IFERROR(W259/$I259,"")</f>
        <v>0</v>
      </c>
      <c r="AA259" s="10" t="str">
        <f>+MAX(AI259,AU259)</f>
        <v>0</v>
      </c>
      <c r="AB259" s="5"/>
      <c r="AC259" s="10" t="str">
        <f>+AA259-$I259</f>
        <v>0</v>
      </c>
      <c r="AD259" s="5" t="str">
        <f>IFERROR(AA259/$I259,"")</f>
        <v>0</v>
      </c>
      <c r="AE259" s="10" t="str">
        <f>AVERAGE(AI259,AU259)</f>
        <v>0</v>
      </c>
      <c r="AF259" s="10" t="str">
        <f>+AE259-$I259</f>
        <v>0</v>
      </c>
      <c r="AG259" s="5" t="str">
        <f>IFERROR(AE259/$I259,"")</f>
        <v>0</v>
      </c>
      <c r="AH259" s="11"/>
      <c r="AI259" s="11" t="str">
        <f>+AH259*F259</f>
        <v>0</v>
      </c>
      <c r="AJ259" s="6"/>
      <c r="AK259" s="6"/>
      <c r="AL259" s="6"/>
      <c r="AM259" s="6"/>
      <c r="AN259" s="6"/>
      <c r="AO259" s="6"/>
      <c r="AP259" s="6"/>
      <c r="AQ259" s="6"/>
      <c r="AR259" s="7"/>
      <c r="AS259" s="6"/>
      <c r="AT259" s="11"/>
      <c r="AU259" s="11" t="str">
        <f>+AT259*R259</f>
        <v>0</v>
      </c>
      <c r="AV259" s="6"/>
      <c r="AW259" s="6"/>
      <c r="AX259" s="6"/>
      <c r="AY259" s="6"/>
      <c r="AZ259" s="6"/>
      <c r="BA259" s="6"/>
      <c r="BB259" s="6"/>
      <c r="BC259" s="6"/>
      <c r="BD259" s="7"/>
      <c r="BE259" s="6"/>
    </row>
    <row r="260" spans="1:57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10" t="str">
        <f>+H260*F260</f>
        <v>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10" t="str">
        <f>+MIN(AI260,AU260)</f>
        <v>0</v>
      </c>
      <c r="X260" s="5"/>
      <c r="Y260" s="10" t="str">
        <f>+W260-$I260</f>
        <v>0</v>
      </c>
      <c r="Z260" s="5" t="str">
        <f>IFERROR(W260/$I260,"")</f>
        <v>0</v>
      </c>
      <c r="AA260" s="10" t="str">
        <f>+MAX(AI260,AU260)</f>
        <v>0</v>
      </c>
      <c r="AB260" s="5"/>
      <c r="AC260" s="10" t="str">
        <f>+AA260-$I260</f>
        <v>0</v>
      </c>
      <c r="AD260" s="5" t="str">
        <f>IFERROR(AA260/$I260,"")</f>
        <v>0</v>
      </c>
      <c r="AE260" s="10" t="str">
        <f>AVERAGE(AI260,AU260)</f>
        <v>0</v>
      </c>
      <c r="AF260" s="10" t="str">
        <f>+AE260-$I260</f>
        <v>0</v>
      </c>
      <c r="AG260" s="5" t="str">
        <f>IFERROR(AE260/$I260,"")</f>
        <v>0</v>
      </c>
      <c r="AH260" s="11"/>
      <c r="AI260" s="11" t="str">
        <f>+AH260*F260</f>
        <v>0</v>
      </c>
      <c r="AJ260" s="6"/>
      <c r="AK260" s="6"/>
      <c r="AL260" s="6"/>
      <c r="AM260" s="6"/>
      <c r="AN260" s="6"/>
      <c r="AO260" s="6"/>
      <c r="AP260" s="6"/>
      <c r="AQ260" s="6"/>
      <c r="AR260" s="7"/>
      <c r="AS260" s="6"/>
      <c r="AT260" s="11"/>
      <c r="AU260" s="11" t="str">
        <f>+AT260*R260</f>
        <v>0</v>
      </c>
      <c r="AV260" s="6"/>
      <c r="AW260" s="6"/>
      <c r="AX260" s="6"/>
      <c r="AY260" s="6"/>
      <c r="AZ260" s="6"/>
      <c r="BA260" s="6"/>
      <c r="BB260" s="6"/>
      <c r="BC260" s="6"/>
      <c r="BD260" s="7"/>
      <c r="BE260" s="6"/>
    </row>
    <row r="261" spans="1:57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10" t="str">
        <f>+H261*F261</f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10" t="str">
        <f>+MIN(AI261,AU261)</f>
        <v>0</v>
      </c>
      <c r="X261" s="5"/>
      <c r="Y261" s="10" t="str">
        <f>+W261-$I261</f>
        <v>0</v>
      </c>
      <c r="Z261" s="5" t="str">
        <f>IFERROR(W261/$I261,"")</f>
        <v>0</v>
      </c>
      <c r="AA261" s="10" t="str">
        <f>+MAX(AI261,AU261)</f>
        <v>0</v>
      </c>
      <c r="AB261" s="5"/>
      <c r="AC261" s="10" t="str">
        <f>+AA261-$I261</f>
        <v>0</v>
      </c>
      <c r="AD261" s="5" t="str">
        <f>IFERROR(AA261/$I261,"")</f>
        <v>0</v>
      </c>
      <c r="AE261" s="10" t="str">
        <f>AVERAGE(AI261,AU261)</f>
        <v>0</v>
      </c>
      <c r="AF261" s="10" t="str">
        <f>+AE261-$I261</f>
        <v>0</v>
      </c>
      <c r="AG261" s="5" t="str">
        <f>IFERROR(AE261/$I261,"")</f>
        <v>0</v>
      </c>
      <c r="AH261" s="11"/>
      <c r="AI261" s="11" t="str">
        <f>+AH261*F261</f>
        <v>0</v>
      </c>
      <c r="AJ261" s="6"/>
      <c r="AK261" s="6"/>
      <c r="AL261" s="6"/>
      <c r="AM261" s="6"/>
      <c r="AN261" s="6"/>
      <c r="AO261" s="6"/>
      <c r="AP261" s="6"/>
      <c r="AQ261" s="6"/>
      <c r="AR261" s="7"/>
      <c r="AS261" s="6"/>
      <c r="AT261" s="11"/>
      <c r="AU261" s="11" t="str">
        <f>+AT261*R261</f>
        <v>0</v>
      </c>
      <c r="AV261" s="6"/>
      <c r="AW261" s="6"/>
      <c r="AX261" s="6"/>
      <c r="AY261" s="6"/>
      <c r="AZ261" s="6"/>
      <c r="BA261" s="6"/>
      <c r="BB261" s="6"/>
      <c r="BC261" s="6"/>
      <c r="BD261" s="7"/>
      <c r="BE261" s="6"/>
    </row>
    <row r="262" spans="1:57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10" t="str">
        <f>+H262*F262</f>
        <v>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10" t="str">
        <f>+MIN(AI262,AU262)</f>
        <v>0</v>
      </c>
      <c r="X262" s="5"/>
      <c r="Y262" s="10" t="str">
        <f>+W262-$I262</f>
        <v>0</v>
      </c>
      <c r="Z262" s="5" t="str">
        <f>IFERROR(W262/$I262,"")</f>
        <v>0</v>
      </c>
      <c r="AA262" s="10" t="str">
        <f>+MAX(AI262,AU262)</f>
        <v>0</v>
      </c>
      <c r="AB262" s="5"/>
      <c r="AC262" s="10" t="str">
        <f>+AA262-$I262</f>
        <v>0</v>
      </c>
      <c r="AD262" s="5" t="str">
        <f>IFERROR(AA262/$I262,"")</f>
        <v>0</v>
      </c>
      <c r="AE262" s="10" t="str">
        <f>AVERAGE(AI262,AU262)</f>
        <v>0</v>
      </c>
      <c r="AF262" s="10" t="str">
        <f>+AE262-$I262</f>
        <v>0</v>
      </c>
      <c r="AG262" s="5" t="str">
        <f>IFERROR(AE262/$I262,"")</f>
        <v>0</v>
      </c>
      <c r="AH262" s="11"/>
      <c r="AI262" s="11" t="str">
        <f>+AH262*F262</f>
        <v>0</v>
      </c>
      <c r="AJ262" s="6"/>
      <c r="AK262" s="6"/>
      <c r="AL262" s="6"/>
      <c r="AM262" s="6"/>
      <c r="AN262" s="6"/>
      <c r="AO262" s="6"/>
      <c r="AP262" s="6"/>
      <c r="AQ262" s="6"/>
      <c r="AR262" s="7"/>
      <c r="AS262" s="6"/>
      <c r="AT262" s="11"/>
      <c r="AU262" s="11" t="str">
        <f>+AT262*R262</f>
        <v>0</v>
      </c>
      <c r="AV262" s="6"/>
      <c r="AW262" s="6"/>
      <c r="AX262" s="6"/>
      <c r="AY262" s="6"/>
      <c r="AZ262" s="6"/>
      <c r="BA262" s="6"/>
      <c r="BB262" s="6"/>
      <c r="BC262" s="6"/>
      <c r="BD262" s="7"/>
      <c r="BE262" s="6"/>
    </row>
    <row r="263" spans="1:57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10" t="str">
        <f>+H263*F263</f>
        <v>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10" t="str">
        <f>+MIN(AI263,AU263)</f>
        <v>0</v>
      </c>
      <c r="X263" s="5"/>
      <c r="Y263" s="10" t="str">
        <f>+W263-$I263</f>
        <v>0</v>
      </c>
      <c r="Z263" s="5" t="str">
        <f>IFERROR(W263/$I263,"")</f>
        <v>0</v>
      </c>
      <c r="AA263" s="10" t="str">
        <f>+MAX(AI263,AU263)</f>
        <v>0</v>
      </c>
      <c r="AB263" s="5"/>
      <c r="AC263" s="10" t="str">
        <f>+AA263-$I263</f>
        <v>0</v>
      </c>
      <c r="AD263" s="5" t="str">
        <f>IFERROR(AA263/$I263,"")</f>
        <v>0</v>
      </c>
      <c r="AE263" s="10" t="str">
        <f>AVERAGE(AI263,AU263)</f>
        <v>0</v>
      </c>
      <c r="AF263" s="10" t="str">
        <f>+AE263-$I263</f>
        <v>0</v>
      </c>
      <c r="AG263" s="5" t="str">
        <f>IFERROR(AE263/$I263,"")</f>
        <v>0</v>
      </c>
      <c r="AH263" s="11"/>
      <c r="AI263" s="11" t="str">
        <f>+AH263*F263</f>
        <v>0</v>
      </c>
      <c r="AJ263" s="6"/>
      <c r="AK263" s="6"/>
      <c r="AL263" s="6"/>
      <c r="AM263" s="6"/>
      <c r="AN263" s="6"/>
      <c r="AO263" s="6"/>
      <c r="AP263" s="6"/>
      <c r="AQ263" s="6"/>
      <c r="AR263" s="7"/>
      <c r="AS263" s="6"/>
      <c r="AT263" s="11"/>
      <c r="AU263" s="11" t="str">
        <f>+AT263*R263</f>
        <v>0</v>
      </c>
      <c r="AV263" s="6"/>
      <c r="AW263" s="6"/>
      <c r="AX263" s="6"/>
      <c r="AY263" s="6"/>
      <c r="AZ263" s="6"/>
      <c r="BA263" s="6"/>
      <c r="BB263" s="6"/>
      <c r="BC263" s="6"/>
      <c r="BD263" s="7"/>
      <c r="BE263" s="6"/>
    </row>
    <row r="264" spans="1:57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10" t="str">
        <f>+H264*F264</f>
        <v>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10" t="str">
        <f>+MIN(AI264,AU264)</f>
        <v>0</v>
      </c>
      <c r="X264" s="5"/>
      <c r="Y264" s="10" t="str">
        <f>+W264-$I264</f>
        <v>0</v>
      </c>
      <c r="Z264" s="5" t="str">
        <f>IFERROR(W264/$I264,"")</f>
        <v>0</v>
      </c>
      <c r="AA264" s="10" t="str">
        <f>+MAX(AI264,AU264)</f>
        <v>0</v>
      </c>
      <c r="AB264" s="5"/>
      <c r="AC264" s="10" t="str">
        <f>+AA264-$I264</f>
        <v>0</v>
      </c>
      <c r="AD264" s="5" t="str">
        <f>IFERROR(AA264/$I264,"")</f>
        <v>0</v>
      </c>
      <c r="AE264" s="10" t="str">
        <f>AVERAGE(AI264,AU264)</f>
        <v>0</v>
      </c>
      <c r="AF264" s="10" t="str">
        <f>+AE264-$I264</f>
        <v>0</v>
      </c>
      <c r="AG264" s="5" t="str">
        <f>IFERROR(AE264/$I264,"")</f>
        <v>0</v>
      </c>
      <c r="AH264" s="11"/>
      <c r="AI264" s="11" t="str">
        <f>+AH264*F264</f>
        <v>0</v>
      </c>
      <c r="AJ264" s="6"/>
      <c r="AK264" s="6"/>
      <c r="AL264" s="6"/>
      <c r="AM264" s="6"/>
      <c r="AN264" s="6"/>
      <c r="AO264" s="6"/>
      <c r="AP264" s="6"/>
      <c r="AQ264" s="6"/>
      <c r="AR264" s="7"/>
      <c r="AS264" s="6"/>
      <c r="AT264" s="11"/>
      <c r="AU264" s="11" t="str">
        <f>+AT264*R264</f>
        <v>0</v>
      </c>
      <c r="AV264" s="6"/>
      <c r="AW264" s="6"/>
      <c r="AX264" s="6"/>
      <c r="AY264" s="6"/>
      <c r="AZ264" s="6"/>
      <c r="BA264" s="6"/>
      <c r="BB264" s="6"/>
      <c r="BC264" s="6"/>
      <c r="BD264" s="7"/>
      <c r="BE264" s="6"/>
    </row>
    <row r="265" spans="1:57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10" t="str">
        <f>+H265*F265</f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10" t="str">
        <f>+MIN(AI265,AU265)</f>
        <v>0</v>
      </c>
      <c r="X265" s="5"/>
      <c r="Y265" s="10" t="str">
        <f>+W265-$I265</f>
        <v>0</v>
      </c>
      <c r="Z265" s="5" t="str">
        <f>IFERROR(W265/$I265,"")</f>
        <v>0</v>
      </c>
      <c r="AA265" s="10" t="str">
        <f>+MAX(AI265,AU265)</f>
        <v>0</v>
      </c>
      <c r="AB265" s="5"/>
      <c r="AC265" s="10" t="str">
        <f>+AA265-$I265</f>
        <v>0</v>
      </c>
      <c r="AD265" s="5" t="str">
        <f>IFERROR(AA265/$I265,"")</f>
        <v>0</v>
      </c>
      <c r="AE265" s="10" t="str">
        <f>AVERAGE(AI265,AU265)</f>
        <v>0</v>
      </c>
      <c r="AF265" s="10" t="str">
        <f>+AE265-$I265</f>
        <v>0</v>
      </c>
      <c r="AG265" s="5" t="str">
        <f>IFERROR(AE265/$I265,"")</f>
        <v>0</v>
      </c>
      <c r="AH265" s="11"/>
      <c r="AI265" s="11" t="str">
        <f>+AH265*F265</f>
        <v>0</v>
      </c>
      <c r="AJ265" s="6"/>
      <c r="AK265" s="6"/>
      <c r="AL265" s="6"/>
      <c r="AM265" s="6"/>
      <c r="AN265" s="6"/>
      <c r="AO265" s="6"/>
      <c r="AP265" s="6"/>
      <c r="AQ265" s="6"/>
      <c r="AR265" s="7"/>
      <c r="AS265" s="6"/>
      <c r="AT265" s="11"/>
      <c r="AU265" s="11" t="str">
        <f>+AT265*R265</f>
        <v>0</v>
      </c>
      <c r="AV265" s="6"/>
      <c r="AW265" s="6"/>
      <c r="AX265" s="6"/>
      <c r="AY265" s="6"/>
      <c r="AZ265" s="6"/>
      <c r="BA265" s="6"/>
      <c r="BB265" s="6"/>
      <c r="BC265" s="6"/>
      <c r="BD265" s="7"/>
      <c r="BE265" s="6"/>
    </row>
    <row r="266" spans="1:57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10" t="str">
        <f>+H266*F266</f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10" t="str">
        <f>+MIN(AI266,AU266)</f>
        <v>0</v>
      </c>
      <c r="X266" s="5"/>
      <c r="Y266" s="10" t="str">
        <f>+W266-$I266</f>
        <v>0</v>
      </c>
      <c r="Z266" s="5" t="str">
        <f>IFERROR(W266/$I266,"")</f>
        <v>0</v>
      </c>
      <c r="AA266" s="10" t="str">
        <f>+MAX(AI266,AU266)</f>
        <v>0</v>
      </c>
      <c r="AB266" s="5"/>
      <c r="AC266" s="10" t="str">
        <f>+AA266-$I266</f>
        <v>0</v>
      </c>
      <c r="AD266" s="5" t="str">
        <f>IFERROR(AA266/$I266,"")</f>
        <v>0</v>
      </c>
      <c r="AE266" s="10" t="str">
        <f>AVERAGE(AI266,AU266)</f>
        <v>0</v>
      </c>
      <c r="AF266" s="10" t="str">
        <f>+AE266-$I266</f>
        <v>0</v>
      </c>
      <c r="AG266" s="5" t="str">
        <f>IFERROR(AE266/$I266,"")</f>
        <v>0</v>
      </c>
      <c r="AH266" s="11"/>
      <c r="AI266" s="11" t="str">
        <f>+AH266*F266</f>
        <v>0</v>
      </c>
      <c r="AJ266" s="6"/>
      <c r="AK266" s="6"/>
      <c r="AL266" s="6"/>
      <c r="AM266" s="6"/>
      <c r="AN266" s="6"/>
      <c r="AO266" s="6"/>
      <c r="AP266" s="6"/>
      <c r="AQ266" s="6"/>
      <c r="AR266" s="7"/>
      <c r="AS266" s="6"/>
      <c r="AT266" s="11"/>
      <c r="AU266" s="11" t="str">
        <f>+AT266*R266</f>
        <v>0</v>
      </c>
      <c r="AV266" s="6"/>
      <c r="AW266" s="6"/>
      <c r="AX266" s="6"/>
      <c r="AY266" s="6"/>
      <c r="AZ266" s="6"/>
      <c r="BA266" s="6"/>
      <c r="BB266" s="6"/>
      <c r="BC266" s="6"/>
      <c r="BD266" s="7"/>
      <c r="BE266" s="6"/>
    </row>
    <row r="267" spans="1:57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10" t="str">
        <f>+H267*F267</f>
        <v>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10" t="str">
        <f>+MIN(AI267,AU267)</f>
        <v>0</v>
      </c>
      <c r="X267" s="5"/>
      <c r="Y267" s="10" t="str">
        <f>+W267-$I267</f>
        <v>0</v>
      </c>
      <c r="Z267" s="5" t="str">
        <f>IFERROR(W267/$I267,"")</f>
        <v>0</v>
      </c>
      <c r="AA267" s="10" t="str">
        <f>+MAX(AI267,AU267)</f>
        <v>0</v>
      </c>
      <c r="AB267" s="5"/>
      <c r="AC267" s="10" t="str">
        <f>+AA267-$I267</f>
        <v>0</v>
      </c>
      <c r="AD267" s="5" t="str">
        <f>IFERROR(AA267/$I267,"")</f>
        <v>0</v>
      </c>
      <c r="AE267" s="10" t="str">
        <f>AVERAGE(AI267,AU267)</f>
        <v>0</v>
      </c>
      <c r="AF267" s="10" t="str">
        <f>+AE267-$I267</f>
        <v>0</v>
      </c>
      <c r="AG267" s="5" t="str">
        <f>IFERROR(AE267/$I267,"")</f>
        <v>0</v>
      </c>
      <c r="AH267" s="11"/>
      <c r="AI267" s="11" t="str">
        <f>+AH267*F267</f>
        <v>0</v>
      </c>
      <c r="AJ267" s="6"/>
      <c r="AK267" s="6"/>
      <c r="AL267" s="6"/>
      <c r="AM267" s="6"/>
      <c r="AN267" s="6"/>
      <c r="AO267" s="6"/>
      <c r="AP267" s="6"/>
      <c r="AQ267" s="6"/>
      <c r="AR267" s="7"/>
      <c r="AS267" s="6"/>
      <c r="AT267" s="11"/>
      <c r="AU267" s="11" t="str">
        <f>+AT267*R267</f>
        <v>0</v>
      </c>
      <c r="AV267" s="6"/>
      <c r="AW267" s="6"/>
      <c r="AX267" s="6"/>
      <c r="AY267" s="6"/>
      <c r="AZ267" s="6"/>
      <c r="BA267" s="6"/>
      <c r="BB267" s="6"/>
      <c r="BC267" s="6"/>
      <c r="BD267" s="7"/>
      <c r="BE267" s="6"/>
    </row>
    <row r="268" spans="1:57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10" t="str">
        <f>+H268*F268</f>
        <v>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0" t="str">
        <f>+MIN(AI268,AU268)</f>
        <v>0</v>
      </c>
      <c r="X268" s="5"/>
      <c r="Y268" s="10" t="str">
        <f>+W268-$I268</f>
        <v>0</v>
      </c>
      <c r="Z268" s="5" t="str">
        <f>IFERROR(W268/$I268,"")</f>
        <v>0</v>
      </c>
      <c r="AA268" s="10" t="str">
        <f>+MAX(AI268,AU268)</f>
        <v>0</v>
      </c>
      <c r="AB268" s="5"/>
      <c r="AC268" s="10" t="str">
        <f>+AA268-$I268</f>
        <v>0</v>
      </c>
      <c r="AD268" s="5" t="str">
        <f>IFERROR(AA268/$I268,"")</f>
        <v>0</v>
      </c>
      <c r="AE268" s="10" t="str">
        <f>AVERAGE(AI268,AU268)</f>
        <v>0</v>
      </c>
      <c r="AF268" s="10" t="str">
        <f>+AE268-$I268</f>
        <v>0</v>
      </c>
      <c r="AG268" s="5" t="str">
        <f>IFERROR(AE268/$I268,"")</f>
        <v>0</v>
      </c>
      <c r="AH268" s="11"/>
      <c r="AI268" s="11" t="str">
        <f>+AH268*F268</f>
        <v>0</v>
      </c>
      <c r="AJ268" s="6"/>
      <c r="AK268" s="6"/>
      <c r="AL268" s="6"/>
      <c r="AM268" s="6"/>
      <c r="AN268" s="6"/>
      <c r="AO268" s="6"/>
      <c r="AP268" s="6"/>
      <c r="AQ268" s="6"/>
      <c r="AR268" s="7"/>
      <c r="AS268" s="6"/>
      <c r="AT268" s="11"/>
      <c r="AU268" s="11" t="str">
        <f>+AT268*R268</f>
        <v>0</v>
      </c>
      <c r="AV268" s="6"/>
      <c r="AW268" s="6"/>
      <c r="AX268" s="6"/>
      <c r="AY268" s="6"/>
      <c r="AZ268" s="6"/>
      <c r="BA268" s="6"/>
      <c r="BB268" s="6"/>
      <c r="BC268" s="6"/>
      <c r="BD268" s="7"/>
      <c r="BE268" s="6"/>
    </row>
    <row r="269" spans="1:57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10" t="str">
        <f>+H269*F269</f>
        <v>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10" t="str">
        <f>+MIN(AI269,AU269)</f>
        <v>0</v>
      </c>
      <c r="X269" s="5"/>
      <c r="Y269" s="10" t="str">
        <f>+W269-$I269</f>
        <v>0</v>
      </c>
      <c r="Z269" s="5" t="str">
        <f>IFERROR(W269/$I269,"")</f>
        <v>0</v>
      </c>
      <c r="AA269" s="10" t="str">
        <f>+MAX(AI269,AU269)</f>
        <v>0</v>
      </c>
      <c r="AB269" s="5"/>
      <c r="AC269" s="10" t="str">
        <f>+AA269-$I269</f>
        <v>0</v>
      </c>
      <c r="AD269" s="5" t="str">
        <f>IFERROR(AA269/$I269,"")</f>
        <v>0</v>
      </c>
      <c r="AE269" s="10" t="str">
        <f>AVERAGE(AI269,AU269)</f>
        <v>0</v>
      </c>
      <c r="AF269" s="10" t="str">
        <f>+AE269-$I269</f>
        <v>0</v>
      </c>
      <c r="AG269" s="5" t="str">
        <f>IFERROR(AE269/$I269,"")</f>
        <v>0</v>
      </c>
      <c r="AH269" s="11"/>
      <c r="AI269" s="11" t="str">
        <f>+AH269*F269</f>
        <v>0</v>
      </c>
      <c r="AJ269" s="6"/>
      <c r="AK269" s="6"/>
      <c r="AL269" s="6"/>
      <c r="AM269" s="6"/>
      <c r="AN269" s="6"/>
      <c r="AO269" s="6"/>
      <c r="AP269" s="6"/>
      <c r="AQ269" s="6"/>
      <c r="AR269" s="7"/>
      <c r="AS269" s="6"/>
      <c r="AT269" s="11"/>
      <c r="AU269" s="11" t="str">
        <f>+AT269*R269</f>
        <v>0</v>
      </c>
      <c r="AV269" s="6"/>
      <c r="AW269" s="6"/>
      <c r="AX269" s="6"/>
      <c r="AY269" s="6"/>
      <c r="AZ269" s="6"/>
      <c r="BA269" s="6"/>
      <c r="BB269" s="6"/>
      <c r="BC269" s="6"/>
      <c r="BD269" s="7"/>
      <c r="BE269" s="6"/>
    </row>
    <row r="270" spans="1:57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10" t="str">
        <f>+H270*F270</f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10" t="str">
        <f>+MIN(AI270,AU270)</f>
        <v>0</v>
      </c>
      <c r="X270" s="5"/>
      <c r="Y270" s="10" t="str">
        <f>+W270-$I270</f>
        <v>0</v>
      </c>
      <c r="Z270" s="5" t="str">
        <f>IFERROR(W270/$I270,"")</f>
        <v>0</v>
      </c>
      <c r="AA270" s="10" t="str">
        <f>+MAX(AI270,AU270)</f>
        <v>0</v>
      </c>
      <c r="AB270" s="5"/>
      <c r="AC270" s="10" t="str">
        <f>+AA270-$I270</f>
        <v>0</v>
      </c>
      <c r="AD270" s="5" t="str">
        <f>IFERROR(AA270/$I270,"")</f>
        <v>0</v>
      </c>
      <c r="AE270" s="10" t="str">
        <f>AVERAGE(AI270,AU270)</f>
        <v>0</v>
      </c>
      <c r="AF270" s="10" t="str">
        <f>+AE270-$I270</f>
        <v>0</v>
      </c>
      <c r="AG270" s="5" t="str">
        <f>IFERROR(AE270/$I270,"")</f>
        <v>0</v>
      </c>
      <c r="AH270" s="11"/>
      <c r="AI270" s="11" t="str">
        <f>+AH270*F270</f>
        <v>0</v>
      </c>
      <c r="AJ270" s="6"/>
      <c r="AK270" s="6"/>
      <c r="AL270" s="6"/>
      <c r="AM270" s="6"/>
      <c r="AN270" s="6"/>
      <c r="AO270" s="6"/>
      <c r="AP270" s="6"/>
      <c r="AQ270" s="6"/>
      <c r="AR270" s="7"/>
      <c r="AS270" s="6"/>
      <c r="AT270" s="11"/>
      <c r="AU270" s="11" t="str">
        <f>+AT270*R270</f>
        <v>0</v>
      </c>
      <c r="AV270" s="6"/>
      <c r="AW270" s="6"/>
      <c r="AX270" s="6"/>
      <c r="AY270" s="6"/>
      <c r="AZ270" s="6"/>
      <c r="BA270" s="6"/>
      <c r="BB270" s="6"/>
      <c r="BC270" s="6"/>
      <c r="BD270" s="7"/>
      <c r="BE270" s="6"/>
    </row>
    <row r="271" spans="1:57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10" t="str">
        <f>+H271*F271</f>
        <v>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10" t="str">
        <f>+MIN(AI271,AU271)</f>
        <v>0</v>
      </c>
      <c r="X271" s="5"/>
      <c r="Y271" s="10" t="str">
        <f>+W271-$I271</f>
        <v>0</v>
      </c>
      <c r="Z271" s="5" t="str">
        <f>IFERROR(W271/$I271,"")</f>
        <v>0</v>
      </c>
      <c r="AA271" s="10" t="str">
        <f>+MAX(AI271,AU271)</f>
        <v>0</v>
      </c>
      <c r="AB271" s="5"/>
      <c r="AC271" s="10" t="str">
        <f>+AA271-$I271</f>
        <v>0</v>
      </c>
      <c r="AD271" s="5" t="str">
        <f>IFERROR(AA271/$I271,"")</f>
        <v>0</v>
      </c>
      <c r="AE271" s="10" t="str">
        <f>AVERAGE(AI271,AU271)</f>
        <v>0</v>
      </c>
      <c r="AF271" s="10" t="str">
        <f>+AE271-$I271</f>
        <v>0</v>
      </c>
      <c r="AG271" s="5" t="str">
        <f>IFERROR(AE271/$I271,"")</f>
        <v>0</v>
      </c>
      <c r="AH271" s="11"/>
      <c r="AI271" s="11" t="str">
        <f>+AH271*F271</f>
        <v>0</v>
      </c>
      <c r="AJ271" s="6"/>
      <c r="AK271" s="6"/>
      <c r="AL271" s="6"/>
      <c r="AM271" s="6"/>
      <c r="AN271" s="6"/>
      <c r="AO271" s="6"/>
      <c r="AP271" s="6"/>
      <c r="AQ271" s="6"/>
      <c r="AR271" s="7"/>
      <c r="AS271" s="6"/>
      <c r="AT271" s="11"/>
      <c r="AU271" s="11" t="str">
        <f>+AT271*R271</f>
        <v>0</v>
      </c>
      <c r="AV271" s="6"/>
      <c r="AW271" s="6"/>
      <c r="AX271" s="6"/>
      <c r="AY271" s="6"/>
      <c r="AZ271" s="6"/>
      <c r="BA271" s="6"/>
      <c r="BB271" s="6"/>
      <c r="BC271" s="6"/>
      <c r="BD271" s="7"/>
      <c r="BE271" s="6"/>
    </row>
    <row r="272" spans="1:57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10" t="str">
        <f>+H272*F272</f>
        <v>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10" t="str">
        <f>+MIN(AI272,AU272)</f>
        <v>0</v>
      </c>
      <c r="X272" s="5"/>
      <c r="Y272" s="10" t="str">
        <f>+W272-$I272</f>
        <v>0</v>
      </c>
      <c r="Z272" s="5" t="str">
        <f>IFERROR(W272/$I272,"")</f>
        <v>0</v>
      </c>
      <c r="AA272" s="10" t="str">
        <f>+MAX(AI272,AU272)</f>
        <v>0</v>
      </c>
      <c r="AB272" s="5"/>
      <c r="AC272" s="10" t="str">
        <f>+AA272-$I272</f>
        <v>0</v>
      </c>
      <c r="AD272" s="5" t="str">
        <f>IFERROR(AA272/$I272,"")</f>
        <v>0</v>
      </c>
      <c r="AE272" s="10" t="str">
        <f>AVERAGE(AI272,AU272)</f>
        <v>0</v>
      </c>
      <c r="AF272" s="10" t="str">
        <f>+AE272-$I272</f>
        <v>0</v>
      </c>
      <c r="AG272" s="5" t="str">
        <f>IFERROR(AE272/$I272,"")</f>
        <v>0</v>
      </c>
      <c r="AH272" s="11"/>
      <c r="AI272" s="11" t="str">
        <f>+AH272*F272</f>
        <v>0</v>
      </c>
      <c r="AJ272" s="6"/>
      <c r="AK272" s="6"/>
      <c r="AL272" s="6"/>
      <c r="AM272" s="6"/>
      <c r="AN272" s="6"/>
      <c r="AO272" s="6"/>
      <c r="AP272" s="6"/>
      <c r="AQ272" s="6"/>
      <c r="AR272" s="7"/>
      <c r="AS272" s="6"/>
      <c r="AT272" s="11"/>
      <c r="AU272" s="11" t="str">
        <f>+AT272*R272</f>
        <v>0</v>
      </c>
      <c r="AV272" s="6"/>
      <c r="AW272" s="6"/>
      <c r="AX272" s="6"/>
      <c r="AY272" s="6"/>
      <c r="AZ272" s="6"/>
      <c r="BA272" s="6"/>
      <c r="BB272" s="6"/>
      <c r="BC272" s="6"/>
      <c r="BD272" s="7"/>
      <c r="BE272" s="6"/>
    </row>
    <row r="273" spans="1:57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10" t="str">
        <f>+H273*F273</f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10" t="str">
        <f>+MIN(AI273,AU273)</f>
        <v>0</v>
      </c>
      <c r="X273" s="5"/>
      <c r="Y273" s="10" t="str">
        <f>+W273-$I273</f>
        <v>0</v>
      </c>
      <c r="Z273" s="5" t="str">
        <f>IFERROR(W273/$I273,"")</f>
        <v>0</v>
      </c>
      <c r="AA273" s="10" t="str">
        <f>+MAX(AI273,AU273)</f>
        <v>0</v>
      </c>
      <c r="AB273" s="5"/>
      <c r="AC273" s="10" t="str">
        <f>+AA273-$I273</f>
        <v>0</v>
      </c>
      <c r="AD273" s="5" t="str">
        <f>IFERROR(AA273/$I273,"")</f>
        <v>0</v>
      </c>
      <c r="AE273" s="10" t="str">
        <f>AVERAGE(AI273,AU273)</f>
        <v>0</v>
      </c>
      <c r="AF273" s="10" t="str">
        <f>+AE273-$I273</f>
        <v>0</v>
      </c>
      <c r="AG273" s="5" t="str">
        <f>IFERROR(AE273/$I273,"")</f>
        <v>0</v>
      </c>
      <c r="AH273" s="11"/>
      <c r="AI273" s="11" t="str">
        <f>+AH273*F273</f>
        <v>0</v>
      </c>
      <c r="AJ273" s="6"/>
      <c r="AK273" s="6"/>
      <c r="AL273" s="6"/>
      <c r="AM273" s="6"/>
      <c r="AN273" s="6"/>
      <c r="AO273" s="6"/>
      <c r="AP273" s="6"/>
      <c r="AQ273" s="6"/>
      <c r="AR273" s="7"/>
      <c r="AS273" s="6"/>
      <c r="AT273" s="11"/>
      <c r="AU273" s="11" t="str">
        <f>+AT273*R273</f>
        <v>0</v>
      </c>
      <c r="AV273" s="6"/>
      <c r="AW273" s="6"/>
      <c r="AX273" s="6"/>
      <c r="AY273" s="6"/>
      <c r="AZ273" s="6"/>
      <c r="BA273" s="6"/>
      <c r="BB273" s="6"/>
      <c r="BC273" s="6"/>
      <c r="BD273" s="7"/>
      <c r="BE273" s="6"/>
    </row>
    <row r="274" spans="1:57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10" t="str">
        <f>+H274*F274</f>
        <v>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10" t="str">
        <f>+MIN(AI274,AU274)</f>
        <v>0</v>
      </c>
      <c r="X274" s="5"/>
      <c r="Y274" s="10" t="str">
        <f>+W274-$I274</f>
        <v>0</v>
      </c>
      <c r="Z274" s="5" t="str">
        <f>IFERROR(W274/$I274,"")</f>
        <v>0</v>
      </c>
      <c r="AA274" s="10" t="str">
        <f>+MAX(AI274,AU274)</f>
        <v>0</v>
      </c>
      <c r="AB274" s="5"/>
      <c r="AC274" s="10" t="str">
        <f>+AA274-$I274</f>
        <v>0</v>
      </c>
      <c r="AD274" s="5" t="str">
        <f>IFERROR(AA274/$I274,"")</f>
        <v>0</v>
      </c>
      <c r="AE274" s="10" t="str">
        <f>AVERAGE(AI274,AU274)</f>
        <v>0</v>
      </c>
      <c r="AF274" s="10" t="str">
        <f>+AE274-$I274</f>
        <v>0</v>
      </c>
      <c r="AG274" s="5" t="str">
        <f>IFERROR(AE274/$I274,"")</f>
        <v>0</v>
      </c>
      <c r="AH274" s="11"/>
      <c r="AI274" s="11" t="str">
        <f>+AH274*F274</f>
        <v>0</v>
      </c>
      <c r="AJ274" s="6"/>
      <c r="AK274" s="6"/>
      <c r="AL274" s="6"/>
      <c r="AM274" s="6"/>
      <c r="AN274" s="6"/>
      <c r="AO274" s="6"/>
      <c r="AP274" s="6"/>
      <c r="AQ274" s="6"/>
      <c r="AR274" s="7"/>
      <c r="AS274" s="6"/>
      <c r="AT274" s="11"/>
      <c r="AU274" s="11" t="str">
        <f>+AT274*R274</f>
        <v>0</v>
      </c>
      <c r="AV274" s="6"/>
      <c r="AW274" s="6"/>
      <c r="AX274" s="6"/>
      <c r="AY274" s="6"/>
      <c r="AZ274" s="6"/>
      <c r="BA274" s="6"/>
      <c r="BB274" s="6"/>
      <c r="BC274" s="6"/>
      <c r="BD274" s="7"/>
      <c r="BE274" s="6"/>
    </row>
    <row r="275" spans="1:57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10" t="str">
        <f>+H275*F275</f>
        <v>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10" t="str">
        <f>+MIN(AI275,AU275)</f>
        <v>0</v>
      </c>
      <c r="X275" s="5"/>
      <c r="Y275" s="10" t="str">
        <f>+W275-$I275</f>
        <v>0</v>
      </c>
      <c r="Z275" s="5" t="str">
        <f>IFERROR(W275/$I275,"")</f>
        <v>0</v>
      </c>
      <c r="AA275" s="10" t="str">
        <f>+MAX(AI275,AU275)</f>
        <v>0</v>
      </c>
      <c r="AB275" s="5"/>
      <c r="AC275" s="10" t="str">
        <f>+AA275-$I275</f>
        <v>0</v>
      </c>
      <c r="AD275" s="5" t="str">
        <f>IFERROR(AA275/$I275,"")</f>
        <v>0</v>
      </c>
      <c r="AE275" s="10" t="str">
        <f>AVERAGE(AI275,AU275)</f>
        <v>0</v>
      </c>
      <c r="AF275" s="10" t="str">
        <f>+AE275-$I275</f>
        <v>0</v>
      </c>
      <c r="AG275" s="5" t="str">
        <f>IFERROR(AE275/$I275,"")</f>
        <v>0</v>
      </c>
      <c r="AH275" s="11"/>
      <c r="AI275" s="11" t="str">
        <f>+AH275*F275</f>
        <v>0</v>
      </c>
      <c r="AJ275" s="6"/>
      <c r="AK275" s="6"/>
      <c r="AL275" s="6"/>
      <c r="AM275" s="6"/>
      <c r="AN275" s="6"/>
      <c r="AO275" s="6"/>
      <c r="AP275" s="6"/>
      <c r="AQ275" s="6"/>
      <c r="AR275" s="7"/>
      <c r="AS275" s="6"/>
      <c r="AT275" s="11"/>
      <c r="AU275" s="11" t="str">
        <f>+AT275*R275</f>
        <v>0</v>
      </c>
      <c r="AV275" s="6"/>
      <c r="AW275" s="6"/>
      <c r="AX275" s="6"/>
      <c r="AY275" s="6"/>
      <c r="AZ275" s="6"/>
      <c r="BA275" s="6"/>
      <c r="BB275" s="6"/>
      <c r="BC275" s="6"/>
      <c r="BD275" s="7"/>
      <c r="BE275" s="6"/>
    </row>
    <row r="276" spans="1:57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10" t="str">
        <f>+H276*F276</f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10" t="str">
        <f>+MIN(AI276,AU276)</f>
        <v>0</v>
      </c>
      <c r="X276" s="5"/>
      <c r="Y276" s="10" t="str">
        <f>+W276-$I276</f>
        <v>0</v>
      </c>
      <c r="Z276" s="5" t="str">
        <f>IFERROR(W276/$I276,"")</f>
        <v>0</v>
      </c>
      <c r="AA276" s="10" t="str">
        <f>+MAX(AI276,AU276)</f>
        <v>0</v>
      </c>
      <c r="AB276" s="5"/>
      <c r="AC276" s="10" t="str">
        <f>+AA276-$I276</f>
        <v>0</v>
      </c>
      <c r="AD276" s="5" t="str">
        <f>IFERROR(AA276/$I276,"")</f>
        <v>0</v>
      </c>
      <c r="AE276" s="10" t="str">
        <f>AVERAGE(AI276,AU276)</f>
        <v>0</v>
      </c>
      <c r="AF276" s="10" t="str">
        <f>+AE276-$I276</f>
        <v>0</v>
      </c>
      <c r="AG276" s="5" t="str">
        <f>IFERROR(AE276/$I276,"")</f>
        <v>0</v>
      </c>
      <c r="AH276" s="11"/>
      <c r="AI276" s="11" t="str">
        <f>+AH276*F276</f>
        <v>0</v>
      </c>
      <c r="AJ276" s="6"/>
      <c r="AK276" s="6"/>
      <c r="AL276" s="6"/>
      <c r="AM276" s="6"/>
      <c r="AN276" s="6"/>
      <c r="AO276" s="6"/>
      <c r="AP276" s="6"/>
      <c r="AQ276" s="6"/>
      <c r="AR276" s="7"/>
      <c r="AS276" s="6"/>
      <c r="AT276" s="11"/>
      <c r="AU276" s="11" t="str">
        <f>+AT276*R276</f>
        <v>0</v>
      </c>
      <c r="AV276" s="6"/>
      <c r="AW276" s="6"/>
      <c r="AX276" s="6"/>
      <c r="AY276" s="6"/>
      <c r="AZ276" s="6"/>
      <c r="BA276" s="6"/>
      <c r="BB276" s="6"/>
      <c r="BC276" s="6"/>
      <c r="BD276" s="7"/>
      <c r="BE276" s="6"/>
    </row>
    <row r="277" spans="1:57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10" t="str">
        <f>+H277*F277</f>
        <v>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10" t="str">
        <f>+MIN(AI277,AU277)</f>
        <v>0</v>
      </c>
      <c r="X277" s="5"/>
      <c r="Y277" s="10" t="str">
        <f>+W277-$I277</f>
        <v>0</v>
      </c>
      <c r="Z277" s="5" t="str">
        <f>IFERROR(W277/$I277,"")</f>
        <v>0</v>
      </c>
      <c r="AA277" s="10" t="str">
        <f>+MAX(AI277,AU277)</f>
        <v>0</v>
      </c>
      <c r="AB277" s="5"/>
      <c r="AC277" s="10" t="str">
        <f>+AA277-$I277</f>
        <v>0</v>
      </c>
      <c r="AD277" s="5" t="str">
        <f>IFERROR(AA277/$I277,"")</f>
        <v>0</v>
      </c>
      <c r="AE277" s="10" t="str">
        <f>AVERAGE(AI277,AU277)</f>
        <v>0</v>
      </c>
      <c r="AF277" s="10" t="str">
        <f>+AE277-$I277</f>
        <v>0</v>
      </c>
      <c r="AG277" s="5" t="str">
        <f>IFERROR(AE277/$I277,"")</f>
        <v>0</v>
      </c>
      <c r="AH277" s="11"/>
      <c r="AI277" s="11" t="str">
        <f>+AH277*F277</f>
        <v>0</v>
      </c>
      <c r="AJ277" s="6"/>
      <c r="AK277" s="6"/>
      <c r="AL277" s="6"/>
      <c r="AM277" s="6"/>
      <c r="AN277" s="6"/>
      <c r="AO277" s="6"/>
      <c r="AP277" s="6"/>
      <c r="AQ277" s="6"/>
      <c r="AR277" s="7"/>
      <c r="AS277" s="6"/>
      <c r="AT277" s="11"/>
      <c r="AU277" s="11" t="str">
        <f>+AT277*R277</f>
        <v>0</v>
      </c>
      <c r="AV277" s="6"/>
      <c r="AW277" s="6"/>
      <c r="AX277" s="6"/>
      <c r="AY277" s="6"/>
      <c r="AZ277" s="6"/>
      <c r="BA277" s="6"/>
      <c r="BB277" s="6"/>
      <c r="BC277" s="6"/>
      <c r="BD277" s="7"/>
      <c r="BE277" s="6"/>
    </row>
    <row r="278" spans="1:57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10" t="str">
        <f>+H278*F278</f>
        <v>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10" t="str">
        <f>+MIN(AI278,AU278)</f>
        <v>0</v>
      </c>
      <c r="X278" s="5"/>
      <c r="Y278" s="10" t="str">
        <f>+W278-$I278</f>
        <v>0</v>
      </c>
      <c r="Z278" s="5" t="str">
        <f>IFERROR(W278/$I278,"")</f>
        <v>0</v>
      </c>
      <c r="AA278" s="10" t="str">
        <f>+MAX(AI278,AU278)</f>
        <v>0</v>
      </c>
      <c r="AB278" s="5"/>
      <c r="AC278" s="10" t="str">
        <f>+AA278-$I278</f>
        <v>0</v>
      </c>
      <c r="AD278" s="5" t="str">
        <f>IFERROR(AA278/$I278,"")</f>
        <v>0</v>
      </c>
      <c r="AE278" s="10" t="str">
        <f>AVERAGE(AI278,AU278)</f>
        <v>0</v>
      </c>
      <c r="AF278" s="10" t="str">
        <f>+AE278-$I278</f>
        <v>0</v>
      </c>
      <c r="AG278" s="5" t="str">
        <f>IFERROR(AE278/$I278,"")</f>
        <v>0</v>
      </c>
      <c r="AH278" s="11"/>
      <c r="AI278" s="11" t="str">
        <f>+AH278*F278</f>
        <v>0</v>
      </c>
      <c r="AJ278" s="6"/>
      <c r="AK278" s="6"/>
      <c r="AL278" s="6"/>
      <c r="AM278" s="6"/>
      <c r="AN278" s="6"/>
      <c r="AO278" s="6"/>
      <c r="AP278" s="6"/>
      <c r="AQ278" s="6"/>
      <c r="AR278" s="7"/>
      <c r="AS278" s="6"/>
      <c r="AT278" s="11"/>
      <c r="AU278" s="11" t="str">
        <f>+AT278*R278</f>
        <v>0</v>
      </c>
      <c r="AV278" s="6"/>
      <c r="AW278" s="6"/>
      <c r="AX278" s="6"/>
      <c r="AY278" s="6"/>
      <c r="AZ278" s="6"/>
      <c r="BA278" s="6"/>
      <c r="BB278" s="6"/>
      <c r="BC278" s="6"/>
      <c r="BD278" s="7"/>
      <c r="BE278" s="6"/>
    </row>
    <row r="279" spans="1:57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10" t="str">
        <f>+H279*F279</f>
        <v>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10" t="str">
        <f>+MIN(AI279,AU279)</f>
        <v>0</v>
      </c>
      <c r="X279" s="5"/>
      <c r="Y279" s="10" t="str">
        <f>+W279-$I279</f>
        <v>0</v>
      </c>
      <c r="Z279" s="5" t="str">
        <f>IFERROR(W279/$I279,"")</f>
        <v>0</v>
      </c>
      <c r="AA279" s="10" t="str">
        <f>+MAX(AI279,AU279)</f>
        <v>0</v>
      </c>
      <c r="AB279" s="5"/>
      <c r="AC279" s="10" t="str">
        <f>+AA279-$I279</f>
        <v>0</v>
      </c>
      <c r="AD279" s="5" t="str">
        <f>IFERROR(AA279/$I279,"")</f>
        <v>0</v>
      </c>
      <c r="AE279" s="10" t="str">
        <f>AVERAGE(AI279,AU279)</f>
        <v>0</v>
      </c>
      <c r="AF279" s="10" t="str">
        <f>+AE279-$I279</f>
        <v>0</v>
      </c>
      <c r="AG279" s="5" t="str">
        <f>IFERROR(AE279/$I279,"")</f>
        <v>0</v>
      </c>
      <c r="AH279" s="11"/>
      <c r="AI279" s="11" t="str">
        <f>+AH279*F279</f>
        <v>0</v>
      </c>
      <c r="AJ279" s="6"/>
      <c r="AK279" s="6"/>
      <c r="AL279" s="6"/>
      <c r="AM279" s="6"/>
      <c r="AN279" s="6"/>
      <c r="AO279" s="6"/>
      <c r="AP279" s="6"/>
      <c r="AQ279" s="6"/>
      <c r="AR279" s="7"/>
      <c r="AS279" s="6"/>
      <c r="AT279" s="11"/>
      <c r="AU279" s="11" t="str">
        <f>+AT279*R279</f>
        <v>0</v>
      </c>
      <c r="AV279" s="6"/>
      <c r="AW279" s="6"/>
      <c r="AX279" s="6"/>
      <c r="AY279" s="6"/>
      <c r="AZ279" s="6"/>
      <c r="BA279" s="6"/>
      <c r="BB279" s="6"/>
      <c r="BC279" s="6"/>
      <c r="BD279" s="7"/>
      <c r="BE279" s="6"/>
    </row>
    <row r="280" spans="1:57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10" t="str">
        <f>+H280*F280</f>
        <v>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10" t="str">
        <f>+MIN(AI280,AU280)</f>
        <v>0</v>
      </c>
      <c r="X280" s="5"/>
      <c r="Y280" s="10" t="str">
        <f>+W280-$I280</f>
        <v>0</v>
      </c>
      <c r="Z280" s="5" t="str">
        <f>IFERROR(W280/$I280,"")</f>
        <v>0</v>
      </c>
      <c r="AA280" s="10" t="str">
        <f>+MAX(AI280,AU280)</f>
        <v>0</v>
      </c>
      <c r="AB280" s="5"/>
      <c r="AC280" s="10" t="str">
        <f>+AA280-$I280</f>
        <v>0</v>
      </c>
      <c r="AD280" s="5" t="str">
        <f>IFERROR(AA280/$I280,"")</f>
        <v>0</v>
      </c>
      <c r="AE280" s="10" t="str">
        <f>AVERAGE(AI280,AU280)</f>
        <v>0</v>
      </c>
      <c r="AF280" s="10" t="str">
        <f>+AE280-$I280</f>
        <v>0</v>
      </c>
      <c r="AG280" s="5" t="str">
        <f>IFERROR(AE280/$I280,"")</f>
        <v>0</v>
      </c>
      <c r="AH280" s="11"/>
      <c r="AI280" s="11" t="str">
        <f>+AH280*F280</f>
        <v>0</v>
      </c>
      <c r="AJ280" s="6"/>
      <c r="AK280" s="6"/>
      <c r="AL280" s="6"/>
      <c r="AM280" s="6"/>
      <c r="AN280" s="6"/>
      <c r="AO280" s="6"/>
      <c r="AP280" s="6"/>
      <c r="AQ280" s="6"/>
      <c r="AR280" s="7"/>
      <c r="AS280" s="6"/>
      <c r="AT280" s="11"/>
      <c r="AU280" s="11" t="str">
        <f>+AT280*R280</f>
        <v>0</v>
      </c>
      <c r="AV280" s="6"/>
      <c r="AW280" s="6"/>
      <c r="AX280" s="6"/>
      <c r="AY280" s="6"/>
      <c r="AZ280" s="6"/>
      <c r="BA280" s="6"/>
      <c r="BB280" s="6"/>
      <c r="BC280" s="6"/>
      <c r="BD280" s="7"/>
      <c r="BE280" s="6"/>
    </row>
    <row r="281" spans="1:57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10" t="str">
        <f>+H281*F281</f>
        <v>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10" t="str">
        <f>+MIN(AI281,AU281)</f>
        <v>0</v>
      </c>
      <c r="X281" s="5"/>
      <c r="Y281" s="10" t="str">
        <f>+W281-$I281</f>
        <v>0</v>
      </c>
      <c r="Z281" s="5" t="str">
        <f>IFERROR(W281/$I281,"")</f>
        <v>0</v>
      </c>
      <c r="AA281" s="10" t="str">
        <f>+MAX(AI281,AU281)</f>
        <v>0</v>
      </c>
      <c r="AB281" s="5"/>
      <c r="AC281" s="10" t="str">
        <f>+AA281-$I281</f>
        <v>0</v>
      </c>
      <c r="AD281" s="5" t="str">
        <f>IFERROR(AA281/$I281,"")</f>
        <v>0</v>
      </c>
      <c r="AE281" s="10" t="str">
        <f>AVERAGE(AI281,AU281)</f>
        <v>0</v>
      </c>
      <c r="AF281" s="10" t="str">
        <f>+AE281-$I281</f>
        <v>0</v>
      </c>
      <c r="AG281" s="5" t="str">
        <f>IFERROR(AE281/$I281,"")</f>
        <v>0</v>
      </c>
      <c r="AH281" s="11"/>
      <c r="AI281" s="11" t="str">
        <f>+AH281*F281</f>
        <v>0</v>
      </c>
      <c r="AJ281" s="6"/>
      <c r="AK281" s="6"/>
      <c r="AL281" s="6"/>
      <c r="AM281" s="6"/>
      <c r="AN281" s="6"/>
      <c r="AO281" s="6"/>
      <c r="AP281" s="6"/>
      <c r="AQ281" s="6"/>
      <c r="AR281" s="7"/>
      <c r="AS281" s="6"/>
      <c r="AT281" s="11"/>
      <c r="AU281" s="11" t="str">
        <f>+AT281*R281</f>
        <v>0</v>
      </c>
      <c r="AV281" s="6"/>
      <c r="AW281" s="6"/>
      <c r="AX281" s="6"/>
      <c r="AY281" s="6"/>
      <c r="AZ281" s="6"/>
      <c r="BA281" s="6"/>
      <c r="BB281" s="6"/>
      <c r="BC281" s="6"/>
      <c r="BD281" s="7"/>
      <c r="BE281" s="6"/>
    </row>
    <row r="282" spans="1:57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10" t="str">
        <f>+H282*F282</f>
        <v>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10" t="str">
        <f>+MIN(AI282,AU282)</f>
        <v>0</v>
      </c>
      <c r="X282" s="5"/>
      <c r="Y282" s="10" t="str">
        <f>+W282-$I282</f>
        <v>0</v>
      </c>
      <c r="Z282" s="5" t="str">
        <f>IFERROR(W282/$I282,"")</f>
        <v>0</v>
      </c>
      <c r="AA282" s="10" t="str">
        <f>+MAX(AI282,AU282)</f>
        <v>0</v>
      </c>
      <c r="AB282" s="5"/>
      <c r="AC282" s="10" t="str">
        <f>+AA282-$I282</f>
        <v>0</v>
      </c>
      <c r="AD282" s="5" t="str">
        <f>IFERROR(AA282/$I282,"")</f>
        <v>0</v>
      </c>
      <c r="AE282" s="10" t="str">
        <f>AVERAGE(AI282,AU282)</f>
        <v>0</v>
      </c>
      <c r="AF282" s="10" t="str">
        <f>+AE282-$I282</f>
        <v>0</v>
      </c>
      <c r="AG282" s="5" t="str">
        <f>IFERROR(AE282/$I282,"")</f>
        <v>0</v>
      </c>
      <c r="AH282" s="11"/>
      <c r="AI282" s="11" t="str">
        <f>+AH282*F282</f>
        <v>0</v>
      </c>
      <c r="AJ282" s="6"/>
      <c r="AK282" s="6"/>
      <c r="AL282" s="6"/>
      <c r="AM282" s="6"/>
      <c r="AN282" s="6"/>
      <c r="AO282" s="6"/>
      <c r="AP282" s="6"/>
      <c r="AQ282" s="6"/>
      <c r="AR282" s="7"/>
      <c r="AS282" s="6"/>
      <c r="AT282" s="11"/>
      <c r="AU282" s="11" t="str">
        <f>+AT282*R282</f>
        <v>0</v>
      </c>
      <c r="AV282" s="6"/>
      <c r="AW282" s="6"/>
      <c r="AX282" s="6"/>
      <c r="AY282" s="6"/>
      <c r="AZ282" s="6"/>
      <c r="BA282" s="6"/>
      <c r="BB282" s="6"/>
      <c r="BC282" s="6"/>
      <c r="BD282" s="7"/>
      <c r="BE282" s="6"/>
    </row>
    <row r="283" spans="1:57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10" t="str">
        <f>+H283*F283</f>
        <v>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10" t="str">
        <f>+MIN(AI283,AU283)</f>
        <v>0</v>
      </c>
      <c r="X283" s="5"/>
      <c r="Y283" s="10" t="str">
        <f>+W283-$I283</f>
        <v>0</v>
      </c>
      <c r="Z283" s="5" t="str">
        <f>IFERROR(W283/$I283,"")</f>
        <v>0</v>
      </c>
      <c r="AA283" s="10" t="str">
        <f>+MAX(AI283,AU283)</f>
        <v>0</v>
      </c>
      <c r="AB283" s="5"/>
      <c r="AC283" s="10" t="str">
        <f>+AA283-$I283</f>
        <v>0</v>
      </c>
      <c r="AD283" s="5" t="str">
        <f>IFERROR(AA283/$I283,"")</f>
        <v>0</v>
      </c>
      <c r="AE283" s="10" t="str">
        <f>AVERAGE(AI283,AU283)</f>
        <v>0</v>
      </c>
      <c r="AF283" s="10" t="str">
        <f>+AE283-$I283</f>
        <v>0</v>
      </c>
      <c r="AG283" s="5" t="str">
        <f>IFERROR(AE283/$I283,"")</f>
        <v>0</v>
      </c>
      <c r="AH283" s="11"/>
      <c r="AI283" s="11" t="str">
        <f>+AH283*F283</f>
        <v>0</v>
      </c>
      <c r="AJ283" s="6"/>
      <c r="AK283" s="6"/>
      <c r="AL283" s="6"/>
      <c r="AM283" s="6"/>
      <c r="AN283" s="6"/>
      <c r="AO283" s="6"/>
      <c r="AP283" s="6"/>
      <c r="AQ283" s="6"/>
      <c r="AR283" s="7"/>
      <c r="AS283" s="6"/>
      <c r="AT283" s="11"/>
      <c r="AU283" s="11" t="str">
        <f>+AT283*R283</f>
        <v>0</v>
      </c>
      <c r="AV283" s="6"/>
      <c r="AW283" s="6"/>
      <c r="AX283" s="6"/>
      <c r="AY283" s="6"/>
      <c r="AZ283" s="6"/>
      <c r="BA283" s="6"/>
      <c r="BB283" s="6"/>
      <c r="BC283" s="6"/>
      <c r="BD283" s="7"/>
      <c r="BE283" s="6"/>
    </row>
    <row r="284" spans="1:57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10" t="str">
        <f>+H284*F284</f>
        <v>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10" t="str">
        <f>+MIN(AI284,AU284)</f>
        <v>0</v>
      </c>
      <c r="X284" s="5"/>
      <c r="Y284" s="10" t="str">
        <f>+W284-$I284</f>
        <v>0</v>
      </c>
      <c r="Z284" s="5" t="str">
        <f>IFERROR(W284/$I284,"")</f>
        <v>0</v>
      </c>
      <c r="AA284" s="10" t="str">
        <f>+MAX(AI284,AU284)</f>
        <v>0</v>
      </c>
      <c r="AB284" s="5"/>
      <c r="AC284" s="10" t="str">
        <f>+AA284-$I284</f>
        <v>0</v>
      </c>
      <c r="AD284" s="5" t="str">
        <f>IFERROR(AA284/$I284,"")</f>
        <v>0</v>
      </c>
      <c r="AE284" s="10" t="str">
        <f>AVERAGE(AI284,AU284)</f>
        <v>0</v>
      </c>
      <c r="AF284" s="10" t="str">
        <f>+AE284-$I284</f>
        <v>0</v>
      </c>
      <c r="AG284" s="5" t="str">
        <f>IFERROR(AE284/$I284,"")</f>
        <v>0</v>
      </c>
      <c r="AH284" s="11"/>
      <c r="AI284" s="11" t="str">
        <f>+AH284*F284</f>
        <v>0</v>
      </c>
      <c r="AJ284" s="6"/>
      <c r="AK284" s="6"/>
      <c r="AL284" s="6"/>
      <c r="AM284" s="6"/>
      <c r="AN284" s="6"/>
      <c r="AO284" s="6"/>
      <c r="AP284" s="6"/>
      <c r="AQ284" s="6"/>
      <c r="AR284" s="7"/>
      <c r="AS284" s="6"/>
      <c r="AT284" s="11"/>
      <c r="AU284" s="11" t="str">
        <f>+AT284*R284</f>
        <v>0</v>
      </c>
      <c r="AV284" s="6"/>
      <c r="AW284" s="6"/>
      <c r="AX284" s="6"/>
      <c r="AY284" s="6"/>
      <c r="AZ284" s="6"/>
      <c r="BA284" s="6"/>
      <c r="BB284" s="6"/>
      <c r="BC284" s="6"/>
      <c r="BD284" s="7"/>
      <c r="BE284" s="6"/>
    </row>
    <row r="285" spans="1:57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10" t="str">
        <f>+H285*F285</f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10" t="str">
        <f>+MIN(AI285,AU285)</f>
        <v>0</v>
      </c>
      <c r="X285" s="5"/>
      <c r="Y285" s="10" t="str">
        <f>+W285-$I285</f>
        <v>0</v>
      </c>
      <c r="Z285" s="5" t="str">
        <f>IFERROR(W285/$I285,"")</f>
        <v>0</v>
      </c>
      <c r="AA285" s="10" t="str">
        <f>+MAX(AI285,AU285)</f>
        <v>0</v>
      </c>
      <c r="AB285" s="5"/>
      <c r="AC285" s="10" t="str">
        <f>+AA285-$I285</f>
        <v>0</v>
      </c>
      <c r="AD285" s="5" t="str">
        <f>IFERROR(AA285/$I285,"")</f>
        <v>0</v>
      </c>
      <c r="AE285" s="10" t="str">
        <f>AVERAGE(AI285,AU285)</f>
        <v>0</v>
      </c>
      <c r="AF285" s="10" t="str">
        <f>+AE285-$I285</f>
        <v>0</v>
      </c>
      <c r="AG285" s="5" t="str">
        <f>IFERROR(AE285/$I285,"")</f>
        <v>0</v>
      </c>
      <c r="AH285" s="11"/>
      <c r="AI285" s="11" t="str">
        <f>+AH285*F285</f>
        <v>0</v>
      </c>
      <c r="AJ285" s="6"/>
      <c r="AK285" s="6"/>
      <c r="AL285" s="6"/>
      <c r="AM285" s="6"/>
      <c r="AN285" s="6"/>
      <c r="AO285" s="6"/>
      <c r="AP285" s="6"/>
      <c r="AQ285" s="6"/>
      <c r="AR285" s="7"/>
      <c r="AS285" s="6"/>
      <c r="AT285" s="11"/>
      <c r="AU285" s="11" t="str">
        <f>+AT285*R285</f>
        <v>0</v>
      </c>
      <c r="AV285" s="6"/>
      <c r="AW285" s="6"/>
      <c r="AX285" s="6"/>
      <c r="AY285" s="6"/>
      <c r="AZ285" s="6"/>
      <c r="BA285" s="6"/>
      <c r="BB285" s="6"/>
      <c r="BC285" s="6"/>
      <c r="BD285" s="7"/>
      <c r="BE285" s="6"/>
    </row>
    <row r="286" spans="1:57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10" t="str">
        <f>+H286*F286</f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10" t="str">
        <f>+MIN(AI286,AU286)</f>
        <v>0</v>
      </c>
      <c r="X286" s="5"/>
      <c r="Y286" s="10" t="str">
        <f>+W286-$I286</f>
        <v>0</v>
      </c>
      <c r="Z286" s="5" t="str">
        <f>IFERROR(W286/$I286,"")</f>
        <v>0</v>
      </c>
      <c r="AA286" s="10" t="str">
        <f>+MAX(AI286,AU286)</f>
        <v>0</v>
      </c>
      <c r="AB286" s="5"/>
      <c r="AC286" s="10" t="str">
        <f>+AA286-$I286</f>
        <v>0</v>
      </c>
      <c r="AD286" s="5" t="str">
        <f>IFERROR(AA286/$I286,"")</f>
        <v>0</v>
      </c>
      <c r="AE286" s="10" t="str">
        <f>AVERAGE(AI286,AU286)</f>
        <v>0</v>
      </c>
      <c r="AF286" s="10" t="str">
        <f>+AE286-$I286</f>
        <v>0</v>
      </c>
      <c r="AG286" s="5" t="str">
        <f>IFERROR(AE286/$I286,"")</f>
        <v>0</v>
      </c>
      <c r="AH286" s="11"/>
      <c r="AI286" s="11" t="str">
        <f>+AH286*F286</f>
        <v>0</v>
      </c>
      <c r="AJ286" s="6"/>
      <c r="AK286" s="6"/>
      <c r="AL286" s="6"/>
      <c r="AM286" s="6"/>
      <c r="AN286" s="6"/>
      <c r="AO286" s="6"/>
      <c r="AP286" s="6"/>
      <c r="AQ286" s="6"/>
      <c r="AR286" s="7"/>
      <c r="AS286" s="6"/>
      <c r="AT286" s="11"/>
      <c r="AU286" s="11" t="str">
        <f>+AT286*R286</f>
        <v>0</v>
      </c>
      <c r="AV286" s="6"/>
      <c r="AW286" s="6"/>
      <c r="AX286" s="6"/>
      <c r="AY286" s="6"/>
      <c r="AZ286" s="6"/>
      <c r="BA286" s="6"/>
      <c r="BB286" s="6"/>
      <c r="BC286" s="6"/>
      <c r="BD286" s="7"/>
      <c r="BE286" s="6"/>
    </row>
    <row r="287" spans="1:57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10" t="str">
        <f>+H287*F287</f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10" t="str">
        <f>+MIN(AI287,AU287)</f>
        <v>0</v>
      </c>
      <c r="X287" s="5"/>
      <c r="Y287" s="10" t="str">
        <f>+W287-$I287</f>
        <v>0</v>
      </c>
      <c r="Z287" s="5" t="str">
        <f>IFERROR(W287/$I287,"")</f>
        <v>0</v>
      </c>
      <c r="AA287" s="10" t="str">
        <f>+MAX(AI287,AU287)</f>
        <v>0</v>
      </c>
      <c r="AB287" s="5"/>
      <c r="AC287" s="10" t="str">
        <f>+AA287-$I287</f>
        <v>0</v>
      </c>
      <c r="AD287" s="5" t="str">
        <f>IFERROR(AA287/$I287,"")</f>
        <v>0</v>
      </c>
      <c r="AE287" s="10" t="str">
        <f>AVERAGE(AI287,AU287)</f>
        <v>0</v>
      </c>
      <c r="AF287" s="10" t="str">
        <f>+AE287-$I287</f>
        <v>0</v>
      </c>
      <c r="AG287" s="5" t="str">
        <f>IFERROR(AE287/$I287,"")</f>
        <v>0</v>
      </c>
      <c r="AH287" s="11"/>
      <c r="AI287" s="11" t="str">
        <f>+AH287*F287</f>
        <v>0</v>
      </c>
      <c r="AJ287" s="6"/>
      <c r="AK287" s="6"/>
      <c r="AL287" s="6"/>
      <c r="AM287" s="6"/>
      <c r="AN287" s="6"/>
      <c r="AO287" s="6"/>
      <c r="AP287" s="6"/>
      <c r="AQ287" s="6"/>
      <c r="AR287" s="7"/>
      <c r="AS287" s="6"/>
      <c r="AT287" s="11"/>
      <c r="AU287" s="11" t="str">
        <f>+AT287*R287</f>
        <v>0</v>
      </c>
      <c r="AV287" s="6"/>
      <c r="AW287" s="6"/>
      <c r="AX287" s="6"/>
      <c r="AY287" s="6"/>
      <c r="AZ287" s="6"/>
      <c r="BA287" s="6"/>
      <c r="BB287" s="6"/>
      <c r="BC287" s="6"/>
      <c r="BD287" s="7"/>
      <c r="BE287" s="6"/>
    </row>
    <row r="288" spans="1:57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10" t="str">
        <f>+H288*F288</f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10" t="str">
        <f>+MIN(AI288,AU288)</f>
        <v>0</v>
      </c>
      <c r="X288" s="5"/>
      <c r="Y288" s="10" t="str">
        <f>+W288-$I288</f>
        <v>0</v>
      </c>
      <c r="Z288" s="5" t="str">
        <f>IFERROR(W288/$I288,"")</f>
        <v>0</v>
      </c>
      <c r="AA288" s="10" t="str">
        <f>+MAX(AI288,AU288)</f>
        <v>0</v>
      </c>
      <c r="AB288" s="5"/>
      <c r="AC288" s="10" t="str">
        <f>+AA288-$I288</f>
        <v>0</v>
      </c>
      <c r="AD288" s="5" t="str">
        <f>IFERROR(AA288/$I288,"")</f>
        <v>0</v>
      </c>
      <c r="AE288" s="10" t="str">
        <f>AVERAGE(AI288,AU288)</f>
        <v>0</v>
      </c>
      <c r="AF288" s="10" t="str">
        <f>+AE288-$I288</f>
        <v>0</v>
      </c>
      <c r="AG288" s="5" t="str">
        <f>IFERROR(AE288/$I288,"")</f>
        <v>0</v>
      </c>
      <c r="AH288" s="11"/>
      <c r="AI288" s="11" t="str">
        <f>+AH288*F288</f>
        <v>0</v>
      </c>
      <c r="AJ288" s="6"/>
      <c r="AK288" s="6"/>
      <c r="AL288" s="6"/>
      <c r="AM288" s="6"/>
      <c r="AN288" s="6"/>
      <c r="AO288" s="6"/>
      <c r="AP288" s="6"/>
      <c r="AQ288" s="6"/>
      <c r="AR288" s="7"/>
      <c r="AS288" s="6"/>
      <c r="AT288" s="11"/>
      <c r="AU288" s="11" t="str">
        <f>+AT288*R288</f>
        <v>0</v>
      </c>
      <c r="AV288" s="6"/>
      <c r="AW288" s="6"/>
      <c r="AX288" s="6"/>
      <c r="AY288" s="6"/>
      <c r="AZ288" s="6"/>
      <c r="BA288" s="6"/>
      <c r="BB288" s="6"/>
      <c r="BC288" s="6"/>
      <c r="BD288" s="7"/>
      <c r="BE288" s="6"/>
    </row>
    <row r="289" spans="1:57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10" t="str">
        <f>+H289*F289</f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10" t="str">
        <f>+MIN(AI289,AU289)</f>
        <v>0</v>
      </c>
      <c r="X289" s="5"/>
      <c r="Y289" s="10" t="str">
        <f>+W289-$I289</f>
        <v>0</v>
      </c>
      <c r="Z289" s="5" t="str">
        <f>IFERROR(W289/$I289,"")</f>
        <v>0</v>
      </c>
      <c r="AA289" s="10" t="str">
        <f>+MAX(AI289,AU289)</f>
        <v>0</v>
      </c>
      <c r="AB289" s="5"/>
      <c r="AC289" s="10" t="str">
        <f>+AA289-$I289</f>
        <v>0</v>
      </c>
      <c r="AD289" s="5" t="str">
        <f>IFERROR(AA289/$I289,"")</f>
        <v>0</v>
      </c>
      <c r="AE289" s="10" t="str">
        <f>AVERAGE(AI289,AU289)</f>
        <v>0</v>
      </c>
      <c r="AF289" s="10" t="str">
        <f>+AE289-$I289</f>
        <v>0</v>
      </c>
      <c r="AG289" s="5" t="str">
        <f>IFERROR(AE289/$I289,"")</f>
        <v>0</v>
      </c>
      <c r="AH289" s="11"/>
      <c r="AI289" s="11" t="str">
        <f>+AH289*F289</f>
        <v>0</v>
      </c>
      <c r="AJ289" s="6"/>
      <c r="AK289" s="6"/>
      <c r="AL289" s="6"/>
      <c r="AM289" s="6"/>
      <c r="AN289" s="6"/>
      <c r="AO289" s="6"/>
      <c r="AP289" s="6"/>
      <c r="AQ289" s="6"/>
      <c r="AR289" s="7"/>
      <c r="AS289" s="6"/>
      <c r="AT289" s="11"/>
      <c r="AU289" s="11" t="str">
        <f>+AT289*R289</f>
        <v>0</v>
      </c>
      <c r="AV289" s="6"/>
      <c r="AW289" s="6"/>
      <c r="AX289" s="6"/>
      <c r="AY289" s="6"/>
      <c r="AZ289" s="6"/>
      <c r="BA289" s="6"/>
      <c r="BB289" s="6"/>
      <c r="BC289" s="6"/>
      <c r="BD289" s="7"/>
      <c r="BE289" s="6"/>
    </row>
    <row r="290" spans="1:57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10" t="str">
        <f>+H290*F290</f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10" t="str">
        <f>+MIN(AI290,AU290)</f>
        <v>0</v>
      </c>
      <c r="X290" s="5"/>
      <c r="Y290" s="10" t="str">
        <f>+W290-$I290</f>
        <v>0</v>
      </c>
      <c r="Z290" s="5" t="str">
        <f>IFERROR(W290/$I290,"")</f>
        <v>0</v>
      </c>
      <c r="AA290" s="10" t="str">
        <f>+MAX(AI290,AU290)</f>
        <v>0</v>
      </c>
      <c r="AB290" s="5"/>
      <c r="AC290" s="10" t="str">
        <f>+AA290-$I290</f>
        <v>0</v>
      </c>
      <c r="AD290" s="5" t="str">
        <f>IFERROR(AA290/$I290,"")</f>
        <v>0</v>
      </c>
      <c r="AE290" s="10" t="str">
        <f>AVERAGE(AI290,AU290)</f>
        <v>0</v>
      </c>
      <c r="AF290" s="10" t="str">
        <f>+AE290-$I290</f>
        <v>0</v>
      </c>
      <c r="AG290" s="5" t="str">
        <f>IFERROR(AE290/$I290,"")</f>
        <v>0</v>
      </c>
      <c r="AH290" s="11"/>
      <c r="AI290" s="11" t="str">
        <f>+AH290*F290</f>
        <v>0</v>
      </c>
      <c r="AJ290" s="6"/>
      <c r="AK290" s="6"/>
      <c r="AL290" s="6"/>
      <c r="AM290" s="6"/>
      <c r="AN290" s="6"/>
      <c r="AO290" s="6"/>
      <c r="AP290" s="6"/>
      <c r="AQ290" s="6"/>
      <c r="AR290" s="7"/>
      <c r="AS290" s="6"/>
      <c r="AT290" s="11"/>
      <c r="AU290" s="11" t="str">
        <f>+AT290*R290</f>
        <v>0</v>
      </c>
      <c r="AV290" s="6"/>
      <c r="AW290" s="6"/>
      <c r="AX290" s="6"/>
      <c r="AY290" s="6"/>
      <c r="AZ290" s="6"/>
      <c r="BA290" s="6"/>
      <c r="BB290" s="6"/>
      <c r="BC290" s="6"/>
      <c r="BD290" s="7"/>
      <c r="BE290" s="6"/>
    </row>
    <row r="291" spans="1:57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10" t="str">
        <f>+H291*F291</f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10" t="str">
        <f>+MIN(AI291,AU291)</f>
        <v>0</v>
      </c>
      <c r="X291" s="5"/>
      <c r="Y291" s="10" t="str">
        <f>+W291-$I291</f>
        <v>0</v>
      </c>
      <c r="Z291" s="5" t="str">
        <f>IFERROR(W291/$I291,"")</f>
        <v>0</v>
      </c>
      <c r="AA291" s="10" t="str">
        <f>+MAX(AI291,AU291)</f>
        <v>0</v>
      </c>
      <c r="AB291" s="5"/>
      <c r="AC291" s="10" t="str">
        <f>+AA291-$I291</f>
        <v>0</v>
      </c>
      <c r="AD291" s="5" t="str">
        <f>IFERROR(AA291/$I291,"")</f>
        <v>0</v>
      </c>
      <c r="AE291" s="10" t="str">
        <f>AVERAGE(AI291,AU291)</f>
        <v>0</v>
      </c>
      <c r="AF291" s="10" t="str">
        <f>+AE291-$I291</f>
        <v>0</v>
      </c>
      <c r="AG291" s="5" t="str">
        <f>IFERROR(AE291/$I291,"")</f>
        <v>0</v>
      </c>
      <c r="AH291" s="11"/>
      <c r="AI291" s="11" t="str">
        <f>+AH291*F291</f>
        <v>0</v>
      </c>
      <c r="AJ291" s="6"/>
      <c r="AK291" s="6"/>
      <c r="AL291" s="6"/>
      <c r="AM291" s="6"/>
      <c r="AN291" s="6"/>
      <c r="AO291" s="6"/>
      <c r="AP291" s="6"/>
      <c r="AQ291" s="6"/>
      <c r="AR291" s="7"/>
      <c r="AS291" s="6"/>
      <c r="AT291" s="11"/>
      <c r="AU291" s="11" t="str">
        <f>+AT291*R291</f>
        <v>0</v>
      </c>
      <c r="AV291" s="6"/>
      <c r="AW291" s="6"/>
      <c r="AX291" s="6"/>
      <c r="AY291" s="6"/>
      <c r="AZ291" s="6"/>
      <c r="BA291" s="6"/>
      <c r="BB291" s="6"/>
      <c r="BC291" s="6"/>
      <c r="BD291" s="7"/>
      <c r="BE291" s="6"/>
    </row>
    <row r="292" spans="1:57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10" t="str">
        <f>+H292*F292</f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10" t="str">
        <f>+MIN(AI292,AU292)</f>
        <v>0</v>
      </c>
      <c r="X292" s="5"/>
      <c r="Y292" s="10" t="str">
        <f>+W292-$I292</f>
        <v>0</v>
      </c>
      <c r="Z292" s="5" t="str">
        <f>IFERROR(W292/$I292,"")</f>
        <v>0</v>
      </c>
      <c r="AA292" s="10" t="str">
        <f>+MAX(AI292,AU292)</f>
        <v>0</v>
      </c>
      <c r="AB292" s="5"/>
      <c r="AC292" s="10" t="str">
        <f>+AA292-$I292</f>
        <v>0</v>
      </c>
      <c r="AD292" s="5" t="str">
        <f>IFERROR(AA292/$I292,"")</f>
        <v>0</v>
      </c>
      <c r="AE292" s="10" t="str">
        <f>AVERAGE(AI292,AU292)</f>
        <v>0</v>
      </c>
      <c r="AF292" s="10" t="str">
        <f>+AE292-$I292</f>
        <v>0</v>
      </c>
      <c r="AG292" s="5" t="str">
        <f>IFERROR(AE292/$I292,"")</f>
        <v>0</v>
      </c>
      <c r="AH292" s="11"/>
      <c r="AI292" s="11" t="str">
        <f>+AH292*F292</f>
        <v>0</v>
      </c>
      <c r="AJ292" s="6"/>
      <c r="AK292" s="6"/>
      <c r="AL292" s="6"/>
      <c r="AM292" s="6"/>
      <c r="AN292" s="6"/>
      <c r="AO292" s="6"/>
      <c r="AP292" s="6"/>
      <c r="AQ292" s="6"/>
      <c r="AR292" s="7"/>
      <c r="AS292" s="6"/>
      <c r="AT292" s="11"/>
      <c r="AU292" s="11" t="str">
        <f>+AT292*R292</f>
        <v>0</v>
      </c>
      <c r="AV292" s="6"/>
      <c r="AW292" s="6"/>
      <c r="AX292" s="6"/>
      <c r="AY292" s="6"/>
      <c r="AZ292" s="6"/>
      <c r="BA292" s="6"/>
      <c r="BB292" s="6"/>
      <c r="BC292" s="6"/>
      <c r="BD292" s="7"/>
      <c r="BE292" s="6"/>
    </row>
    <row r="293" spans="1:57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10" t="str">
        <f>+H293*F293</f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10" t="str">
        <f>+MIN(AI293,AU293)</f>
        <v>0</v>
      </c>
      <c r="X293" s="5"/>
      <c r="Y293" s="10" t="str">
        <f>+W293-$I293</f>
        <v>0</v>
      </c>
      <c r="Z293" s="5" t="str">
        <f>IFERROR(W293/$I293,"")</f>
        <v>0</v>
      </c>
      <c r="AA293" s="10" t="str">
        <f>+MAX(AI293,AU293)</f>
        <v>0</v>
      </c>
      <c r="AB293" s="5"/>
      <c r="AC293" s="10" t="str">
        <f>+AA293-$I293</f>
        <v>0</v>
      </c>
      <c r="AD293" s="5" t="str">
        <f>IFERROR(AA293/$I293,"")</f>
        <v>0</v>
      </c>
      <c r="AE293" s="10" t="str">
        <f>AVERAGE(AI293,AU293)</f>
        <v>0</v>
      </c>
      <c r="AF293" s="10" t="str">
        <f>+AE293-$I293</f>
        <v>0</v>
      </c>
      <c r="AG293" s="5" t="str">
        <f>IFERROR(AE293/$I293,"")</f>
        <v>0</v>
      </c>
      <c r="AH293" s="11"/>
      <c r="AI293" s="11" t="str">
        <f>+AH293*F293</f>
        <v>0</v>
      </c>
      <c r="AJ293" s="6"/>
      <c r="AK293" s="6"/>
      <c r="AL293" s="6"/>
      <c r="AM293" s="6"/>
      <c r="AN293" s="6"/>
      <c r="AO293" s="6"/>
      <c r="AP293" s="6"/>
      <c r="AQ293" s="6"/>
      <c r="AR293" s="7"/>
      <c r="AS293" s="6"/>
      <c r="AT293" s="11"/>
      <c r="AU293" s="11" t="str">
        <f>+AT293*R293</f>
        <v>0</v>
      </c>
      <c r="AV293" s="6"/>
      <c r="AW293" s="6"/>
      <c r="AX293" s="6"/>
      <c r="AY293" s="6"/>
      <c r="AZ293" s="6"/>
      <c r="BA293" s="6"/>
      <c r="BB293" s="6"/>
      <c r="BC293" s="6"/>
      <c r="BD293" s="7"/>
      <c r="BE293" s="6"/>
    </row>
    <row r="294" spans="1:57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10" t="str">
        <f>+H294*F294</f>
        <v>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10" t="str">
        <f>+MIN(AI294,AU294)</f>
        <v>0</v>
      </c>
      <c r="X294" s="5"/>
      <c r="Y294" s="10" t="str">
        <f>+W294-$I294</f>
        <v>0</v>
      </c>
      <c r="Z294" s="5" t="str">
        <f>IFERROR(W294/$I294,"")</f>
        <v>0</v>
      </c>
      <c r="AA294" s="10" t="str">
        <f>+MAX(AI294,AU294)</f>
        <v>0</v>
      </c>
      <c r="AB294" s="5"/>
      <c r="AC294" s="10" t="str">
        <f>+AA294-$I294</f>
        <v>0</v>
      </c>
      <c r="AD294" s="5" t="str">
        <f>IFERROR(AA294/$I294,"")</f>
        <v>0</v>
      </c>
      <c r="AE294" s="10" t="str">
        <f>AVERAGE(AI294,AU294)</f>
        <v>0</v>
      </c>
      <c r="AF294" s="10" t="str">
        <f>+AE294-$I294</f>
        <v>0</v>
      </c>
      <c r="AG294" s="5" t="str">
        <f>IFERROR(AE294/$I294,"")</f>
        <v>0</v>
      </c>
      <c r="AH294" s="11"/>
      <c r="AI294" s="11" t="str">
        <f>+AH294*F294</f>
        <v>0</v>
      </c>
      <c r="AJ294" s="6"/>
      <c r="AK294" s="6"/>
      <c r="AL294" s="6"/>
      <c r="AM294" s="6"/>
      <c r="AN294" s="6"/>
      <c r="AO294" s="6"/>
      <c r="AP294" s="6"/>
      <c r="AQ294" s="6"/>
      <c r="AR294" s="7"/>
      <c r="AS294" s="6"/>
      <c r="AT294" s="11"/>
      <c r="AU294" s="11" t="str">
        <f>+AT294*R294</f>
        <v>0</v>
      </c>
      <c r="AV294" s="6"/>
      <c r="AW294" s="6"/>
      <c r="AX294" s="6"/>
      <c r="AY294" s="6"/>
      <c r="AZ294" s="6"/>
      <c r="BA294" s="6"/>
      <c r="BB294" s="6"/>
      <c r="BC294" s="6"/>
      <c r="BD294" s="7"/>
      <c r="BE294" s="6"/>
    </row>
    <row r="295" spans="1:57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10" t="str">
        <f>+H295*F295</f>
        <v>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0" t="str">
        <f>+MIN(AI295,AU295)</f>
        <v>0</v>
      </c>
      <c r="X295" s="5"/>
      <c r="Y295" s="10" t="str">
        <f>+W295-$I295</f>
        <v>0</v>
      </c>
      <c r="Z295" s="5" t="str">
        <f>IFERROR(W295/$I295,"")</f>
        <v>0</v>
      </c>
      <c r="AA295" s="10" t="str">
        <f>+MAX(AI295,AU295)</f>
        <v>0</v>
      </c>
      <c r="AB295" s="5"/>
      <c r="AC295" s="10" t="str">
        <f>+AA295-$I295</f>
        <v>0</v>
      </c>
      <c r="AD295" s="5" t="str">
        <f>IFERROR(AA295/$I295,"")</f>
        <v>0</v>
      </c>
      <c r="AE295" s="10" t="str">
        <f>AVERAGE(AI295,AU295)</f>
        <v>0</v>
      </c>
      <c r="AF295" s="10" t="str">
        <f>+AE295-$I295</f>
        <v>0</v>
      </c>
      <c r="AG295" s="5" t="str">
        <f>IFERROR(AE295/$I295,"")</f>
        <v>0</v>
      </c>
      <c r="AH295" s="11"/>
      <c r="AI295" s="11" t="str">
        <f>+AH295*F295</f>
        <v>0</v>
      </c>
      <c r="AJ295" s="6"/>
      <c r="AK295" s="6"/>
      <c r="AL295" s="6"/>
      <c r="AM295" s="6"/>
      <c r="AN295" s="6"/>
      <c r="AO295" s="6"/>
      <c r="AP295" s="6"/>
      <c r="AQ295" s="6"/>
      <c r="AR295" s="7"/>
      <c r="AS295" s="6"/>
      <c r="AT295" s="11"/>
      <c r="AU295" s="11" t="str">
        <f>+AT295*R295</f>
        <v>0</v>
      </c>
      <c r="AV295" s="6"/>
      <c r="AW295" s="6"/>
      <c r="AX295" s="6"/>
      <c r="AY295" s="6"/>
      <c r="AZ295" s="6"/>
      <c r="BA295" s="6"/>
      <c r="BB295" s="6"/>
      <c r="BC295" s="6"/>
      <c r="BD295" s="7"/>
      <c r="BE295" s="6"/>
    </row>
    <row r="296" spans="1:57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10" t="str">
        <f>+H296*F296</f>
        <v>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10" t="str">
        <f>+MIN(AI296,AU296)</f>
        <v>0</v>
      </c>
      <c r="X296" s="5"/>
      <c r="Y296" s="10" t="str">
        <f>+W296-$I296</f>
        <v>0</v>
      </c>
      <c r="Z296" s="5" t="str">
        <f>IFERROR(W296/$I296,"")</f>
        <v>0</v>
      </c>
      <c r="AA296" s="10" t="str">
        <f>+MAX(AI296,AU296)</f>
        <v>0</v>
      </c>
      <c r="AB296" s="5"/>
      <c r="AC296" s="10" t="str">
        <f>+AA296-$I296</f>
        <v>0</v>
      </c>
      <c r="AD296" s="5" t="str">
        <f>IFERROR(AA296/$I296,"")</f>
        <v>0</v>
      </c>
      <c r="AE296" s="10" t="str">
        <f>AVERAGE(AI296,AU296)</f>
        <v>0</v>
      </c>
      <c r="AF296" s="10" t="str">
        <f>+AE296-$I296</f>
        <v>0</v>
      </c>
      <c r="AG296" s="5" t="str">
        <f>IFERROR(AE296/$I296,"")</f>
        <v>0</v>
      </c>
      <c r="AH296" s="11"/>
      <c r="AI296" s="11" t="str">
        <f>+AH296*F296</f>
        <v>0</v>
      </c>
      <c r="AJ296" s="6"/>
      <c r="AK296" s="6"/>
      <c r="AL296" s="6"/>
      <c r="AM296" s="6"/>
      <c r="AN296" s="6"/>
      <c r="AO296" s="6"/>
      <c r="AP296" s="6"/>
      <c r="AQ296" s="6"/>
      <c r="AR296" s="7"/>
      <c r="AS296" s="6"/>
      <c r="AT296" s="11"/>
      <c r="AU296" s="11" t="str">
        <f>+AT296*R296</f>
        <v>0</v>
      </c>
      <c r="AV296" s="6"/>
      <c r="AW296" s="6"/>
      <c r="AX296" s="6"/>
      <c r="AY296" s="6"/>
      <c r="AZ296" s="6"/>
      <c r="BA296" s="6"/>
      <c r="BB296" s="6"/>
      <c r="BC296" s="6"/>
      <c r="BD296" s="7"/>
      <c r="BE296" s="6"/>
    </row>
    <row r="297" spans="1:57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10" t="str">
        <f>+H297*F297</f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10" t="str">
        <f>+MIN(AI297,AU297)</f>
        <v>0</v>
      </c>
      <c r="X297" s="5"/>
      <c r="Y297" s="10" t="str">
        <f>+W297-$I297</f>
        <v>0</v>
      </c>
      <c r="Z297" s="5" t="str">
        <f>IFERROR(W297/$I297,"")</f>
        <v>0</v>
      </c>
      <c r="AA297" s="10" t="str">
        <f>+MAX(AI297,AU297)</f>
        <v>0</v>
      </c>
      <c r="AB297" s="5"/>
      <c r="AC297" s="10" t="str">
        <f>+AA297-$I297</f>
        <v>0</v>
      </c>
      <c r="AD297" s="5" t="str">
        <f>IFERROR(AA297/$I297,"")</f>
        <v>0</v>
      </c>
      <c r="AE297" s="10" t="str">
        <f>AVERAGE(AI297,AU297)</f>
        <v>0</v>
      </c>
      <c r="AF297" s="10" t="str">
        <f>+AE297-$I297</f>
        <v>0</v>
      </c>
      <c r="AG297" s="5" t="str">
        <f>IFERROR(AE297/$I297,"")</f>
        <v>0</v>
      </c>
      <c r="AH297" s="11"/>
      <c r="AI297" s="11" t="str">
        <f>+AH297*F297</f>
        <v>0</v>
      </c>
      <c r="AJ297" s="6"/>
      <c r="AK297" s="6"/>
      <c r="AL297" s="6"/>
      <c r="AM297" s="6"/>
      <c r="AN297" s="6"/>
      <c r="AO297" s="6"/>
      <c r="AP297" s="6"/>
      <c r="AQ297" s="6"/>
      <c r="AR297" s="7"/>
      <c r="AS297" s="6"/>
      <c r="AT297" s="11"/>
      <c r="AU297" s="11" t="str">
        <f>+AT297*R297</f>
        <v>0</v>
      </c>
      <c r="AV297" s="6"/>
      <c r="AW297" s="6"/>
      <c r="AX297" s="6"/>
      <c r="AY297" s="6"/>
      <c r="AZ297" s="6"/>
      <c r="BA297" s="6"/>
      <c r="BB297" s="6"/>
      <c r="BC297" s="6"/>
      <c r="BD297" s="7"/>
      <c r="BE297" s="6"/>
    </row>
    <row r="298" spans="1:57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10" t="str">
        <f>+H298*F298</f>
        <v>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10" t="str">
        <f>+MIN(AI298,AU298)</f>
        <v>0</v>
      </c>
      <c r="X298" s="5"/>
      <c r="Y298" s="10" t="str">
        <f>+W298-$I298</f>
        <v>0</v>
      </c>
      <c r="Z298" s="5" t="str">
        <f>IFERROR(W298/$I298,"")</f>
        <v>0</v>
      </c>
      <c r="AA298" s="10" t="str">
        <f>+MAX(AI298,AU298)</f>
        <v>0</v>
      </c>
      <c r="AB298" s="5"/>
      <c r="AC298" s="10" t="str">
        <f>+AA298-$I298</f>
        <v>0</v>
      </c>
      <c r="AD298" s="5" t="str">
        <f>IFERROR(AA298/$I298,"")</f>
        <v>0</v>
      </c>
      <c r="AE298" s="10" t="str">
        <f>AVERAGE(AI298,AU298)</f>
        <v>0</v>
      </c>
      <c r="AF298" s="10" t="str">
        <f>+AE298-$I298</f>
        <v>0</v>
      </c>
      <c r="AG298" s="5" t="str">
        <f>IFERROR(AE298/$I298,"")</f>
        <v>0</v>
      </c>
      <c r="AH298" s="11"/>
      <c r="AI298" s="11" t="str">
        <f>+AH298*F298</f>
        <v>0</v>
      </c>
      <c r="AJ298" s="6"/>
      <c r="AK298" s="6"/>
      <c r="AL298" s="6"/>
      <c r="AM298" s="6"/>
      <c r="AN298" s="6"/>
      <c r="AO298" s="6"/>
      <c r="AP298" s="6"/>
      <c r="AQ298" s="6"/>
      <c r="AR298" s="7"/>
      <c r="AS298" s="6"/>
      <c r="AT298" s="11"/>
      <c r="AU298" s="11" t="str">
        <f>+AT298*R298</f>
        <v>0</v>
      </c>
      <c r="AV298" s="6"/>
      <c r="AW298" s="6"/>
      <c r="AX298" s="6"/>
      <c r="AY298" s="6"/>
      <c r="AZ298" s="6"/>
      <c r="BA298" s="6"/>
      <c r="BB298" s="6"/>
      <c r="BC298" s="6"/>
      <c r="BD298" s="7"/>
      <c r="BE298" s="6"/>
    </row>
    <row r="299" spans="1:57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10" t="str">
        <f>+H299*F299</f>
        <v>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10" t="str">
        <f>+MIN(AI299,AU299)</f>
        <v>0</v>
      </c>
      <c r="X299" s="5"/>
      <c r="Y299" s="10" t="str">
        <f>+W299-$I299</f>
        <v>0</v>
      </c>
      <c r="Z299" s="5" t="str">
        <f>IFERROR(W299/$I299,"")</f>
        <v>0</v>
      </c>
      <c r="AA299" s="10" t="str">
        <f>+MAX(AI299,AU299)</f>
        <v>0</v>
      </c>
      <c r="AB299" s="5"/>
      <c r="AC299" s="10" t="str">
        <f>+AA299-$I299</f>
        <v>0</v>
      </c>
      <c r="AD299" s="5" t="str">
        <f>IFERROR(AA299/$I299,"")</f>
        <v>0</v>
      </c>
      <c r="AE299" s="10" t="str">
        <f>AVERAGE(AI299,AU299)</f>
        <v>0</v>
      </c>
      <c r="AF299" s="10" t="str">
        <f>+AE299-$I299</f>
        <v>0</v>
      </c>
      <c r="AG299" s="5" t="str">
        <f>IFERROR(AE299/$I299,"")</f>
        <v>0</v>
      </c>
      <c r="AH299" s="11"/>
      <c r="AI299" s="11" t="str">
        <f>+AH299*F299</f>
        <v>0</v>
      </c>
      <c r="AJ299" s="6"/>
      <c r="AK299" s="6"/>
      <c r="AL299" s="6"/>
      <c r="AM299" s="6"/>
      <c r="AN299" s="6"/>
      <c r="AO299" s="6"/>
      <c r="AP299" s="6"/>
      <c r="AQ299" s="6"/>
      <c r="AR299" s="7"/>
      <c r="AS299" s="6"/>
      <c r="AT299" s="11"/>
      <c r="AU299" s="11" t="str">
        <f>+AT299*R299</f>
        <v>0</v>
      </c>
      <c r="AV299" s="6"/>
      <c r="AW299" s="6"/>
      <c r="AX299" s="6"/>
      <c r="AY299" s="6"/>
      <c r="AZ299" s="6"/>
      <c r="BA299" s="6"/>
      <c r="BB299" s="6"/>
      <c r="BC299" s="6"/>
      <c r="BD299" s="7"/>
      <c r="BE299" s="6"/>
    </row>
    <row r="300" spans="1:57">
      <c r="A300" s="4" t="str">
        <f>+IF(D300=0,"",A299+1)</f>
        <v>0</v>
      </c>
      <c r="B300" s="2"/>
      <c r="C300" s="2"/>
      <c r="D300" s="2"/>
      <c r="E300" s="3"/>
      <c r="F300" s="13"/>
      <c r="G300" s="2"/>
      <c r="H300" s="10"/>
      <c r="I300" s="10" t="str">
        <f>+H300*F300</f>
        <v>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10" t="str">
        <f>+MIN(AI300,AU300)</f>
        <v>0</v>
      </c>
      <c r="X300" s="5"/>
      <c r="Y300" s="10" t="str">
        <f>+W300-$I300</f>
        <v>0</v>
      </c>
      <c r="Z300" s="5" t="str">
        <f>IFERROR(W300/$I300,"")</f>
        <v>0</v>
      </c>
      <c r="AA300" s="10" t="str">
        <f>+MAX(AI300,AU300)</f>
        <v>0</v>
      </c>
      <c r="AB300" s="5"/>
      <c r="AC300" s="10" t="str">
        <f>+AA300-$I300</f>
        <v>0</v>
      </c>
      <c r="AD300" s="5" t="str">
        <f>IFERROR(AA300/$I300,"")</f>
        <v>0</v>
      </c>
      <c r="AE300" s="10" t="str">
        <f>AVERAGE(AI300,AU300)</f>
        <v>0</v>
      </c>
      <c r="AF300" s="10" t="str">
        <f>+AE300-$I300</f>
        <v>0</v>
      </c>
      <c r="AG300" s="5" t="str">
        <f>IFERROR(AE300/$I300,"")</f>
        <v>0</v>
      </c>
      <c r="AH300" s="11"/>
      <c r="AI300" s="11" t="str">
        <f>+AH300*F300</f>
        <v>0</v>
      </c>
      <c r="AJ300" s="6"/>
      <c r="AK300" s="6"/>
      <c r="AL300" s="6"/>
      <c r="AM300" s="6"/>
      <c r="AN300" s="6"/>
      <c r="AO300" s="6"/>
      <c r="AP300" s="6"/>
      <c r="AQ300" s="6"/>
      <c r="AR300" s="7"/>
      <c r="AS300" s="6"/>
      <c r="AT300" s="11"/>
      <c r="AU300" s="11" t="str">
        <f>+AT300*R300</f>
        <v>0</v>
      </c>
      <c r="AV300" s="6"/>
      <c r="AW300" s="6"/>
      <c r="AX300" s="6"/>
      <c r="AY300" s="6"/>
      <c r="AZ300" s="6"/>
      <c r="BA300" s="6"/>
      <c r="BB300" s="6"/>
      <c r="BC300" s="6"/>
      <c r="BD300" s="7"/>
      <c r="BE3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AH6:AS6"/>
    <mergeCell ref="AT6:BE6"/>
    <mergeCell ref="A4:C4"/>
    <mergeCell ref="A5:C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04"/>
  <sheetViews>
    <sheetView tabSelected="0" workbookViewId="0" zoomScale="70" zoomScaleNormal="70" showGridLines="false" showRowColHeaders="1">
      <pane xSplit="6" ySplit="282" topLeftCell="G283" activePane="bottomRight" state="frozen"/>
      <selection pane="topRight"/>
      <selection pane="bottomLeft"/>
      <selection pane="bottomRight" activeCell="G283" sqref="G283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1"/>
    <col min="6" max="6" width="15.109375" customWidth="true" style="9"/>
    <col min="7" max="7" width="5" customWidth="true" style="0"/>
    <col min="8" max="8" width="5" customWidth="true" style="0"/>
    <col min="9" max="9" width="5" customWidth="true" style="0"/>
    <col min="10" max="10" width="5.109375" customWidth="true" style="0"/>
    <col min="11" max="11" width="5.109375" customWidth="true" style="0"/>
    <col min="12" max="12" width="5.10937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10.5546875" customWidth="true" style="8"/>
    <col min="21" max="21" width="9.5546875" customWidth="true" style="8"/>
    <col min="22" max="22" width="14.109375" customWidth="true" style="8"/>
    <col min="23" max="23" width="5.109375" customWidth="true" style="0"/>
    <col min="24" max="24" width="5.109375" customWidth="true" style="0"/>
    <col min="25" max="25" width="5.109375" customWidth="true" style="0"/>
    <col min="26" max="26" width="5.109375" customWidth="true" style="0"/>
    <col min="27" max="27" width="5.109375" customWidth="true" style="0"/>
    <col min="28" max="28" width="5.109375" customWidth="true" style="0"/>
    <col min="29" max="29" width="5.109375" customWidth="true" style="0"/>
    <col min="30" max="30" width="5.109375" customWidth="true" style="0"/>
    <col min="31" max="31" width="5.109375" customWidth="true" style="0"/>
    <col min="32" max="32" width="5.109375" customWidth="true" style="0"/>
  </cols>
  <sheetData>
    <row r="1" spans="1:32" customHeight="1" ht="26.4" s="14" customFormat="1">
      <c r="E1" s="15"/>
      <c r="F1" s="18"/>
      <c r="G1" s="66" t="s">
        <v>0</v>
      </c>
      <c r="H1" s="67"/>
      <c r="I1" s="67"/>
      <c r="J1" s="68" t="s">
        <v>1</v>
      </c>
      <c r="K1" s="68"/>
      <c r="L1" s="68"/>
      <c r="M1" s="68"/>
      <c r="N1" s="68"/>
      <c r="O1" s="68"/>
      <c r="P1" s="68"/>
      <c r="Q1" s="68"/>
      <c r="R1" s="68"/>
      <c r="S1" s="69"/>
      <c r="T1" s="17"/>
      <c r="U1" s="17"/>
      <c r="V1" s="17"/>
      <c r="W1" s="63" t="s">
        <v>2</v>
      </c>
      <c r="X1" s="63"/>
      <c r="Y1" s="63"/>
      <c r="Z1" s="63"/>
      <c r="AA1" s="63"/>
      <c r="AB1" s="63"/>
      <c r="AC1" s="63"/>
      <c r="AD1" s="63"/>
      <c r="AE1" s="63"/>
      <c r="AF1" s="63"/>
    </row>
    <row r="2" spans="1:32" customHeight="1" ht="35.1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5" t="s">
        <v>11</v>
      </c>
      <c r="G2" s="26" t="s">
        <v>12</v>
      </c>
      <c r="H2" s="27" t="s">
        <v>13</v>
      </c>
      <c r="I2" s="27" t="s">
        <v>14</v>
      </c>
      <c r="J2" s="28" t="s">
        <v>15</v>
      </c>
      <c r="K2" s="28" t="s">
        <v>16</v>
      </c>
      <c r="L2" s="28" t="s">
        <v>17</v>
      </c>
      <c r="M2" s="28" t="s">
        <v>18</v>
      </c>
      <c r="N2" s="28" t="s">
        <v>19</v>
      </c>
      <c r="O2" s="28" t="s">
        <v>20</v>
      </c>
      <c r="P2" s="28" t="s">
        <v>21</v>
      </c>
      <c r="Q2" s="28" t="s">
        <v>22</v>
      </c>
      <c r="R2" s="28" t="s">
        <v>23</v>
      </c>
      <c r="S2" s="29" t="s">
        <v>24</v>
      </c>
      <c r="T2" s="30" t="s">
        <v>8</v>
      </c>
      <c r="U2" s="30" t="s">
        <v>25</v>
      </c>
      <c r="V2" s="30" t="s">
        <v>26</v>
      </c>
      <c r="W2" s="31" t="s">
        <v>27</v>
      </c>
      <c r="X2" s="31" t="s">
        <v>28</v>
      </c>
      <c r="Y2" s="31" t="s">
        <v>29</v>
      </c>
      <c r="Z2" s="31" t="s">
        <v>30</v>
      </c>
      <c r="AA2" s="31" t="s">
        <v>31</v>
      </c>
      <c r="AB2" s="31" t="s">
        <v>32</v>
      </c>
      <c r="AC2" s="31" t="s">
        <v>33</v>
      </c>
      <c r="AD2" s="31" t="s">
        <v>34</v>
      </c>
      <c r="AE2" s="31" t="s">
        <v>35</v>
      </c>
      <c r="AF2" s="31" t="s">
        <v>36</v>
      </c>
    </row>
    <row r="3" spans="1:32">
      <c r="A3" s="4">
        <v>1</v>
      </c>
      <c r="B3" s="2"/>
      <c r="C3" s="2"/>
      <c r="D3" s="2"/>
      <c r="E3" s="3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6"/>
      <c r="U3" s="11"/>
      <c r="V3" s="11" t="str">
        <f>+U3*T3</f>
        <v>0</v>
      </c>
      <c r="W3" s="6"/>
      <c r="X3" s="6"/>
      <c r="Y3" s="6"/>
      <c r="Z3" s="6"/>
      <c r="AA3" s="6"/>
      <c r="AB3" s="6"/>
      <c r="AC3" s="6"/>
      <c r="AD3" s="6"/>
      <c r="AE3" s="7"/>
      <c r="AF3" s="6"/>
    </row>
    <row r="4" spans="1:32">
      <c r="A4" s="4" t="str">
        <f>+IF(D4=0,"",A3+1)</f>
        <v>0</v>
      </c>
      <c r="B4" s="2"/>
      <c r="C4" s="2"/>
      <c r="D4" s="2"/>
      <c r="E4" s="3"/>
      <c r="F4" s="1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1"/>
      <c r="U4" s="11"/>
      <c r="V4" s="11" t="str">
        <f>+U4*T4</f>
        <v>0</v>
      </c>
      <c r="W4" s="6"/>
      <c r="X4" s="6"/>
      <c r="Y4" s="6"/>
      <c r="Z4" s="6"/>
      <c r="AA4" s="6"/>
      <c r="AB4" s="6"/>
      <c r="AC4" s="6"/>
      <c r="AD4" s="6"/>
      <c r="AE4" s="7"/>
      <c r="AF4" s="6"/>
    </row>
    <row r="5" spans="1:32">
      <c r="A5" s="4" t="str">
        <f>+IF(D5=0,"",A4+1)</f>
        <v>0</v>
      </c>
      <c r="B5" s="2"/>
      <c r="C5" s="2"/>
      <c r="D5" s="2"/>
      <c r="E5" s="3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1"/>
      <c r="U5" s="11"/>
      <c r="V5" s="11" t="str">
        <f>+U5*T5</f>
        <v>0</v>
      </c>
      <c r="W5" s="6"/>
      <c r="X5" s="6"/>
      <c r="Y5" s="6"/>
      <c r="Z5" s="6"/>
      <c r="AA5" s="6"/>
      <c r="AB5" s="6"/>
      <c r="AC5" s="6"/>
      <c r="AD5" s="6"/>
      <c r="AE5" s="7"/>
      <c r="AF5" s="6"/>
    </row>
    <row r="6" spans="1:32">
      <c r="A6" s="4" t="str">
        <f>+IF(D6=0,"",A5+1)</f>
        <v>0</v>
      </c>
      <c r="B6" s="2"/>
      <c r="C6" s="2"/>
      <c r="D6" s="2"/>
      <c r="E6" s="3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1"/>
      <c r="U6" s="11"/>
      <c r="V6" s="11" t="str">
        <f>+U6*T6</f>
        <v>0</v>
      </c>
      <c r="W6" s="6"/>
      <c r="X6" s="6"/>
      <c r="Y6" s="6"/>
      <c r="Z6" s="6"/>
      <c r="AA6" s="6"/>
      <c r="AB6" s="6"/>
      <c r="AC6" s="6"/>
      <c r="AD6" s="6"/>
      <c r="AE6" s="7"/>
      <c r="AF6" s="6"/>
    </row>
    <row r="7" spans="1:32">
      <c r="A7" s="4" t="str">
        <f>+IF(D7=0,"",A6+1)</f>
        <v>0</v>
      </c>
      <c r="B7" s="2"/>
      <c r="C7" s="2"/>
      <c r="D7" s="2"/>
      <c r="E7" s="3"/>
      <c r="F7" s="1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1"/>
      <c r="U7" s="11"/>
      <c r="V7" s="11" t="str">
        <f>+U7*T7</f>
        <v>0</v>
      </c>
      <c r="W7" s="6"/>
      <c r="X7" s="6"/>
      <c r="Y7" s="6"/>
      <c r="Z7" s="6"/>
      <c r="AA7" s="6"/>
      <c r="AB7" s="6"/>
      <c r="AC7" s="6"/>
      <c r="AD7" s="6"/>
      <c r="AE7" s="7"/>
      <c r="AF7" s="6"/>
    </row>
    <row r="8" spans="1:32">
      <c r="A8" s="4" t="str">
        <f>+IF(D8=0,"",A7+1)</f>
        <v>0</v>
      </c>
      <c r="B8" s="2"/>
      <c r="C8" s="2"/>
      <c r="D8" s="2"/>
      <c r="E8" s="3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1"/>
      <c r="U8" s="11"/>
      <c r="V8" s="11" t="str">
        <f>+U8*T8</f>
        <v>0</v>
      </c>
      <c r="W8" s="6"/>
      <c r="X8" s="6"/>
      <c r="Y8" s="6"/>
      <c r="Z8" s="6"/>
      <c r="AA8" s="6"/>
      <c r="AB8" s="6"/>
      <c r="AC8" s="6"/>
      <c r="AD8" s="6"/>
      <c r="AE8" s="7"/>
      <c r="AF8" s="6"/>
    </row>
    <row r="9" spans="1:32">
      <c r="A9" s="4" t="str">
        <f>+IF(D9=0,"",A8+1)</f>
        <v>0</v>
      </c>
      <c r="B9" s="2"/>
      <c r="C9" s="2"/>
      <c r="D9" s="2"/>
      <c r="E9" s="3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1"/>
      <c r="U9" s="11"/>
      <c r="V9" s="11" t="str">
        <f>+U9*T9</f>
        <v>0</v>
      </c>
      <c r="W9" s="6"/>
      <c r="X9" s="6"/>
      <c r="Y9" s="6"/>
      <c r="Z9" s="6"/>
      <c r="AA9" s="6"/>
      <c r="AB9" s="6"/>
      <c r="AC9" s="6"/>
      <c r="AD9" s="6"/>
      <c r="AE9" s="7"/>
      <c r="AF9" s="6"/>
    </row>
    <row r="10" spans="1:32">
      <c r="A10" s="4" t="str">
        <f>+IF(D10=0,"",A9+1)</f>
        <v>0</v>
      </c>
      <c r="B10" s="2"/>
      <c r="C10" s="2"/>
      <c r="D10" s="2"/>
      <c r="E10" s="3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1"/>
      <c r="U10" s="11"/>
      <c r="V10" s="11" t="str">
        <f>+U10*T10</f>
        <v>0</v>
      </c>
      <c r="W10" s="6"/>
      <c r="X10" s="6"/>
      <c r="Y10" s="6"/>
      <c r="Z10" s="6"/>
      <c r="AA10" s="6"/>
      <c r="AB10" s="6"/>
      <c r="AC10" s="6"/>
      <c r="AD10" s="6"/>
      <c r="AE10" s="7"/>
      <c r="AF10" s="6"/>
    </row>
    <row r="11" spans="1:32">
      <c r="A11" s="4" t="str">
        <f>+IF(D11=0,"",A10+1)</f>
        <v>0</v>
      </c>
      <c r="B11" s="2"/>
      <c r="C11" s="2"/>
      <c r="D11" s="2"/>
      <c r="E11" s="3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1"/>
      <c r="U11" s="11"/>
      <c r="V11" s="11" t="str">
        <f>+U11*T11</f>
        <v>0</v>
      </c>
      <c r="W11" s="6"/>
      <c r="X11" s="6"/>
      <c r="Y11" s="6"/>
      <c r="Z11" s="6"/>
      <c r="AA11" s="6"/>
      <c r="AB11" s="6"/>
      <c r="AC11" s="6"/>
      <c r="AD11" s="6"/>
      <c r="AE11" s="7"/>
      <c r="AF11" s="6"/>
    </row>
    <row r="12" spans="1:32">
      <c r="A12" s="4" t="str">
        <f>+IF(D12=0,"",A11+1)</f>
        <v>0</v>
      </c>
      <c r="B12" s="2"/>
      <c r="C12" s="2"/>
      <c r="D12" s="2"/>
      <c r="E12" s="3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1"/>
      <c r="U12" s="11"/>
      <c r="V12" s="11" t="str">
        <f>+U12*T12</f>
        <v>0</v>
      </c>
      <c r="W12" s="6"/>
      <c r="X12" s="6"/>
      <c r="Y12" s="6"/>
      <c r="Z12" s="6"/>
      <c r="AA12" s="6"/>
      <c r="AB12" s="6"/>
      <c r="AC12" s="6"/>
      <c r="AD12" s="6"/>
      <c r="AE12" s="7"/>
      <c r="AF12" s="6"/>
    </row>
    <row r="13" spans="1:32">
      <c r="A13" s="4" t="str">
        <f>+IF(D13=0,"",A12+1)</f>
        <v>0</v>
      </c>
      <c r="B13" s="2"/>
      <c r="C13" s="2"/>
      <c r="D13" s="2"/>
      <c r="E13" s="3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1"/>
      <c r="U13" s="11"/>
      <c r="V13" s="11" t="str">
        <f>+U13*T13</f>
        <v>0</v>
      </c>
      <c r="W13" s="6"/>
      <c r="X13" s="6"/>
      <c r="Y13" s="6"/>
      <c r="Z13" s="6"/>
      <c r="AA13" s="6"/>
      <c r="AB13" s="6"/>
      <c r="AC13" s="6"/>
      <c r="AD13" s="6"/>
      <c r="AE13" s="7"/>
      <c r="AF13" s="6"/>
    </row>
    <row r="14" spans="1:32">
      <c r="A14" s="4" t="str">
        <f>+IF(D14=0,"",A13+1)</f>
        <v>0</v>
      </c>
      <c r="B14" s="2"/>
      <c r="C14" s="2"/>
      <c r="D14" s="2"/>
      <c r="E14" s="3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1"/>
      <c r="U14" s="11"/>
      <c r="V14" s="11" t="str">
        <f>+U14*T14</f>
        <v>0</v>
      </c>
      <c r="W14" s="6"/>
      <c r="X14" s="6"/>
      <c r="Y14" s="6"/>
      <c r="Z14" s="6"/>
      <c r="AA14" s="6"/>
      <c r="AB14" s="6"/>
      <c r="AC14" s="6"/>
      <c r="AD14" s="6"/>
      <c r="AE14" s="7"/>
      <c r="AF14" s="6"/>
    </row>
    <row r="15" spans="1:32">
      <c r="A15" s="4" t="str">
        <f>+IF(D15=0,"",A14+1)</f>
        <v>0</v>
      </c>
      <c r="B15" s="2"/>
      <c r="C15" s="2"/>
      <c r="D15" s="2"/>
      <c r="E15" s="3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1"/>
      <c r="U15" s="11"/>
      <c r="V15" s="11" t="str">
        <f>+U15*T15</f>
        <v>0</v>
      </c>
      <c r="W15" s="6"/>
      <c r="X15" s="6"/>
      <c r="Y15" s="6"/>
      <c r="Z15" s="6"/>
      <c r="AA15" s="6"/>
      <c r="AB15" s="6"/>
      <c r="AC15" s="6"/>
      <c r="AD15" s="6"/>
      <c r="AE15" s="7"/>
      <c r="AF15" s="6"/>
    </row>
    <row r="16" spans="1:32">
      <c r="A16" s="4" t="str">
        <f>+IF(D16=0,"",A15+1)</f>
        <v>0</v>
      </c>
      <c r="B16" s="2"/>
      <c r="C16" s="2"/>
      <c r="D16" s="2"/>
      <c r="E16" s="3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1"/>
      <c r="U16" s="11"/>
      <c r="V16" s="11" t="str">
        <f>+U16*T16</f>
        <v>0</v>
      </c>
      <c r="W16" s="6"/>
      <c r="X16" s="6"/>
      <c r="Y16" s="6"/>
      <c r="Z16" s="6"/>
      <c r="AA16" s="6"/>
      <c r="AB16" s="6"/>
      <c r="AC16" s="6"/>
      <c r="AD16" s="6"/>
      <c r="AE16" s="7"/>
      <c r="AF16" s="6"/>
    </row>
    <row r="17" spans="1:32">
      <c r="A17" s="4" t="str">
        <f>+IF(D17=0,"",A16+1)</f>
        <v>0</v>
      </c>
      <c r="B17" s="2"/>
      <c r="C17" s="2"/>
      <c r="D17" s="2"/>
      <c r="E17" s="3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1"/>
      <c r="U17" s="11"/>
      <c r="V17" s="11" t="str">
        <f>+U17*T17</f>
        <v>0</v>
      </c>
      <c r="W17" s="6"/>
      <c r="X17" s="6"/>
      <c r="Y17" s="6"/>
      <c r="Z17" s="6"/>
      <c r="AA17" s="6"/>
      <c r="AB17" s="6"/>
      <c r="AC17" s="6"/>
      <c r="AD17" s="6"/>
      <c r="AE17" s="7"/>
      <c r="AF17" s="6"/>
    </row>
    <row r="18" spans="1:32">
      <c r="A18" s="4" t="str">
        <f>+IF(D18=0,"",A17+1)</f>
        <v>0</v>
      </c>
      <c r="B18" s="2"/>
      <c r="C18" s="2"/>
      <c r="D18" s="2"/>
      <c r="E18" s="3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"/>
      <c r="U18" s="11"/>
      <c r="V18" s="11" t="str">
        <f>+U18*T18</f>
        <v>0</v>
      </c>
      <c r="W18" s="6"/>
      <c r="X18" s="6"/>
      <c r="Y18" s="6"/>
      <c r="Z18" s="6"/>
      <c r="AA18" s="6"/>
      <c r="AB18" s="6"/>
      <c r="AC18" s="6"/>
      <c r="AD18" s="6"/>
      <c r="AE18" s="7"/>
      <c r="AF18" s="6"/>
    </row>
    <row r="19" spans="1:32">
      <c r="A19" s="4" t="str">
        <f>+IF(D19=0,"",A18+1)</f>
        <v>0</v>
      </c>
      <c r="B19" s="2"/>
      <c r="C19" s="2"/>
      <c r="D19" s="2"/>
      <c r="E19" s="3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1"/>
      <c r="U19" s="11"/>
      <c r="V19" s="11" t="str">
        <f>+U19*T19</f>
        <v>0</v>
      </c>
      <c r="W19" s="6"/>
      <c r="X19" s="6"/>
      <c r="Y19" s="6"/>
      <c r="Z19" s="6"/>
      <c r="AA19" s="6"/>
      <c r="AB19" s="6"/>
      <c r="AC19" s="6"/>
      <c r="AD19" s="6"/>
      <c r="AE19" s="7"/>
      <c r="AF19" s="6"/>
    </row>
    <row r="20" spans="1:32">
      <c r="A20" s="4" t="str">
        <f>+IF(D20=0,"",A19+1)</f>
        <v>0</v>
      </c>
      <c r="B20" s="2"/>
      <c r="C20" s="2"/>
      <c r="D20" s="2"/>
      <c r="E20" s="3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1"/>
      <c r="U20" s="11"/>
      <c r="V20" s="11" t="str">
        <f>+U20*T20</f>
        <v>0</v>
      </c>
      <c r="W20" s="6"/>
      <c r="X20" s="6"/>
      <c r="Y20" s="6"/>
      <c r="Z20" s="6"/>
      <c r="AA20" s="6"/>
      <c r="AB20" s="6"/>
      <c r="AC20" s="6"/>
      <c r="AD20" s="6"/>
      <c r="AE20" s="7"/>
      <c r="AF20" s="6"/>
    </row>
    <row r="21" spans="1:32">
      <c r="A21" s="4" t="str">
        <f>+IF(D21=0,"",A20+1)</f>
        <v>0</v>
      </c>
      <c r="B21" s="2"/>
      <c r="C21" s="2"/>
      <c r="D21" s="2"/>
      <c r="E21" s="3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1"/>
      <c r="U21" s="11"/>
      <c r="V21" s="11" t="str">
        <f>+U21*T21</f>
        <v>0</v>
      </c>
      <c r="W21" s="6"/>
      <c r="X21" s="6"/>
      <c r="Y21" s="6"/>
      <c r="Z21" s="6"/>
      <c r="AA21" s="6"/>
      <c r="AB21" s="6"/>
      <c r="AC21" s="6"/>
      <c r="AD21" s="6"/>
      <c r="AE21" s="7"/>
      <c r="AF21" s="6"/>
    </row>
    <row r="22" spans="1:32">
      <c r="A22" s="4" t="str">
        <f>+IF(D22=0,"",A21+1)</f>
        <v>0</v>
      </c>
      <c r="B22" s="2"/>
      <c r="C22" s="2"/>
      <c r="D22" s="2"/>
      <c r="E22" s="3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1"/>
      <c r="U22" s="11"/>
      <c r="V22" s="11" t="str">
        <f>+U22*T22</f>
        <v>0</v>
      </c>
      <c r="W22" s="6"/>
      <c r="X22" s="6"/>
      <c r="Y22" s="6"/>
      <c r="Z22" s="6"/>
      <c r="AA22" s="6"/>
      <c r="AB22" s="6"/>
      <c r="AC22" s="6"/>
      <c r="AD22" s="6"/>
      <c r="AE22" s="7"/>
      <c r="AF22" s="6"/>
    </row>
    <row r="23" spans="1:32">
      <c r="A23" s="4" t="str">
        <f>+IF(D23=0,"",A22+1)</f>
        <v>0</v>
      </c>
      <c r="B23" s="2"/>
      <c r="C23" s="2"/>
      <c r="D23" s="2"/>
      <c r="E23" s="3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1"/>
      <c r="U23" s="11"/>
      <c r="V23" s="11" t="str">
        <f>+U23*T23</f>
        <v>0</v>
      </c>
      <c r="W23" s="6"/>
      <c r="X23" s="6"/>
      <c r="Y23" s="6"/>
      <c r="Z23" s="6"/>
      <c r="AA23" s="6"/>
      <c r="AB23" s="6"/>
      <c r="AC23" s="6"/>
      <c r="AD23" s="6"/>
      <c r="AE23" s="7"/>
      <c r="AF23" s="6"/>
    </row>
    <row r="24" spans="1:32">
      <c r="A24" s="4" t="str">
        <f>+IF(D24=0,"",A23+1)</f>
        <v>0</v>
      </c>
      <c r="B24" s="2"/>
      <c r="C24" s="2"/>
      <c r="D24" s="2"/>
      <c r="E24" s="3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1"/>
      <c r="U24" s="11"/>
      <c r="V24" s="11" t="str">
        <f>+U24*T24</f>
        <v>0</v>
      </c>
      <c r="W24" s="6"/>
      <c r="X24" s="6"/>
      <c r="Y24" s="6"/>
      <c r="Z24" s="6"/>
      <c r="AA24" s="6"/>
      <c r="AB24" s="6"/>
      <c r="AC24" s="6"/>
      <c r="AD24" s="6"/>
      <c r="AE24" s="7"/>
      <c r="AF24" s="6"/>
    </row>
    <row r="25" spans="1:32">
      <c r="A25" s="4" t="str">
        <f>+IF(D25=0,"",A24+1)</f>
        <v>0</v>
      </c>
      <c r="B25" s="2"/>
      <c r="C25" s="2"/>
      <c r="D25" s="2"/>
      <c r="E25" s="3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1"/>
      <c r="U25" s="11"/>
      <c r="V25" s="11" t="str">
        <f>+U25*T25</f>
        <v>0</v>
      </c>
      <c r="W25" s="6"/>
      <c r="X25" s="6"/>
      <c r="Y25" s="6"/>
      <c r="Z25" s="6"/>
      <c r="AA25" s="6"/>
      <c r="AB25" s="6"/>
      <c r="AC25" s="6"/>
      <c r="AD25" s="6"/>
      <c r="AE25" s="7"/>
      <c r="AF25" s="6"/>
    </row>
    <row r="26" spans="1:32">
      <c r="A26" s="4" t="str">
        <f>+IF(D26=0,"",A25+1)</f>
        <v>0</v>
      </c>
      <c r="B26" s="2"/>
      <c r="C26" s="2"/>
      <c r="D26" s="2"/>
      <c r="E26" s="3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1"/>
      <c r="U26" s="11"/>
      <c r="V26" s="11" t="str">
        <f>+U26*T26</f>
        <v>0</v>
      </c>
      <c r="W26" s="6"/>
      <c r="X26" s="6"/>
      <c r="Y26" s="6"/>
      <c r="Z26" s="6"/>
      <c r="AA26" s="6"/>
      <c r="AB26" s="6"/>
      <c r="AC26" s="6"/>
      <c r="AD26" s="6"/>
      <c r="AE26" s="7"/>
      <c r="AF26" s="6"/>
    </row>
    <row r="27" spans="1:32">
      <c r="A27" s="4" t="str">
        <f>+IF(D27=0,"",A26+1)</f>
        <v>0</v>
      </c>
      <c r="B27" s="2"/>
      <c r="C27" s="2"/>
      <c r="D27" s="2"/>
      <c r="E27" s="3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1"/>
      <c r="U27" s="11"/>
      <c r="V27" s="11" t="str">
        <f>+U27*T27</f>
        <v>0</v>
      </c>
      <c r="W27" s="6"/>
      <c r="X27" s="6"/>
      <c r="Y27" s="6"/>
      <c r="Z27" s="6"/>
      <c r="AA27" s="6"/>
      <c r="AB27" s="6"/>
      <c r="AC27" s="6"/>
      <c r="AD27" s="6"/>
      <c r="AE27" s="7"/>
      <c r="AF27" s="6"/>
    </row>
    <row r="28" spans="1:32">
      <c r="A28" s="4" t="str">
        <f>+IF(D28=0,"",A27+1)</f>
        <v>0</v>
      </c>
      <c r="B28" s="2"/>
      <c r="C28" s="2"/>
      <c r="D28" s="2"/>
      <c r="E28" s="3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1"/>
      <c r="U28" s="11"/>
      <c r="V28" s="11" t="str">
        <f>+U28*T28</f>
        <v>0</v>
      </c>
      <c r="W28" s="6"/>
      <c r="X28" s="6"/>
      <c r="Y28" s="6"/>
      <c r="Z28" s="6"/>
      <c r="AA28" s="6"/>
      <c r="AB28" s="6"/>
      <c r="AC28" s="6"/>
      <c r="AD28" s="6"/>
      <c r="AE28" s="7"/>
      <c r="AF28" s="6"/>
    </row>
    <row r="29" spans="1:32">
      <c r="A29" s="4" t="str">
        <f>+IF(D29=0,"",A28+1)</f>
        <v>0</v>
      </c>
      <c r="B29" s="2"/>
      <c r="C29" s="2"/>
      <c r="D29" s="2"/>
      <c r="E29" s="3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1"/>
      <c r="U29" s="11"/>
      <c r="V29" s="11" t="str">
        <f>+U29*T29</f>
        <v>0</v>
      </c>
      <c r="W29" s="6"/>
      <c r="X29" s="6"/>
      <c r="Y29" s="6"/>
      <c r="Z29" s="6"/>
      <c r="AA29" s="6"/>
      <c r="AB29" s="6"/>
      <c r="AC29" s="6"/>
      <c r="AD29" s="6"/>
      <c r="AE29" s="7"/>
      <c r="AF29" s="6"/>
    </row>
    <row r="30" spans="1:32">
      <c r="A30" s="4" t="str">
        <f>+IF(D30=0,"",A29+1)</f>
        <v>0</v>
      </c>
      <c r="B30" s="2"/>
      <c r="C30" s="2"/>
      <c r="D30" s="2"/>
      <c r="E30" s="3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1"/>
      <c r="U30" s="11"/>
      <c r="V30" s="11" t="str">
        <f>+U30*T30</f>
        <v>0</v>
      </c>
      <c r="W30" s="6"/>
      <c r="X30" s="6"/>
      <c r="Y30" s="6"/>
      <c r="Z30" s="6"/>
      <c r="AA30" s="6"/>
      <c r="AB30" s="6"/>
      <c r="AC30" s="6"/>
      <c r="AD30" s="6"/>
      <c r="AE30" s="7"/>
      <c r="AF30" s="6"/>
    </row>
    <row r="31" spans="1:32">
      <c r="A31" s="4" t="str">
        <f>+IF(D31=0,"",A30+1)</f>
        <v>0</v>
      </c>
      <c r="B31" s="2"/>
      <c r="C31" s="2"/>
      <c r="D31" s="2"/>
      <c r="E31" s="3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1"/>
      <c r="U31" s="11"/>
      <c r="V31" s="11" t="str">
        <f>+U31*T31</f>
        <v>0</v>
      </c>
      <c r="W31" s="6"/>
      <c r="X31" s="6"/>
      <c r="Y31" s="6"/>
      <c r="Z31" s="6"/>
      <c r="AA31" s="6"/>
      <c r="AB31" s="6"/>
      <c r="AC31" s="6"/>
      <c r="AD31" s="6"/>
      <c r="AE31" s="7"/>
      <c r="AF31" s="6"/>
    </row>
    <row r="32" spans="1:32">
      <c r="A32" s="4" t="str">
        <f>+IF(D32=0,"",A31+1)</f>
        <v>0</v>
      </c>
      <c r="B32" s="2"/>
      <c r="C32" s="2"/>
      <c r="D32" s="2"/>
      <c r="E32" s="3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1"/>
      <c r="U32" s="11"/>
      <c r="V32" s="11" t="str">
        <f>+U32*T32</f>
        <v>0</v>
      </c>
      <c r="W32" s="6"/>
      <c r="X32" s="6"/>
      <c r="Y32" s="6"/>
      <c r="Z32" s="6"/>
      <c r="AA32" s="6"/>
      <c r="AB32" s="6"/>
      <c r="AC32" s="6"/>
      <c r="AD32" s="6"/>
      <c r="AE32" s="7"/>
      <c r="AF32" s="6"/>
    </row>
    <row r="33" spans="1:32">
      <c r="A33" s="4" t="str">
        <f>+IF(D33=0,"",A32+1)</f>
        <v>0</v>
      </c>
      <c r="B33" s="2"/>
      <c r="C33" s="2"/>
      <c r="D33" s="2"/>
      <c r="E33" s="3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1"/>
      <c r="U33" s="11"/>
      <c r="V33" s="11" t="str">
        <f>+U33*T33</f>
        <v>0</v>
      </c>
      <c r="W33" s="6"/>
      <c r="X33" s="6"/>
      <c r="Y33" s="6"/>
      <c r="Z33" s="6"/>
      <c r="AA33" s="6"/>
      <c r="AB33" s="6"/>
      <c r="AC33" s="6"/>
      <c r="AD33" s="6"/>
      <c r="AE33" s="7"/>
      <c r="AF33" s="6"/>
    </row>
    <row r="34" spans="1:32">
      <c r="A34" s="4" t="str">
        <f>+IF(D34=0,"",A33+1)</f>
        <v>0</v>
      </c>
      <c r="B34" s="2"/>
      <c r="C34" s="2"/>
      <c r="D34" s="2"/>
      <c r="E34" s="3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1"/>
      <c r="U34" s="11"/>
      <c r="V34" s="11" t="str">
        <f>+U34*T34</f>
        <v>0</v>
      </c>
      <c r="W34" s="6"/>
      <c r="X34" s="6"/>
      <c r="Y34" s="6"/>
      <c r="Z34" s="6"/>
      <c r="AA34" s="6"/>
      <c r="AB34" s="6"/>
      <c r="AC34" s="6"/>
      <c r="AD34" s="6"/>
      <c r="AE34" s="7"/>
      <c r="AF34" s="6"/>
    </row>
    <row r="35" spans="1:32">
      <c r="A35" s="4" t="str">
        <f>+IF(D35=0,"",A34+1)</f>
        <v>0</v>
      </c>
      <c r="B35" s="2"/>
      <c r="C35" s="2"/>
      <c r="D35" s="2"/>
      <c r="E35" s="3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1"/>
      <c r="U35" s="11"/>
      <c r="V35" s="11" t="str">
        <f>+U35*T35</f>
        <v>0</v>
      </c>
      <c r="W35" s="6"/>
      <c r="X35" s="6"/>
      <c r="Y35" s="6"/>
      <c r="Z35" s="6"/>
      <c r="AA35" s="6"/>
      <c r="AB35" s="6"/>
      <c r="AC35" s="6"/>
      <c r="AD35" s="6"/>
      <c r="AE35" s="7"/>
      <c r="AF35" s="6"/>
    </row>
    <row r="36" spans="1:32">
      <c r="A36" s="4" t="str">
        <f>+IF(D36=0,"",A35+1)</f>
        <v>0</v>
      </c>
      <c r="B36" s="2"/>
      <c r="C36" s="2"/>
      <c r="D36" s="2"/>
      <c r="E36" s="3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1"/>
      <c r="U36" s="11"/>
      <c r="V36" s="11" t="str">
        <f>+U36*T36</f>
        <v>0</v>
      </c>
      <c r="W36" s="6"/>
      <c r="X36" s="6"/>
      <c r="Y36" s="6"/>
      <c r="Z36" s="6"/>
      <c r="AA36" s="6"/>
      <c r="AB36" s="6"/>
      <c r="AC36" s="6"/>
      <c r="AD36" s="6"/>
      <c r="AE36" s="7"/>
      <c r="AF36" s="6"/>
    </row>
    <row r="37" spans="1:32">
      <c r="A37" s="4" t="str">
        <f>+IF(D37=0,"",A36+1)</f>
        <v>0</v>
      </c>
      <c r="B37" s="2"/>
      <c r="C37" s="2"/>
      <c r="D37" s="2"/>
      <c r="E37" s="3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1"/>
      <c r="U37" s="11"/>
      <c r="V37" s="11" t="str">
        <f>+U37*T37</f>
        <v>0</v>
      </c>
      <c r="W37" s="6"/>
      <c r="X37" s="6"/>
      <c r="Y37" s="6"/>
      <c r="Z37" s="6"/>
      <c r="AA37" s="6"/>
      <c r="AB37" s="6"/>
      <c r="AC37" s="6"/>
      <c r="AD37" s="6"/>
      <c r="AE37" s="7"/>
      <c r="AF37" s="6"/>
    </row>
    <row r="38" spans="1:32">
      <c r="A38" s="4" t="str">
        <f>+IF(D38=0,"",A37+1)</f>
        <v>0</v>
      </c>
      <c r="B38" s="2"/>
      <c r="C38" s="2"/>
      <c r="D38" s="2"/>
      <c r="E38" s="3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1"/>
      <c r="U38" s="11"/>
      <c r="V38" s="11" t="str">
        <f>+U38*T38</f>
        <v>0</v>
      </c>
      <c r="W38" s="6"/>
      <c r="X38" s="6"/>
      <c r="Y38" s="6"/>
      <c r="Z38" s="6"/>
      <c r="AA38" s="6"/>
      <c r="AB38" s="6"/>
      <c r="AC38" s="6"/>
      <c r="AD38" s="6"/>
      <c r="AE38" s="7"/>
      <c r="AF38" s="6"/>
    </row>
    <row r="39" spans="1:32">
      <c r="A39" s="4" t="str">
        <f>+IF(D39=0,"",A38+1)</f>
        <v>0</v>
      </c>
      <c r="B39" s="2"/>
      <c r="C39" s="2"/>
      <c r="D39" s="2"/>
      <c r="E39" s="3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1"/>
      <c r="U39" s="11"/>
      <c r="V39" s="11" t="str">
        <f>+U39*T39</f>
        <v>0</v>
      </c>
      <c r="W39" s="6"/>
      <c r="X39" s="6"/>
      <c r="Y39" s="6"/>
      <c r="Z39" s="6"/>
      <c r="AA39" s="6"/>
      <c r="AB39" s="6"/>
      <c r="AC39" s="6"/>
      <c r="AD39" s="6"/>
      <c r="AE39" s="7"/>
      <c r="AF39" s="6"/>
    </row>
    <row r="40" spans="1:32">
      <c r="A40" s="4" t="str">
        <f>+IF(D40=0,"",A39+1)</f>
        <v>0</v>
      </c>
      <c r="B40" s="2"/>
      <c r="C40" s="2"/>
      <c r="D40" s="2"/>
      <c r="E40" s="3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1"/>
      <c r="U40" s="11"/>
      <c r="V40" s="11" t="str">
        <f>+U40*T40</f>
        <v>0</v>
      </c>
      <c r="W40" s="6"/>
      <c r="X40" s="6"/>
      <c r="Y40" s="6"/>
      <c r="Z40" s="6"/>
      <c r="AA40" s="6"/>
      <c r="AB40" s="6"/>
      <c r="AC40" s="6"/>
      <c r="AD40" s="6"/>
      <c r="AE40" s="7"/>
      <c r="AF40" s="6"/>
    </row>
    <row r="41" spans="1:32">
      <c r="A41" s="4" t="str">
        <f>+IF(D41=0,"",A40+1)</f>
        <v>0</v>
      </c>
      <c r="B41" s="2"/>
      <c r="C41" s="2"/>
      <c r="D41" s="2"/>
      <c r="E41" s="3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1"/>
      <c r="U41" s="11"/>
      <c r="V41" s="11" t="str">
        <f>+U41*T41</f>
        <v>0</v>
      </c>
      <c r="W41" s="6"/>
      <c r="X41" s="6"/>
      <c r="Y41" s="6"/>
      <c r="Z41" s="6"/>
      <c r="AA41" s="6"/>
      <c r="AB41" s="6"/>
      <c r="AC41" s="6"/>
      <c r="AD41" s="6"/>
      <c r="AE41" s="7"/>
      <c r="AF41" s="6"/>
    </row>
    <row r="42" spans="1:32">
      <c r="A42" s="4" t="str">
        <f>+IF(D42=0,"",A41+1)</f>
        <v>0</v>
      </c>
      <c r="B42" s="2"/>
      <c r="C42" s="2"/>
      <c r="D42" s="2"/>
      <c r="E42" s="3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1"/>
      <c r="U42" s="11"/>
      <c r="V42" s="11" t="str">
        <f>+U42*T42</f>
        <v>0</v>
      </c>
      <c r="W42" s="6"/>
      <c r="X42" s="6"/>
      <c r="Y42" s="6"/>
      <c r="Z42" s="6"/>
      <c r="AA42" s="6"/>
      <c r="AB42" s="6"/>
      <c r="AC42" s="6"/>
      <c r="AD42" s="6"/>
      <c r="AE42" s="7"/>
      <c r="AF42" s="6"/>
    </row>
    <row r="43" spans="1:32">
      <c r="A43" s="4" t="str">
        <f>+IF(D43=0,"",A42+1)</f>
        <v>0</v>
      </c>
      <c r="B43" s="2"/>
      <c r="C43" s="2"/>
      <c r="D43" s="2"/>
      <c r="E43" s="3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1"/>
      <c r="U43" s="11"/>
      <c r="V43" s="11" t="str">
        <f>+U43*T43</f>
        <v>0</v>
      </c>
      <c r="W43" s="6"/>
      <c r="X43" s="6"/>
      <c r="Y43" s="6"/>
      <c r="Z43" s="6"/>
      <c r="AA43" s="6"/>
      <c r="AB43" s="6"/>
      <c r="AC43" s="6"/>
      <c r="AD43" s="6"/>
      <c r="AE43" s="7"/>
      <c r="AF43" s="6"/>
    </row>
    <row r="44" spans="1:32">
      <c r="A44" s="4" t="str">
        <f>+IF(D44=0,"",A43+1)</f>
        <v>0</v>
      </c>
      <c r="B44" s="2"/>
      <c r="C44" s="2"/>
      <c r="D44" s="2"/>
      <c r="E44" s="3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1"/>
      <c r="U44" s="11"/>
      <c r="V44" s="11" t="str">
        <f>+U44*T44</f>
        <v>0</v>
      </c>
      <c r="W44" s="6"/>
      <c r="X44" s="6"/>
      <c r="Y44" s="6"/>
      <c r="Z44" s="6"/>
      <c r="AA44" s="6"/>
      <c r="AB44" s="6"/>
      <c r="AC44" s="6"/>
      <c r="AD44" s="6"/>
      <c r="AE44" s="7"/>
      <c r="AF44" s="6"/>
    </row>
    <row r="45" spans="1:32">
      <c r="A45" s="4" t="str">
        <f>+IF(D45=0,"",A44+1)</f>
        <v>0</v>
      </c>
      <c r="B45" s="2"/>
      <c r="C45" s="2"/>
      <c r="D45" s="2"/>
      <c r="E45" s="3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1"/>
      <c r="U45" s="11"/>
      <c r="V45" s="11" t="str">
        <f>+U45*T45</f>
        <v>0</v>
      </c>
      <c r="W45" s="6"/>
      <c r="X45" s="6"/>
      <c r="Y45" s="6"/>
      <c r="Z45" s="6"/>
      <c r="AA45" s="6"/>
      <c r="AB45" s="6"/>
      <c r="AC45" s="6"/>
      <c r="AD45" s="6"/>
      <c r="AE45" s="7"/>
      <c r="AF45" s="6"/>
    </row>
    <row r="46" spans="1:32">
      <c r="A46" s="4" t="str">
        <f>+IF(D46=0,"",A45+1)</f>
        <v>0</v>
      </c>
      <c r="B46" s="2"/>
      <c r="C46" s="2"/>
      <c r="D46" s="2"/>
      <c r="E46" s="3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1"/>
      <c r="U46" s="11"/>
      <c r="V46" s="11" t="str">
        <f>+U46*T46</f>
        <v>0</v>
      </c>
      <c r="W46" s="6"/>
      <c r="X46" s="6"/>
      <c r="Y46" s="6"/>
      <c r="Z46" s="6"/>
      <c r="AA46" s="6"/>
      <c r="AB46" s="6"/>
      <c r="AC46" s="6"/>
      <c r="AD46" s="6"/>
      <c r="AE46" s="7"/>
      <c r="AF46" s="6"/>
    </row>
    <row r="47" spans="1:32">
      <c r="A47" s="4" t="str">
        <f>+IF(D47=0,"",A46+1)</f>
        <v>0</v>
      </c>
      <c r="B47" s="2"/>
      <c r="C47" s="2"/>
      <c r="D47" s="2"/>
      <c r="E47" s="3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1"/>
      <c r="U47" s="11"/>
      <c r="V47" s="11" t="str">
        <f>+U47*T47</f>
        <v>0</v>
      </c>
      <c r="W47" s="6"/>
      <c r="X47" s="6"/>
      <c r="Y47" s="6"/>
      <c r="Z47" s="6"/>
      <c r="AA47" s="6"/>
      <c r="AB47" s="6"/>
      <c r="AC47" s="6"/>
      <c r="AD47" s="6"/>
      <c r="AE47" s="7"/>
      <c r="AF47" s="6"/>
    </row>
    <row r="48" spans="1:32">
      <c r="A48" s="4" t="str">
        <f>+IF(D48=0,"",A47+1)</f>
        <v>0</v>
      </c>
      <c r="B48" s="2"/>
      <c r="C48" s="2"/>
      <c r="D48" s="2"/>
      <c r="E48" s="3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1"/>
      <c r="U48" s="11"/>
      <c r="V48" s="11" t="str">
        <f>+U48*T48</f>
        <v>0</v>
      </c>
      <c r="W48" s="6"/>
      <c r="X48" s="6"/>
      <c r="Y48" s="6"/>
      <c r="Z48" s="6"/>
      <c r="AA48" s="6"/>
      <c r="AB48" s="6"/>
      <c r="AC48" s="6"/>
      <c r="AD48" s="6"/>
      <c r="AE48" s="7"/>
      <c r="AF48" s="6"/>
    </row>
    <row r="49" spans="1:32">
      <c r="A49" s="4" t="str">
        <f>+IF(D49=0,"",A48+1)</f>
        <v>0</v>
      </c>
      <c r="B49" s="2"/>
      <c r="C49" s="2"/>
      <c r="D49" s="2"/>
      <c r="E49" s="3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1"/>
      <c r="U49" s="11"/>
      <c r="V49" s="11" t="str">
        <f>+U49*T49</f>
        <v>0</v>
      </c>
      <c r="W49" s="6"/>
      <c r="X49" s="6"/>
      <c r="Y49" s="6"/>
      <c r="Z49" s="6"/>
      <c r="AA49" s="6"/>
      <c r="AB49" s="6"/>
      <c r="AC49" s="6"/>
      <c r="AD49" s="6"/>
      <c r="AE49" s="7"/>
      <c r="AF49" s="6"/>
    </row>
    <row r="50" spans="1:32">
      <c r="A50" s="4" t="str">
        <f>+IF(D50=0,"",A49+1)</f>
        <v>0</v>
      </c>
      <c r="B50" s="2"/>
      <c r="C50" s="2"/>
      <c r="D50" s="2"/>
      <c r="E50" s="3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1"/>
      <c r="U50" s="11"/>
      <c r="V50" s="11" t="str">
        <f>+U50*T50</f>
        <v>0</v>
      </c>
      <c r="W50" s="6"/>
      <c r="X50" s="6"/>
      <c r="Y50" s="6"/>
      <c r="Z50" s="6"/>
      <c r="AA50" s="6"/>
      <c r="AB50" s="6"/>
      <c r="AC50" s="6"/>
      <c r="AD50" s="6"/>
      <c r="AE50" s="7"/>
      <c r="AF50" s="6"/>
    </row>
    <row r="51" spans="1:32">
      <c r="A51" s="4" t="str">
        <f>+IF(D51=0,"",A50+1)</f>
        <v>0</v>
      </c>
      <c r="B51" s="2"/>
      <c r="C51" s="2"/>
      <c r="D51" s="2"/>
      <c r="E51" s="3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1"/>
      <c r="U51" s="11"/>
      <c r="V51" s="11" t="str">
        <f>+U51*T51</f>
        <v>0</v>
      </c>
      <c r="W51" s="6"/>
      <c r="X51" s="6"/>
      <c r="Y51" s="6"/>
      <c r="Z51" s="6"/>
      <c r="AA51" s="6"/>
      <c r="AB51" s="6"/>
      <c r="AC51" s="6"/>
      <c r="AD51" s="6"/>
      <c r="AE51" s="7"/>
      <c r="AF51" s="6"/>
    </row>
    <row r="52" spans="1:32">
      <c r="A52" s="4" t="str">
        <f>+IF(D52=0,"",A51+1)</f>
        <v>0</v>
      </c>
      <c r="B52" s="2"/>
      <c r="C52" s="2"/>
      <c r="D52" s="2"/>
      <c r="E52" s="3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1"/>
      <c r="U52" s="11"/>
      <c r="V52" s="11" t="str">
        <f>+U52*T52</f>
        <v>0</v>
      </c>
      <c r="W52" s="6"/>
      <c r="X52" s="6"/>
      <c r="Y52" s="6"/>
      <c r="Z52" s="6"/>
      <c r="AA52" s="6"/>
      <c r="AB52" s="6"/>
      <c r="AC52" s="6"/>
      <c r="AD52" s="6"/>
      <c r="AE52" s="7"/>
      <c r="AF52" s="6"/>
    </row>
    <row r="53" spans="1:32">
      <c r="A53" s="4" t="str">
        <f>+IF(D53=0,"",A52+1)</f>
        <v>0</v>
      </c>
      <c r="B53" s="2"/>
      <c r="C53" s="2"/>
      <c r="D53" s="2"/>
      <c r="E53" s="3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1"/>
      <c r="U53" s="11"/>
      <c r="V53" s="11" t="str">
        <f>+U53*T53</f>
        <v>0</v>
      </c>
      <c r="W53" s="6"/>
      <c r="X53" s="6"/>
      <c r="Y53" s="6"/>
      <c r="Z53" s="6"/>
      <c r="AA53" s="6"/>
      <c r="AB53" s="6"/>
      <c r="AC53" s="6"/>
      <c r="AD53" s="6"/>
      <c r="AE53" s="7"/>
      <c r="AF53" s="6"/>
    </row>
    <row r="54" spans="1:32">
      <c r="A54" s="4" t="str">
        <f>+IF(D54=0,"",A53+1)</f>
        <v>0</v>
      </c>
      <c r="B54" s="2"/>
      <c r="C54" s="2"/>
      <c r="D54" s="2"/>
      <c r="E54" s="3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1"/>
      <c r="U54" s="11"/>
      <c r="V54" s="11" t="str">
        <f>+U54*T54</f>
        <v>0</v>
      </c>
      <c r="W54" s="6"/>
      <c r="X54" s="6"/>
      <c r="Y54" s="6"/>
      <c r="Z54" s="6"/>
      <c r="AA54" s="6"/>
      <c r="AB54" s="6"/>
      <c r="AC54" s="6"/>
      <c r="AD54" s="6"/>
      <c r="AE54" s="7"/>
      <c r="AF54" s="6"/>
    </row>
    <row r="55" spans="1:32">
      <c r="A55" s="4" t="str">
        <f>+IF(D55=0,"",A54+1)</f>
        <v>0</v>
      </c>
      <c r="B55" s="2"/>
      <c r="C55" s="2"/>
      <c r="D55" s="2"/>
      <c r="E55" s="3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1"/>
      <c r="U55" s="11"/>
      <c r="V55" s="11" t="str">
        <f>+U55*T55</f>
        <v>0</v>
      </c>
      <c r="W55" s="6"/>
      <c r="X55" s="6"/>
      <c r="Y55" s="6"/>
      <c r="Z55" s="6"/>
      <c r="AA55" s="6"/>
      <c r="AB55" s="6"/>
      <c r="AC55" s="6"/>
      <c r="AD55" s="6"/>
      <c r="AE55" s="7"/>
      <c r="AF55" s="6"/>
    </row>
    <row r="56" spans="1:32">
      <c r="A56" s="4" t="str">
        <f>+IF(D56=0,"",A55+1)</f>
        <v>0</v>
      </c>
      <c r="B56" s="2"/>
      <c r="C56" s="2"/>
      <c r="D56" s="2"/>
      <c r="E56" s="3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1"/>
      <c r="U56" s="11"/>
      <c r="V56" s="11" t="str">
        <f>+U56*T56</f>
        <v>0</v>
      </c>
      <c r="W56" s="6"/>
      <c r="X56" s="6"/>
      <c r="Y56" s="6"/>
      <c r="Z56" s="6"/>
      <c r="AA56" s="6"/>
      <c r="AB56" s="6"/>
      <c r="AC56" s="6"/>
      <c r="AD56" s="6"/>
      <c r="AE56" s="7"/>
      <c r="AF56" s="6"/>
    </row>
    <row r="57" spans="1:32">
      <c r="A57" s="4" t="str">
        <f>+IF(D57=0,"",A56+1)</f>
        <v>0</v>
      </c>
      <c r="B57" s="2"/>
      <c r="C57" s="2"/>
      <c r="D57" s="2"/>
      <c r="E57" s="3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1"/>
      <c r="U57" s="11"/>
      <c r="V57" s="11" t="str">
        <f>+U57*T57</f>
        <v>0</v>
      </c>
      <c r="W57" s="6"/>
      <c r="X57" s="6"/>
      <c r="Y57" s="6"/>
      <c r="Z57" s="6"/>
      <c r="AA57" s="6"/>
      <c r="AB57" s="6"/>
      <c r="AC57" s="6"/>
      <c r="AD57" s="6"/>
      <c r="AE57" s="7"/>
      <c r="AF57" s="6"/>
    </row>
    <row r="58" spans="1:32">
      <c r="A58" s="4" t="str">
        <f>+IF(D58=0,"",A57+1)</f>
        <v>0</v>
      </c>
      <c r="B58" s="2"/>
      <c r="C58" s="2"/>
      <c r="D58" s="2"/>
      <c r="E58" s="3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1"/>
      <c r="U58" s="11"/>
      <c r="V58" s="11" t="str">
        <f>+U58*T58</f>
        <v>0</v>
      </c>
      <c r="W58" s="6"/>
      <c r="X58" s="6"/>
      <c r="Y58" s="6"/>
      <c r="Z58" s="6"/>
      <c r="AA58" s="6"/>
      <c r="AB58" s="6"/>
      <c r="AC58" s="6"/>
      <c r="AD58" s="6"/>
      <c r="AE58" s="7"/>
      <c r="AF58" s="6"/>
    </row>
    <row r="59" spans="1:32">
      <c r="A59" s="4" t="str">
        <f>+IF(D59=0,"",A58+1)</f>
        <v>0</v>
      </c>
      <c r="B59" s="2"/>
      <c r="C59" s="2"/>
      <c r="D59" s="2"/>
      <c r="E59" s="3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1"/>
      <c r="U59" s="11"/>
      <c r="V59" s="11" t="str">
        <f>+U59*T59</f>
        <v>0</v>
      </c>
      <c r="W59" s="6"/>
      <c r="X59" s="6"/>
      <c r="Y59" s="6"/>
      <c r="Z59" s="6"/>
      <c r="AA59" s="6"/>
      <c r="AB59" s="6"/>
      <c r="AC59" s="6"/>
      <c r="AD59" s="6"/>
      <c r="AE59" s="7"/>
      <c r="AF59" s="6"/>
    </row>
    <row r="60" spans="1:32">
      <c r="A60" s="4" t="str">
        <f>+IF(D60=0,"",A59+1)</f>
        <v>0</v>
      </c>
      <c r="B60" s="2"/>
      <c r="C60" s="2"/>
      <c r="D60" s="2"/>
      <c r="E60" s="3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1"/>
      <c r="U60" s="11"/>
      <c r="V60" s="11" t="str">
        <f>+U60*T60</f>
        <v>0</v>
      </c>
      <c r="W60" s="6"/>
      <c r="X60" s="6"/>
      <c r="Y60" s="6"/>
      <c r="Z60" s="6"/>
      <c r="AA60" s="6"/>
      <c r="AB60" s="6"/>
      <c r="AC60" s="6"/>
      <c r="AD60" s="6"/>
      <c r="AE60" s="7"/>
      <c r="AF60" s="6"/>
    </row>
    <row r="61" spans="1:32">
      <c r="A61" s="4" t="str">
        <f>+IF(D61=0,"",A60+1)</f>
        <v>0</v>
      </c>
      <c r="B61" s="2"/>
      <c r="C61" s="2"/>
      <c r="D61" s="2"/>
      <c r="E61" s="3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1"/>
      <c r="U61" s="11"/>
      <c r="V61" s="11" t="str">
        <f>+U61*T61</f>
        <v>0</v>
      </c>
      <c r="W61" s="6"/>
      <c r="X61" s="6"/>
      <c r="Y61" s="6"/>
      <c r="Z61" s="6"/>
      <c r="AA61" s="6"/>
      <c r="AB61" s="6"/>
      <c r="AC61" s="6"/>
      <c r="AD61" s="6"/>
      <c r="AE61" s="7"/>
      <c r="AF61" s="6"/>
    </row>
    <row r="62" spans="1:32">
      <c r="A62" s="4" t="str">
        <f>+IF(D62=0,"",A61+1)</f>
        <v>0</v>
      </c>
      <c r="B62" s="2"/>
      <c r="C62" s="2"/>
      <c r="D62" s="2"/>
      <c r="E62" s="3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1"/>
      <c r="U62" s="11"/>
      <c r="V62" s="11" t="str">
        <f>+U62*T62</f>
        <v>0</v>
      </c>
      <c r="W62" s="6"/>
      <c r="X62" s="6"/>
      <c r="Y62" s="6"/>
      <c r="Z62" s="6"/>
      <c r="AA62" s="6"/>
      <c r="AB62" s="6"/>
      <c r="AC62" s="6"/>
      <c r="AD62" s="6"/>
      <c r="AE62" s="7"/>
      <c r="AF62" s="6"/>
    </row>
    <row r="63" spans="1:32">
      <c r="A63" s="4" t="str">
        <f>+IF(D63=0,"",A62+1)</f>
        <v>0</v>
      </c>
      <c r="B63" s="2"/>
      <c r="C63" s="2"/>
      <c r="D63" s="2"/>
      <c r="E63" s="3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1"/>
      <c r="U63" s="11"/>
      <c r="V63" s="11" t="str">
        <f>+U63*T63</f>
        <v>0</v>
      </c>
      <c r="W63" s="6"/>
      <c r="X63" s="6"/>
      <c r="Y63" s="6"/>
      <c r="Z63" s="6"/>
      <c r="AA63" s="6"/>
      <c r="AB63" s="6"/>
      <c r="AC63" s="6"/>
      <c r="AD63" s="6"/>
      <c r="AE63" s="7"/>
      <c r="AF63" s="6"/>
    </row>
    <row r="64" spans="1:32">
      <c r="A64" s="4" t="str">
        <f>+IF(D64=0,"",A63+1)</f>
        <v>0</v>
      </c>
      <c r="B64" s="2"/>
      <c r="C64" s="2"/>
      <c r="D64" s="2"/>
      <c r="E64" s="3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1"/>
      <c r="U64" s="11"/>
      <c r="V64" s="11" t="str">
        <f>+U64*T64</f>
        <v>0</v>
      </c>
      <c r="W64" s="6"/>
      <c r="X64" s="6"/>
      <c r="Y64" s="6"/>
      <c r="Z64" s="6"/>
      <c r="AA64" s="6"/>
      <c r="AB64" s="6"/>
      <c r="AC64" s="6"/>
      <c r="AD64" s="6"/>
      <c r="AE64" s="7"/>
      <c r="AF64" s="6"/>
    </row>
    <row r="65" spans="1:32">
      <c r="A65" s="4" t="str">
        <f>+IF(D65=0,"",A64+1)</f>
        <v>0</v>
      </c>
      <c r="B65" s="2"/>
      <c r="C65" s="2"/>
      <c r="D65" s="2"/>
      <c r="E65" s="3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1"/>
      <c r="U65" s="11"/>
      <c r="V65" s="11" t="str">
        <f>+U65*T65</f>
        <v>0</v>
      </c>
      <c r="W65" s="6"/>
      <c r="X65" s="6"/>
      <c r="Y65" s="6"/>
      <c r="Z65" s="6"/>
      <c r="AA65" s="6"/>
      <c r="AB65" s="6"/>
      <c r="AC65" s="6"/>
      <c r="AD65" s="6"/>
      <c r="AE65" s="7"/>
      <c r="AF65" s="6"/>
    </row>
    <row r="66" spans="1:32">
      <c r="A66" s="4" t="str">
        <f>+IF(D66=0,"",A65+1)</f>
        <v>0</v>
      </c>
      <c r="B66" s="2"/>
      <c r="C66" s="2"/>
      <c r="D66" s="2"/>
      <c r="E66" s="3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1"/>
      <c r="U66" s="11"/>
      <c r="V66" s="11" t="str">
        <f>+U66*T66</f>
        <v>0</v>
      </c>
      <c r="W66" s="6"/>
      <c r="X66" s="6"/>
      <c r="Y66" s="6"/>
      <c r="Z66" s="6"/>
      <c r="AA66" s="6"/>
      <c r="AB66" s="6"/>
      <c r="AC66" s="6"/>
      <c r="AD66" s="6"/>
      <c r="AE66" s="7"/>
      <c r="AF66" s="6"/>
    </row>
    <row r="67" spans="1:32">
      <c r="A67" s="4" t="str">
        <f>+IF(D67=0,"",A66+1)</f>
        <v>0</v>
      </c>
      <c r="B67" s="2"/>
      <c r="C67" s="2"/>
      <c r="D67" s="2"/>
      <c r="E67" s="3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1"/>
      <c r="U67" s="11"/>
      <c r="V67" s="11" t="str">
        <f>+U67*T67</f>
        <v>0</v>
      </c>
      <c r="W67" s="6"/>
      <c r="X67" s="6"/>
      <c r="Y67" s="6"/>
      <c r="Z67" s="6"/>
      <c r="AA67" s="6"/>
      <c r="AB67" s="6"/>
      <c r="AC67" s="6"/>
      <c r="AD67" s="6"/>
      <c r="AE67" s="7"/>
      <c r="AF67" s="6"/>
    </row>
    <row r="68" spans="1:32">
      <c r="A68" s="4" t="str">
        <f>+IF(D68=0,"",A67+1)</f>
        <v>0</v>
      </c>
      <c r="B68" s="2"/>
      <c r="C68" s="2"/>
      <c r="D68" s="2"/>
      <c r="E68" s="3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1"/>
      <c r="U68" s="11"/>
      <c r="V68" s="11" t="str">
        <f>+U68*T68</f>
        <v>0</v>
      </c>
      <c r="W68" s="6"/>
      <c r="X68" s="6"/>
      <c r="Y68" s="6"/>
      <c r="Z68" s="6"/>
      <c r="AA68" s="6"/>
      <c r="AB68" s="6"/>
      <c r="AC68" s="6"/>
      <c r="AD68" s="6"/>
      <c r="AE68" s="7"/>
      <c r="AF68" s="6"/>
    </row>
    <row r="69" spans="1:32">
      <c r="A69" s="4" t="str">
        <f>+IF(D69=0,"",A68+1)</f>
        <v>0</v>
      </c>
      <c r="B69" s="2"/>
      <c r="C69" s="2"/>
      <c r="D69" s="2"/>
      <c r="E69" s="3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1"/>
      <c r="U69" s="11"/>
      <c r="V69" s="11" t="str">
        <f>+U69*T69</f>
        <v>0</v>
      </c>
      <c r="W69" s="6"/>
      <c r="X69" s="6"/>
      <c r="Y69" s="6"/>
      <c r="Z69" s="6"/>
      <c r="AA69" s="6"/>
      <c r="AB69" s="6"/>
      <c r="AC69" s="6"/>
      <c r="AD69" s="6"/>
      <c r="AE69" s="7"/>
      <c r="AF69" s="6"/>
    </row>
    <row r="70" spans="1:32">
      <c r="A70" s="4" t="str">
        <f>+IF(D70=0,"",A69+1)</f>
        <v>0</v>
      </c>
      <c r="B70" s="2"/>
      <c r="C70" s="2"/>
      <c r="D70" s="2"/>
      <c r="E70" s="3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1"/>
      <c r="U70" s="11"/>
      <c r="V70" s="11" t="str">
        <f>+U70*T70</f>
        <v>0</v>
      </c>
      <c r="W70" s="6"/>
      <c r="X70" s="6"/>
      <c r="Y70" s="6"/>
      <c r="Z70" s="6"/>
      <c r="AA70" s="6"/>
      <c r="AB70" s="6"/>
      <c r="AC70" s="6"/>
      <c r="AD70" s="6"/>
      <c r="AE70" s="7"/>
      <c r="AF70" s="6"/>
    </row>
    <row r="71" spans="1:32">
      <c r="A71" s="4" t="str">
        <f>+IF(D71=0,"",A70+1)</f>
        <v>0</v>
      </c>
      <c r="B71" s="2"/>
      <c r="C71" s="2"/>
      <c r="D71" s="2"/>
      <c r="E71" s="3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1"/>
      <c r="U71" s="11"/>
      <c r="V71" s="11" t="str">
        <f>+U71*T71</f>
        <v>0</v>
      </c>
      <c r="W71" s="6"/>
      <c r="X71" s="6"/>
      <c r="Y71" s="6"/>
      <c r="Z71" s="6"/>
      <c r="AA71" s="6"/>
      <c r="AB71" s="6"/>
      <c r="AC71" s="6"/>
      <c r="AD71" s="6"/>
      <c r="AE71" s="7"/>
      <c r="AF71" s="6"/>
    </row>
    <row r="72" spans="1:32">
      <c r="A72" s="4" t="str">
        <f>+IF(D72=0,"",A71+1)</f>
        <v>0</v>
      </c>
      <c r="B72" s="2"/>
      <c r="C72" s="2"/>
      <c r="D72" s="2"/>
      <c r="E72" s="3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1"/>
      <c r="U72" s="11"/>
      <c r="V72" s="11" t="str">
        <f>+U72*T72</f>
        <v>0</v>
      </c>
      <c r="W72" s="6"/>
      <c r="X72" s="6"/>
      <c r="Y72" s="6"/>
      <c r="Z72" s="6"/>
      <c r="AA72" s="6"/>
      <c r="AB72" s="6"/>
      <c r="AC72" s="6"/>
      <c r="AD72" s="6"/>
      <c r="AE72" s="7"/>
      <c r="AF72" s="6"/>
    </row>
    <row r="73" spans="1:32">
      <c r="A73" s="4" t="str">
        <f>+IF(D73=0,"",A72+1)</f>
        <v>0</v>
      </c>
      <c r="B73" s="2"/>
      <c r="C73" s="2"/>
      <c r="D73" s="2"/>
      <c r="E73" s="3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1"/>
      <c r="U73" s="11"/>
      <c r="V73" s="11" t="str">
        <f>+U73*T73</f>
        <v>0</v>
      </c>
      <c r="W73" s="6"/>
      <c r="X73" s="6"/>
      <c r="Y73" s="6"/>
      <c r="Z73" s="6"/>
      <c r="AA73" s="6"/>
      <c r="AB73" s="6"/>
      <c r="AC73" s="6"/>
      <c r="AD73" s="6"/>
      <c r="AE73" s="7"/>
      <c r="AF73" s="6"/>
    </row>
    <row r="74" spans="1:32">
      <c r="A74" s="4" t="str">
        <f>+IF(D74=0,"",A73+1)</f>
        <v>0</v>
      </c>
      <c r="B74" s="2"/>
      <c r="C74" s="2"/>
      <c r="D74" s="2"/>
      <c r="E74" s="3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1"/>
      <c r="U74" s="11"/>
      <c r="V74" s="11" t="str">
        <f>+U74*T74</f>
        <v>0</v>
      </c>
      <c r="W74" s="6"/>
      <c r="X74" s="6"/>
      <c r="Y74" s="6"/>
      <c r="Z74" s="6"/>
      <c r="AA74" s="6"/>
      <c r="AB74" s="6"/>
      <c r="AC74" s="6"/>
      <c r="AD74" s="6"/>
      <c r="AE74" s="7"/>
      <c r="AF74" s="6"/>
    </row>
    <row r="75" spans="1:32">
      <c r="A75" s="4" t="str">
        <f>+IF(D75=0,"",A74+1)</f>
        <v>0</v>
      </c>
      <c r="B75" s="2"/>
      <c r="C75" s="2"/>
      <c r="D75" s="2"/>
      <c r="E75" s="3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1"/>
      <c r="U75" s="11"/>
      <c r="V75" s="11" t="str">
        <f>+U75*T75</f>
        <v>0</v>
      </c>
      <c r="W75" s="6"/>
      <c r="X75" s="6"/>
      <c r="Y75" s="6"/>
      <c r="Z75" s="6"/>
      <c r="AA75" s="6"/>
      <c r="AB75" s="6"/>
      <c r="AC75" s="6"/>
      <c r="AD75" s="6"/>
      <c r="AE75" s="7"/>
      <c r="AF75" s="6"/>
    </row>
    <row r="76" spans="1:32">
      <c r="A76" s="4" t="str">
        <f>+IF(D76=0,"",A75+1)</f>
        <v>0</v>
      </c>
      <c r="B76" s="2"/>
      <c r="C76" s="2"/>
      <c r="D76" s="2"/>
      <c r="E76" s="3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1"/>
      <c r="U76" s="11"/>
      <c r="V76" s="11" t="str">
        <f>+U76*T76</f>
        <v>0</v>
      </c>
      <c r="W76" s="6"/>
      <c r="X76" s="6"/>
      <c r="Y76" s="6"/>
      <c r="Z76" s="6"/>
      <c r="AA76" s="6"/>
      <c r="AB76" s="6"/>
      <c r="AC76" s="6"/>
      <c r="AD76" s="6"/>
      <c r="AE76" s="7"/>
      <c r="AF76" s="6"/>
    </row>
    <row r="77" spans="1:32">
      <c r="A77" s="4" t="str">
        <f>+IF(D77=0,"",A76+1)</f>
        <v>0</v>
      </c>
      <c r="B77" s="2"/>
      <c r="C77" s="2"/>
      <c r="D77" s="2"/>
      <c r="E77" s="3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1"/>
      <c r="U77" s="11"/>
      <c r="V77" s="11" t="str">
        <f>+U77*T77</f>
        <v>0</v>
      </c>
      <c r="W77" s="6"/>
      <c r="X77" s="6"/>
      <c r="Y77" s="6"/>
      <c r="Z77" s="6"/>
      <c r="AA77" s="6"/>
      <c r="AB77" s="6"/>
      <c r="AC77" s="6"/>
      <c r="AD77" s="6"/>
      <c r="AE77" s="7"/>
      <c r="AF77" s="6"/>
    </row>
    <row r="78" spans="1:32">
      <c r="A78" s="4" t="str">
        <f>+IF(D78=0,"",A77+1)</f>
        <v>0</v>
      </c>
      <c r="B78" s="2"/>
      <c r="C78" s="2"/>
      <c r="D78" s="2"/>
      <c r="E78" s="3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1"/>
      <c r="U78" s="11"/>
      <c r="V78" s="11" t="str">
        <f>+U78*T78</f>
        <v>0</v>
      </c>
      <c r="W78" s="6"/>
      <c r="X78" s="6"/>
      <c r="Y78" s="6"/>
      <c r="Z78" s="6"/>
      <c r="AA78" s="6"/>
      <c r="AB78" s="6"/>
      <c r="AC78" s="6"/>
      <c r="AD78" s="6"/>
      <c r="AE78" s="7"/>
      <c r="AF78" s="6"/>
    </row>
    <row r="79" spans="1:32">
      <c r="A79" s="4" t="str">
        <f>+IF(D79=0,"",A78+1)</f>
        <v>0</v>
      </c>
      <c r="B79" s="2"/>
      <c r="C79" s="2"/>
      <c r="D79" s="2"/>
      <c r="E79" s="3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1"/>
      <c r="U79" s="11"/>
      <c r="V79" s="11" t="str">
        <f>+U79*T79</f>
        <v>0</v>
      </c>
      <c r="W79" s="6"/>
      <c r="X79" s="6"/>
      <c r="Y79" s="6"/>
      <c r="Z79" s="6"/>
      <c r="AA79" s="6"/>
      <c r="AB79" s="6"/>
      <c r="AC79" s="6"/>
      <c r="AD79" s="6"/>
      <c r="AE79" s="7"/>
      <c r="AF79" s="6"/>
    </row>
    <row r="80" spans="1:32">
      <c r="A80" s="4" t="str">
        <f>+IF(D80=0,"",A79+1)</f>
        <v>0</v>
      </c>
      <c r="B80" s="2"/>
      <c r="C80" s="2"/>
      <c r="D80" s="2"/>
      <c r="E80" s="3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1"/>
      <c r="U80" s="11"/>
      <c r="V80" s="11" t="str">
        <f>+U80*T80</f>
        <v>0</v>
      </c>
      <c r="W80" s="6"/>
      <c r="X80" s="6"/>
      <c r="Y80" s="6"/>
      <c r="Z80" s="6"/>
      <c r="AA80" s="6"/>
      <c r="AB80" s="6"/>
      <c r="AC80" s="6"/>
      <c r="AD80" s="6"/>
      <c r="AE80" s="7"/>
      <c r="AF80" s="6"/>
    </row>
    <row r="81" spans="1:32">
      <c r="A81" s="4" t="str">
        <f>+IF(D81=0,"",A80+1)</f>
        <v>0</v>
      </c>
      <c r="B81" s="2"/>
      <c r="C81" s="2"/>
      <c r="D81" s="2"/>
      <c r="E81" s="3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1"/>
      <c r="U81" s="11"/>
      <c r="V81" s="11" t="str">
        <f>+U81*T81</f>
        <v>0</v>
      </c>
      <c r="W81" s="6"/>
      <c r="X81" s="6"/>
      <c r="Y81" s="6"/>
      <c r="Z81" s="6"/>
      <c r="AA81" s="6"/>
      <c r="AB81" s="6"/>
      <c r="AC81" s="6"/>
      <c r="AD81" s="6"/>
      <c r="AE81" s="7"/>
      <c r="AF81" s="6"/>
    </row>
    <row r="82" spans="1:32">
      <c r="A82" s="4" t="str">
        <f>+IF(D82=0,"",A81+1)</f>
        <v>0</v>
      </c>
      <c r="B82" s="2"/>
      <c r="C82" s="2"/>
      <c r="D82" s="2"/>
      <c r="E82" s="3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1"/>
      <c r="U82" s="11"/>
      <c r="V82" s="11" t="str">
        <f>+U82*T82</f>
        <v>0</v>
      </c>
      <c r="W82" s="6"/>
      <c r="X82" s="6"/>
      <c r="Y82" s="6"/>
      <c r="Z82" s="6"/>
      <c r="AA82" s="6"/>
      <c r="AB82" s="6"/>
      <c r="AC82" s="6"/>
      <c r="AD82" s="6"/>
      <c r="AE82" s="7"/>
      <c r="AF82" s="6"/>
    </row>
    <row r="83" spans="1:32">
      <c r="A83" s="4" t="str">
        <f>+IF(D83=0,"",A82+1)</f>
        <v>0</v>
      </c>
      <c r="B83" s="2"/>
      <c r="C83" s="2"/>
      <c r="D83" s="2"/>
      <c r="E83" s="3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1"/>
      <c r="U83" s="11"/>
      <c r="V83" s="11" t="str">
        <f>+U83*T83</f>
        <v>0</v>
      </c>
      <c r="W83" s="6"/>
      <c r="X83" s="6"/>
      <c r="Y83" s="6"/>
      <c r="Z83" s="6"/>
      <c r="AA83" s="6"/>
      <c r="AB83" s="6"/>
      <c r="AC83" s="6"/>
      <c r="AD83" s="6"/>
      <c r="AE83" s="7"/>
      <c r="AF83" s="6"/>
    </row>
    <row r="84" spans="1:32">
      <c r="A84" s="4" t="str">
        <f>+IF(D84=0,"",A83+1)</f>
        <v>0</v>
      </c>
      <c r="B84" s="2"/>
      <c r="C84" s="2"/>
      <c r="D84" s="2"/>
      <c r="E84" s="3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1"/>
      <c r="U84" s="11"/>
      <c r="V84" s="11" t="str">
        <f>+U84*T84</f>
        <v>0</v>
      </c>
      <c r="W84" s="6"/>
      <c r="X84" s="6"/>
      <c r="Y84" s="6"/>
      <c r="Z84" s="6"/>
      <c r="AA84" s="6"/>
      <c r="AB84" s="6"/>
      <c r="AC84" s="6"/>
      <c r="AD84" s="6"/>
      <c r="AE84" s="7"/>
      <c r="AF84" s="6"/>
    </row>
    <row r="85" spans="1:32">
      <c r="A85" s="4" t="str">
        <f>+IF(D85=0,"",A84+1)</f>
        <v>0</v>
      </c>
      <c r="B85" s="2"/>
      <c r="C85" s="2"/>
      <c r="D85" s="2"/>
      <c r="E85" s="3"/>
      <c r="F85" s="1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1"/>
      <c r="U85" s="11"/>
      <c r="V85" s="11" t="str">
        <f>+U85*T85</f>
        <v>0</v>
      </c>
      <c r="W85" s="6"/>
      <c r="X85" s="6"/>
      <c r="Y85" s="6"/>
      <c r="Z85" s="6"/>
      <c r="AA85" s="6"/>
      <c r="AB85" s="6"/>
      <c r="AC85" s="6"/>
      <c r="AD85" s="6"/>
      <c r="AE85" s="7"/>
      <c r="AF85" s="6"/>
    </row>
    <row r="86" spans="1:32">
      <c r="A86" s="4" t="str">
        <f>+IF(D86=0,"",A85+1)</f>
        <v>0</v>
      </c>
      <c r="B86" s="2"/>
      <c r="C86" s="2"/>
      <c r="D86" s="2"/>
      <c r="E86" s="3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1"/>
      <c r="U86" s="11"/>
      <c r="V86" s="11" t="str">
        <f>+U86*T86</f>
        <v>0</v>
      </c>
      <c r="W86" s="6"/>
      <c r="X86" s="6"/>
      <c r="Y86" s="6"/>
      <c r="Z86" s="6"/>
      <c r="AA86" s="6"/>
      <c r="AB86" s="6"/>
      <c r="AC86" s="6"/>
      <c r="AD86" s="6"/>
      <c r="AE86" s="7"/>
      <c r="AF86" s="6"/>
    </row>
    <row r="87" spans="1:32">
      <c r="A87" s="4" t="str">
        <f>+IF(D87=0,"",A86+1)</f>
        <v>0</v>
      </c>
      <c r="B87" s="2"/>
      <c r="C87" s="2"/>
      <c r="D87" s="2"/>
      <c r="E87" s="3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1"/>
      <c r="U87" s="11"/>
      <c r="V87" s="11" t="str">
        <f>+U87*T87</f>
        <v>0</v>
      </c>
      <c r="W87" s="6"/>
      <c r="X87" s="6"/>
      <c r="Y87" s="6"/>
      <c r="Z87" s="6"/>
      <c r="AA87" s="6"/>
      <c r="AB87" s="6"/>
      <c r="AC87" s="6"/>
      <c r="AD87" s="6"/>
      <c r="AE87" s="7"/>
      <c r="AF87" s="6"/>
    </row>
    <row r="88" spans="1:32">
      <c r="A88" s="4" t="str">
        <f>+IF(D88=0,"",A87+1)</f>
        <v>0</v>
      </c>
      <c r="B88" s="2"/>
      <c r="C88" s="2"/>
      <c r="D88" s="2"/>
      <c r="E88" s="3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1"/>
      <c r="U88" s="11"/>
      <c r="V88" s="11" t="str">
        <f>+U88*T88</f>
        <v>0</v>
      </c>
      <c r="W88" s="6"/>
      <c r="X88" s="6"/>
      <c r="Y88" s="6"/>
      <c r="Z88" s="6"/>
      <c r="AA88" s="6"/>
      <c r="AB88" s="6"/>
      <c r="AC88" s="6"/>
      <c r="AD88" s="6"/>
      <c r="AE88" s="7"/>
      <c r="AF88" s="6"/>
    </row>
    <row r="89" spans="1:32">
      <c r="A89" s="4" t="str">
        <f>+IF(D89=0,"",A88+1)</f>
        <v>0</v>
      </c>
      <c r="B89" s="2"/>
      <c r="C89" s="2"/>
      <c r="D89" s="2"/>
      <c r="E89" s="3"/>
      <c r="F89" s="1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1"/>
      <c r="U89" s="11"/>
      <c r="V89" s="11" t="str">
        <f>+U89*T89</f>
        <v>0</v>
      </c>
      <c r="W89" s="6"/>
      <c r="X89" s="6"/>
      <c r="Y89" s="6"/>
      <c r="Z89" s="6"/>
      <c r="AA89" s="6"/>
      <c r="AB89" s="6"/>
      <c r="AC89" s="6"/>
      <c r="AD89" s="6"/>
      <c r="AE89" s="7"/>
      <c r="AF89" s="6"/>
    </row>
    <row r="90" spans="1:32">
      <c r="A90" s="4" t="str">
        <f>+IF(D90=0,"",A89+1)</f>
        <v>0</v>
      </c>
      <c r="B90" s="2"/>
      <c r="C90" s="2"/>
      <c r="D90" s="2"/>
      <c r="E90" s="3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1"/>
      <c r="U90" s="11"/>
      <c r="V90" s="11" t="str">
        <f>+U90*T90</f>
        <v>0</v>
      </c>
      <c r="W90" s="6"/>
      <c r="X90" s="6"/>
      <c r="Y90" s="6"/>
      <c r="Z90" s="6"/>
      <c r="AA90" s="6"/>
      <c r="AB90" s="6"/>
      <c r="AC90" s="6"/>
      <c r="AD90" s="6"/>
      <c r="AE90" s="7"/>
      <c r="AF90" s="6"/>
    </row>
    <row r="91" spans="1:32">
      <c r="A91" s="4" t="str">
        <f>+IF(D91=0,"",A90+1)</f>
        <v>0</v>
      </c>
      <c r="B91" s="2"/>
      <c r="C91" s="2"/>
      <c r="D91" s="2"/>
      <c r="E91" s="3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1"/>
      <c r="U91" s="11"/>
      <c r="V91" s="11" t="str">
        <f>+U91*T91</f>
        <v>0</v>
      </c>
      <c r="W91" s="6"/>
      <c r="X91" s="6"/>
      <c r="Y91" s="6"/>
      <c r="Z91" s="6"/>
      <c r="AA91" s="6"/>
      <c r="AB91" s="6"/>
      <c r="AC91" s="6"/>
      <c r="AD91" s="6"/>
      <c r="AE91" s="7"/>
      <c r="AF91" s="6"/>
    </row>
    <row r="92" spans="1:32">
      <c r="A92" s="4" t="str">
        <f>+IF(D92=0,"",A91+1)</f>
        <v>0</v>
      </c>
      <c r="B92" s="2"/>
      <c r="C92" s="2"/>
      <c r="D92" s="2"/>
      <c r="E92" s="3"/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1"/>
      <c r="U92" s="11"/>
      <c r="V92" s="11" t="str">
        <f>+U92*T92</f>
        <v>0</v>
      </c>
      <c r="W92" s="6"/>
      <c r="X92" s="6"/>
      <c r="Y92" s="6"/>
      <c r="Z92" s="6"/>
      <c r="AA92" s="6"/>
      <c r="AB92" s="6"/>
      <c r="AC92" s="6"/>
      <c r="AD92" s="6"/>
      <c r="AE92" s="7"/>
      <c r="AF92" s="6"/>
    </row>
    <row r="93" spans="1:32">
      <c r="A93" s="4" t="str">
        <f>+IF(D93=0,"",A92+1)</f>
        <v>0</v>
      </c>
      <c r="B93" s="2"/>
      <c r="C93" s="2"/>
      <c r="D93" s="2"/>
      <c r="E93" s="3"/>
      <c r="F93" s="1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1"/>
      <c r="U93" s="11"/>
      <c r="V93" s="11" t="str">
        <f>+U93*T93</f>
        <v>0</v>
      </c>
      <c r="W93" s="6"/>
      <c r="X93" s="6"/>
      <c r="Y93" s="6"/>
      <c r="Z93" s="6"/>
      <c r="AA93" s="6"/>
      <c r="AB93" s="6"/>
      <c r="AC93" s="6"/>
      <c r="AD93" s="6"/>
      <c r="AE93" s="7"/>
      <c r="AF93" s="6"/>
    </row>
    <row r="94" spans="1:32">
      <c r="A94" s="4" t="str">
        <f>+IF(D94=0,"",A93+1)</f>
        <v>0</v>
      </c>
      <c r="B94" s="2"/>
      <c r="C94" s="2"/>
      <c r="D94" s="2"/>
      <c r="E94" s="3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1"/>
      <c r="U94" s="11"/>
      <c r="V94" s="11" t="str">
        <f>+U94*T94</f>
        <v>0</v>
      </c>
      <c r="W94" s="6"/>
      <c r="X94" s="6"/>
      <c r="Y94" s="6"/>
      <c r="Z94" s="6"/>
      <c r="AA94" s="6"/>
      <c r="AB94" s="6"/>
      <c r="AC94" s="6"/>
      <c r="AD94" s="6"/>
      <c r="AE94" s="7"/>
      <c r="AF94" s="6"/>
    </row>
    <row r="95" spans="1:32">
      <c r="A95" s="4" t="str">
        <f>+IF(D95=0,"",A94+1)</f>
        <v>0</v>
      </c>
      <c r="B95" s="2"/>
      <c r="C95" s="2"/>
      <c r="D95" s="2"/>
      <c r="E95" s="3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1"/>
      <c r="U95" s="11"/>
      <c r="V95" s="11" t="str">
        <f>+U95*T95</f>
        <v>0</v>
      </c>
      <c r="W95" s="6"/>
      <c r="X95" s="6"/>
      <c r="Y95" s="6"/>
      <c r="Z95" s="6"/>
      <c r="AA95" s="6"/>
      <c r="AB95" s="6"/>
      <c r="AC95" s="6"/>
      <c r="AD95" s="6"/>
      <c r="AE95" s="7"/>
      <c r="AF95" s="6"/>
    </row>
    <row r="96" spans="1:32">
      <c r="A96" s="4" t="str">
        <f>+IF(D96=0,"",A95+1)</f>
        <v>0</v>
      </c>
      <c r="B96" s="2"/>
      <c r="C96" s="2"/>
      <c r="D96" s="2"/>
      <c r="E96" s="3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1"/>
      <c r="U96" s="11"/>
      <c r="V96" s="11" t="str">
        <f>+U96*T96</f>
        <v>0</v>
      </c>
      <c r="W96" s="6"/>
      <c r="X96" s="6"/>
      <c r="Y96" s="6"/>
      <c r="Z96" s="6"/>
      <c r="AA96" s="6"/>
      <c r="AB96" s="6"/>
      <c r="AC96" s="6"/>
      <c r="AD96" s="6"/>
      <c r="AE96" s="7"/>
      <c r="AF96" s="6"/>
    </row>
    <row r="97" spans="1:32">
      <c r="A97" s="4" t="str">
        <f>+IF(D97=0,"",A96+1)</f>
        <v>0</v>
      </c>
      <c r="B97" s="2"/>
      <c r="C97" s="2"/>
      <c r="D97" s="2"/>
      <c r="E97" s="3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1"/>
      <c r="U97" s="11"/>
      <c r="V97" s="11" t="str">
        <f>+U97*T97</f>
        <v>0</v>
      </c>
      <c r="W97" s="6"/>
      <c r="X97" s="6"/>
      <c r="Y97" s="6"/>
      <c r="Z97" s="6"/>
      <c r="AA97" s="6"/>
      <c r="AB97" s="6"/>
      <c r="AC97" s="6"/>
      <c r="AD97" s="6"/>
      <c r="AE97" s="7"/>
      <c r="AF97" s="6"/>
    </row>
    <row r="98" spans="1:32">
      <c r="A98" s="4" t="str">
        <f>+IF(D98=0,"",A97+1)</f>
        <v>0</v>
      </c>
      <c r="B98" s="2"/>
      <c r="C98" s="2"/>
      <c r="D98" s="2"/>
      <c r="E98" s="3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1"/>
      <c r="U98" s="11"/>
      <c r="V98" s="11" t="str">
        <f>+U98*T98</f>
        <v>0</v>
      </c>
      <c r="W98" s="6"/>
      <c r="X98" s="6"/>
      <c r="Y98" s="6"/>
      <c r="Z98" s="6"/>
      <c r="AA98" s="6"/>
      <c r="AB98" s="6"/>
      <c r="AC98" s="6"/>
      <c r="AD98" s="6"/>
      <c r="AE98" s="7"/>
      <c r="AF98" s="6"/>
    </row>
    <row r="99" spans="1:32">
      <c r="A99" s="4" t="str">
        <f>+IF(D99=0,"",A98+1)</f>
        <v>0</v>
      </c>
      <c r="B99" s="2"/>
      <c r="C99" s="2"/>
      <c r="D99" s="2"/>
      <c r="E99" s="3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1"/>
      <c r="U99" s="11"/>
      <c r="V99" s="11" t="str">
        <f>+U99*T99</f>
        <v>0</v>
      </c>
      <c r="W99" s="6"/>
      <c r="X99" s="6"/>
      <c r="Y99" s="6"/>
      <c r="Z99" s="6"/>
      <c r="AA99" s="6"/>
      <c r="AB99" s="6"/>
      <c r="AC99" s="6"/>
      <c r="AD99" s="6"/>
      <c r="AE99" s="7"/>
      <c r="AF99" s="6"/>
    </row>
    <row r="100" spans="1:32">
      <c r="A100" s="4" t="str">
        <f>+IF(D100=0,"",A99+1)</f>
        <v>0</v>
      </c>
      <c r="B100" s="2"/>
      <c r="C100" s="2"/>
      <c r="D100" s="2"/>
      <c r="E100" s="3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1"/>
      <c r="U100" s="11"/>
      <c r="V100" s="11" t="str">
        <f>+U100*T100</f>
        <v>0</v>
      </c>
      <c r="W100" s="6"/>
      <c r="X100" s="6"/>
      <c r="Y100" s="6"/>
      <c r="Z100" s="6"/>
      <c r="AA100" s="6"/>
      <c r="AB100" s="6"/>
      <c r="AC100" s="6"/>
      <c r="AD100" s="6"/>
      <c r="AE100" s="7"/>
      <c r="AF100" s="6"/>
    </row>
    <row r="101" spans="1:32">
      <c r="A101" s="4" t="str">
        <f>+IF(D101=0,"",A100+1)</f>
        <v>0</v>
      </c>
      <c r="B101" s="2"/>
      <c r="C101" s="2"/>
      <c r="D101" s="2"/>
      <c r="E101" s="3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1"/>
      <c r="U101" s="11"/>
      <c r="V101" s="11" t="str">
        <f>+U101*T101</f>
        <v>0</v>
      </c>
      <c r="W101" s="6"/>
      <c r="X101" s="6"/>
      <c r="Y101" s="6"/>
      <c r="Z101" s="6"/>
      <c r="AA101" s="6"/>
      <c r="AB101" s="6"/>
      <c r="AC101" s="6"/>
      <c r="AD101" s="6"/>
      <c r="AE101" s="7"/>
      <c r="AF101" s="6"/>
    </row>
    <row r="102" spans="1:32">
      <c r="A102" s="4" t="str">
        <f>+IF(D102=0,"",A101+1)</f>
        <v>0</v>
      </c>
      <c r="B102" s="2"/>
      <c r="C102" s="2"/>
      <c r="D102" s="2"/>
      <c r="E102" s="3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1"/>
      <c r="U102" s="11"/>
      <c r="V102" s="11" t="str">
        <f>+U102*T102</f>
        <v>0</v>
      </c>
      <c r="W102" s="6"/>
      <c r="X102" s="6"/>
      <c r="Y102" s="6"/>
      <c r="Z102" s="6"/>
      <c r="AA102" s="6"/>
      <c r="AB102" s="6"/>
      <c r="AC102" s="6"/>
      <c r="AD102" s="6"/>
      <c r="AE102" s="7"/>
      <c r="AF102" s="6"/>
    </row>
    <row r="103" spans="1:32">
      <c r="A103" s="4" t="str">
        <f>+IF(D103=0,"",A102+1)</f>
        <v>0</v>
      </c>
      <c r="B103" s="2"/>
      <c r="C103" s="2"/>
      <c r="D103" s="2"/>
      <c r="E103" s="3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1"/>
      <c r="U103" s="11"/>
      <c r="V103" s="11" t="str">
        <f>+U103*T103</f>
        <v>0</v>
      </c>
      <c r="W103" s="6"/>
      <c r="X103" s="6"/>
      <c r="Y103" s="6"/>
      <c r="Z103" s="6"/>
      <c r="AA103" s="6"/>
      <c r="AB103" s="6"/>
      <c r="AC103" s="6"/>
      <c r="AD103" s="6"/>
      <c r="AE103" s="7"/>
      <c r="AF103" s="6"/>
    </row>
    <row r="104" spans="1:32">
      <c r="A104" s="4" t="str">
        <f>+IF(D104=0,"",A103+1)</f>
        <v>0</v>
      </c>
      <c r="B104" s="2"/>
      <c r="C104" s="2"/>
      <c r="D104" s="2"/>
      <c r="E104" s="3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1"/>
      <c r="U104" s="11"/>
      <c r="V104" s="11" t="str">
        <f>+U104*T104</f>
        <v>0</v>
      </c>
      <c r="W104" s="6"/>
      <c r="X104" s="6"/>
      <c r="Y104" s="6"/>
      <c r="Z104" s="6"/>
      <c r="AA104" s="6"/>
      <c r="AB104" s="6"/>
      <c r="AC104" s="6"/>
      <c r="AD104" s="6"/>
      <c r="AE104" s="7"/>
      <c r="AF104" s="6"/>
    </row>
    <row r="105" spans="1:32">
      <c r="A105" s="4" t="str">
        <f>+IF(D105=0,"",A104+1)</f>
        <v>0</v>
      </c>
      <c r="B105" s="2"/>
      <c r="C105" s="2"/>
      <c r="D105" s="2"/>
      <c r="E105" s="3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1"/>
      <c r="U105" s="11"/>
      <c r="V105" s="11" t="str">
        <f>+U105*T105</f>
        <v>0</v>
      </c>
      <c r="W105" s="6"/>
      <c r="X105" s="6"/>
      <c r="Y105" s="6"/>
      <c r="Z105" s="6"/>
      <c r="AA105" s="6"/>
      <c r="AB105" s="6"/>
      <c r="AC105" s="6"/>
      <c r="AD105" s="6"/>
      <c r="AE105" s="7"/>
      <c r="AF105" s="6"/>
    </row>
    <row r="106" spans="1:32">
      <c r="A106" s="4" t="str">
        <f>+IF(D106=0,"",A105+1)</f>
        <v>0</v>
      </c>
      <c r="B106" s="2"/>
      <c r="C106" s="2"/>
      <c r="D106" s="2"/>
      <c r="E106" s="3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1"/>
      <c r="U106" s="11"/>
      <c r="V106" s="11" t="str">
        <f>+U106*T106</f>
        <v>0</v>
      </c>
      <c r="W106" s="6"/>
      <c r="X106" s="6"/>
      <c r="Y106" s="6"/>
      <c r="Z106" s="6"/>
      <c r="AA106" s="6"/>
      <c r="AB106" s="6"/>
      <c r="AC106" s="6"/>
      <c r="AD106" s="6"/>
      <c r="AE106" s="7"/>
      <c r="AF106" s="6"/>
    </row>
    <row r="107" spans="1:32">
      <c r="A107" s="4" t="str">
        <f>+IF(D107=0,"",A106+1)</f>
        <v>0</v>
      </c>
      <c r="B107" s="2"/>
      <c r="C107" s="2"/>
      <c r="D107" s="2"/>
      <c r="E107" s="3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1"/>
      <c r="U107" s="11"/>
      <c r="V107" s="11" t="str">
        <f>+U107*T107</f>
        <v>0</v>
      </c>
      <c r="W107" s="6"/>
      <c r="X107" s="6"/>
      <c r="Y107" s="6"/>
      <c r="Z107" s="6"/>
      <c r="AA107" s="6"/>
      <c r="AB107" s="6"/>
      <c r="AC107" s="6"/>
      <c r="AD107" s="6"/>
      <c r="AE107" s="7"/>
      <c r="AF107" s="6"/>
    </row>
    <row r="108" spans="1:32">
      <c r="A108" s="4" t="str">
        <f>+IF(D108=0,"",A107+1)</f>
        <v>0</v>
      </c>
      <c r="B108" s="2"/>
      <c r="C108" s="2"/>
      <c r="D108" s="2"/>
      <c r="E108" s="3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1"/>
      <c r="U108" s="11"/>
      <c r="V108" s="11" t="str">
        <f>+U108*T108</f>
        <v>0</v>
      </c>
      <c r="W108" s="6"/>
      <c r="X108" s="6"/>
      <c r="Y108" s="6"/>
      <c r="Z108" s="6"/>
      <c r="AA108" s="6"/>
      <c r="AB108" s="6"/>
      <c r="AC108" s="6"/>
      <c r="AD108" s="6"/>
      <c r="AE108" s="7"/>
      <c r="AF108" s="6"/>
    </row>
    <row r="109" spans="1:32">
      <c r="A109" s="4" t="str">
        <f>+IF(D109=0,"",A108+1)</f>
        <v>0</v>
      </c>
      <c r="B109" s="2"/>
      <c r="C109" s="2"/>
      <c r="D109" s="2"/>
      <c r="E109" s="3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1"/>
      <c r="U109" s="11"/>
      <c r="V109" s="11" t="str">
        <f>+U109*T109</f>
        <v>0</v>
      </c>
      <c r="W109" s="6"/>
      <c r="X109" s="6"/>
      <c r="Y109" s="6"/>
      <c r="Z109" s="6"/>
      <c r="AA109" s="6"/>
      <c r="AB109" s="6"/>
      <c r="AC109" s="6"/>
      <c r="AD109" s="6"/>
      <c r="AE109" s="7"/>
      <c r="AF109" s="6"/>
    </row>
    <row r="110" spans="1:32">
      <c r="A110" s="4" t="str">
        <f>+IF(D110=0,"",A109+1)</f>
        <v>0</v>
      </c>
      <c r="B110" s="2"/>
      <c r="C110" s="2"/>
      <c r="D110" s="2"/>
      <c r="E110" s="3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1"/>
      <c r="U110" s="11"/>
      <c r="V110" s="11" t="str">
        <f>+U110*T110</f>
        <v>0</v>
      </c>
      <c r="W110" s="6"/>
      <c r="X110" s="6"/>
      <c r="Y110" s="6"/>
      <c r="Z110" s="6"/>
      <c r="AA110" s="6"/>
      <c r="AB110" s="6"/>
      <c r="AC110" s="6"/>
      <c r="AD110" s="6"/>
      <c r="AE110" s="7"/>
      <c r="AF110" s="6"/>
    </row>
    <row r="111" spans="1:32">
      <c r="A111" s="4" t="str">
        <f>+IF(D111=0,"",A110+1)</f>
        <v>0</v>
      </c>
      <c r="B111" s="2"/>
      <c r="C111" s="2"/>
      <c r="D111" s="2"/>
      <c r="E111" s="3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1"/>
      <c r="U111" s="11"/>
      <c r="V111" s="11" t="str">
        <f>+U111*T111</f>
        <v>0</v>
      </c>
      <c r="W111" s="6"/>
      <c r="X111" s="6"/>
      <c r="Y111" s="6"/>
      <c r="Z111" s="6"/>
      <c r="AA111" s="6"/>
      <c r="AB111" s="6"/>
      <c r="AC111" s="6"/>
      <c r="AD111" s="6"/>
      <c r="AE111" s="7"/>
      <c r="AF111" s="6"/>
    </row>
    <row r="112" spans="1:32">
      <c r="A112" s="4" t="str">
        <f>+IF(D112=0,"",A111+1)</f>
        <v>0</v>
      </c>
      <c r="B112" s="2"/>
      <c r="C112" s="2"/>
      <c r="D112" s="2"/>
      <c r="E112" s="3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1"/>
      <c r="U112" s="11"/>
      <c r="V112" s="11" t="str">
        <f>+U112*T112</f>
        <v>0</v>
      </c>
      <c r="W112" s="6"/>
      <c r="X112" s="6"/>
      <c r="Y112" s="6"/>
      <c r="Z112" s="6"/>
      <c r="AA112" s="6"/>
      <c r="AB112" s="6"/>
      <c r="AC112" s="6"/>
      <c r="AD112" s="6"/>
      <c r="AE112" s="7"/>
      <c r="AF112" s="6"/>
    </row>
    <row r="113" spans="1:32">
      <c r="A113" s="4" t="str">
        <f>+IF(D113=0,"",A112+1)</f>
        <v>0</v>
      </c>
      <c r="B113" s="2"/>
      <c r="C113" s="2"/>
      <c r="D113" s="2"/>
      <c r="E113" s="3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1"/>
      <c r="U113" s="11"/>
      <c r="V113" s="11" t="str">
        <f>+U113*T113</f>
        <v>0</v>
      </c>
      <c r="W113" s="6"/>
      <c r="X113" s="6"/>
      <c r="Y113" s="6"/>
      <c r="Z113" s="6"/>
      <c r="AA113" s="6"/>
      <c r="AB113" s="6"/>
      <c r="AC113" s="6"/>
      <c r="AD113" s="6"/>
      <c r="AE113" s="7"/>
      <c r="AF113" s="6"/>
    </row>
    <row r="114" spans="1:32">
      <c r="A114" s="4" t="str">
        <f>+IF(D114=0,"",A113+1)</f>
        <v>0</v>
      </c>
      <c r="B114" s="2"/>
      <c r="C114" s="2"/>
      <c r="D114" s="2"/>
      <c r="E114" s="3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1"/>
      <c r="U114" s="11"/>
      <c r="V114" s="11" t="str">
        <f>+U114*T114</f>
        <v>0</v>
      </c>
      <c r="W114" s="6"/>
      <c r="X114" s="6"/>
      <c r="Y114" s="6"/>
      <c r="Z114" s="6"/>
      <c r="AA114" s="6"/>
      <c r="AB114" s="6"/>
      <c r="AC114" s="6"/>
      <c r="AD114" s="6"/>
      <c r="AE114" s="7"/>
      <c r="AF114" s="6"/>
    </row>
    <row r="115" spans="1:32">
      <c r="A115" s="4" t="str">
        <f>+IF(D115=0,"",A114+1)</f>
        <v>0</v>
      </c>
      <c r="B115" s="2"/>
      <c r="C115" s="2"/>
      <c r="D115" s="2"/>
      <c r="E115" s="3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1"/>
      <c r="U115" s="11"/>
      <c r="V115" s="11" t="str">
        <f>+U115*T115</f>
        <v>0</v>
      </c>
      <c r="W115" s="6"/>
      <c r="X115" s="6"/>
      <c r="Y115" s="6"/>
      <c r="Z115" s="6"/>
      <c r="AA115" s="6"/>
      <c r="AB115" s="6"/>
      <c r="AC115" s="6"/>
      <c r="AD115" s="6"/>
      <c r="AE115" s="7"/>
      <c r="AF115" s="6"/>
    </row>
    <row r="116" spans="1:32">
      <c r="A116" s="4" t="str">
        <f>+IF(D116=0,"",A115+1)</f>
        <v>0</v>
      </c>
      <c r="B116" s="2"/>
      <c r="C116" s="2"/>
      <c r="D116" s="2"/>
      <c r="E116" s="3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1"/>
      <c r="U116" s="11"/>
      <c r="V116" s="11" t="str">
        <f>+U116*T116</f>
        <v>0</v>
      </c>
      <c r="W116" s="6"/>
      <c r="X116" s="6"/>
      <c r="Y116" s="6"/>
      <c r="Z116" s="6"/>
      <c r="AA116" s="6"/>
      <c r="AB116" s="6"/>
      <c r="AC116" s="6"/>
      <c r="AD116" s="6"/>
      <c r="AE116" s="7"/>
      <c r="AF116" s="6"/>
    </row>
    <row r="117" spans="1:32">
      <c r="A117" s="4" t="str">
        <f>+IF(D117=0,"",A116+1)</f>
        <v>0</v>
      </c>
      <c r="B117" s="2"/>
      <c r="C117" s="2"/>
      <c r="D117" s="2"/>
      <c r="E117" s="3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1"/>
      <c r="U117" s="11"/>
      <c r="V117" s="11" t="str">
        <f>+U117*T117</f>
        <v>0</v>
      </c>
      <c r="W117" s="6"/>
      <c r="X117" s="6"/>
      <c r="Y117" s="6"/>
      <c r="Z117" s="6"/>
      <c r="AA117" s="6"/>
      <c r="AB117" s="6"/>
      <c r="AC117" s="6"/>
      <c r="AD117" s="6"/>
      <c r="AE117" s="7"/>
      <c r="AF117" s="6"/>
    </row>
    <row r="118" spans="1:32">
      <c r="A118" s="4" t="str">
        <f>+IF(D118=0,"",A117+1)</f>
        <v>0</v>
      </c>
      <c r="B118" s="2"/>
      <c r="C118" s="2"/>
      <c r="D118" s="2"/>
      <c r="E118" s="3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1"/>
      <c r="U118" s="11"/>
      <c r="V118" s="11" t="str">
        <f>+U118*T118</f>
        <v>0</v>
      </c>
      <c r="W118" s="6"/>
      <c r="X118" s="6"/>
      <c r="Y118" s="6"/>
      <c r="Z118" s="6"/>
      <c r="AA118" s="6"/>
      <c r="AB118" s="6"/>
      <c r="AC118" s="6"/>
      <c r="AD118" s="6"/>
      <c r="AE118" s="7"/>
      <c r="AF118" s="6"/>
    </row>
    <row r="119" spans="1:32">
      <c r="A119" s="4" t="str">
        <f>+IF(D119=0,"",A118+1)</f>
        <v>0</v>
      </c>
      <c r="B119" s="2"/>
      <c r="C119" s="2"/>
      <c r="D119" s="2"/>
      <c r="E119" s="3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1"/>
      <c r="U119" s="11"/>
      <c r="V119" s="11" t="str">
        <f>+U119*T119</f>
        <v>0</v>
      </c>
      <c r="W119" s="6"/>
      <c r="X119" s="6"/>
      <c r="Y119" s="6"/>
      <c r="Z119" s="6"/>
      <c r="AA119" s="6"/>
      <c r="AB119" s="6"/>
      <c r="AC119" s="6"/>
      <c r="AD119" s="6"/>
      <c r="AE119" s="7"/>
      <c r="AF119" s="6"/>
    </row>
    <row r="120" spans="1:32">
      <c r="A120" s="4" t="str">
        <f>+IF(D120=0,"",A119+1)</f>
        <v>0</v>
      </c>
      <c r="B120" s="2"/>
      <c r="C120" s="2"/>
      <c r="D120" s="2"/>
      <c r="E120" s="3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1"/>
      <c r="U120" s="11"/>
      <c r="V120" s="11" t="str">
        <f>+U120*T120</f>
        <v>0</v>
      </c>
      <c r="W120" s="6"/>
      <c r="X120" s="6"/>
      <c r="Y120" s="6"/>
      <c r="Z120" s="6"/>
      <c r="AA120" s="6"/>
      <c r="AB120" s="6"/>
      <c r="AC120" s="6"/>
      <c r="AD120" s="6"/>
      <c r="AE120" s="7"/>
      <c r="AF120" s="6"/>
    </row>
    <row r="121" spans="1:32">
      <c r="A121" s="4" t="str">
        <f>+IF(D121=0,"",A120+1)</f>
        <v>0</v>
      </c>
      <c r="B121" s="2"/>
      <c r="C121" s="2"/>
      <c r="D121" s="2"/>
      <c r="E121" s="3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1"/>
      <c r="U121" s="11"/>
      <c r="V121" s="11" t="str">
        <f>+U121*T121</f>
        <v>0</v>
      </c>
      <c r="W121" s="6"/>
      <c r="X121" s="6"/>
      <c r="Y121" s="6"/>
      <c r="Z121" s="6"/>
      <c r="AA121" s="6"/>
      <c r="AB121" s="6"/>
      <c r="AC121" s="6"/>
      <c r="AD121" s="6"/>
      <c r="AE121" s="7"/>
      <c r="AF121" s="6"/>
    </row>
    <row r="122" spans="1:32">
      <c r="A122" s="4" t="str">
        <f>+IF(D122=0,"",A121+1)</f>
        <v>0</v>
      </c>
      <c r="B122" s="2"/>
      <c r="C122" s="2"/>
      <c r="D122" s="2"/>
      <c r="E122" s="3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1"/>
      <c r="U122" s="11"/>
      <c r="V122" s="11" t="str">
        <f>+U122*T122</f>
        <v>0</v>
      </c>
      <c r="W122" s="6"/>
      <c r="X122" s="6"/>
      <c r="Y122" s="6"/>
      <c r="Z122" s="6"/>
      <c r="AA122" s="6"/>
      <c r="AB122" s="6"/>
      <c r="AC122" s="6"/>
      <c r="AD122" s="6"/>
      <c r="AE122" s="7"/>
      <c r="AF122" s="6"/>
    </row>
    <row r="123" spans="1:32">
      <c r="A123" s="4" t="str">
        <f>+IF(D123=0,"",A122+1)</f>
        <v>0</v>
      </c>
      <c r="B123" s="2"/>
      <c r="C123" s="2"/>
      <c r="D123" s="2"/>
      <c r="E123" s="3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1"/>
      <c r="U123" s="11"/>
      <c r="V123" s="11" t="str">
        <f>+U123*T123</f>
        <v>0</v>
      </c>
      <c r="W123" s="6"/>
      <c r="X123" s="6"/>
      <c r="Y123" s="6"/>
      <c r="Z123" s="6"/>
      <c r="AA123" s="6"/>
      <c r="AB123" s="6"/>
      <c r="AC123" s="6"/>
      <c r="AD123" s="6"/>
      <c r="AE123" s="7"/>
      <c r="AF123" s="6"/>
    </row>
    <row r="124" spans="1:32">
      <c r="A124" s="4" t="str">
        <f>+IF(D124=0,"",A123+1)</f>
        <v>0</v>
      </c>
      <c r="B124" s="2"/>
      <c r="C124" s="2"/>
      <c r="D124" s="2"/>
      <c r="E124" s="3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1"/>
      <c r="U124" s="11"/>
      <c r="V124" s="11" t="str">
        <f>+U124*T124</f>
        <v>0</v>
      </c>
      <c r="W124" s="6"/>
      <c r="X124" s="6"/>
      <c r="Y124" s="6"/>
      <c r="Z124" s="6"/>
      <c r="AA124" s="6"/>
      <c r="AB124" s="6"/>
      <c r="AC124" s="6"/>
      <c r="AD124" s="6"/>
      <c r="AE124" s="7"/>
      <c r="AF124" s="6"/>
    </row>
    <row r="125" spans="1:32">
      <c r="A125" s="4" t="str">
        <f>+IF(D125=0,"",A124+1)</f>
        <v>0</v>
      </c>
      <c r="B125" s="2"/>
      <c r="C125" s="2"/>
      <c r="D125" s="2"/>
      <c r="E125" s="3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1"/>
      <c r="U125" s="11"/>
      <c r="V125" s="11" t="str">
        <f>+U125*T125</f>
        <v>0</v>
      </c>
      <c r="W125" s="6"/>
      <c r="X125" s="6"/>
      <c r="Y125" s="6"/>
      <c r="Z125" s="6"/>
      <c r="AA125" s="6"/>
      <c r="AB125" s="6"/>
      <c r="AC125" s="6"/>
      <c r="AD125" s="6"/>
      <c r="AE125" s="7"/>
      <c r="AF125" s="6"/>
    </row>
    <row r="126" spans="1:32">
      <c r="A126" s="4" t="str">
        <f>+IF(D126=0,"",A125+1)</f>
        <v>0</v>
      </c>
      <c r="B126" s="2"/>
      <c r="C126" s="2"/>
      <c r="D126" s="2"/>
      <c r="E126" s="3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1"/>
      <c r="U126" s="11"/>
      <c r="V126" s="11" t="str">
        <f>+U126*T126</f>
        <v>0</v>
      </c>
      <c r="W126" s="6"/>
      <c r="X126" s="6"/>
      <c r="Y126" s="6"/>
      <c r="Z126" s="6"/>
      <c r="AA126" s="6"/>
      <c r="AB126" s="6"/>
      <c r="AC126" s="6"/>
      <c r="AD126" s="6"/>
      <c r="AE126" s="7"/>
      <c r="AF126" s="6"/>
    </row>
    <row r="127" spans="1:32">
      <c r="A127" s="4" t="str">
        <f>+IF(D127=0,"",A126+1)</f>
        <v>0</v>
      </c>
      <c r="B127" s="2"/>
      <c r="C127" s="2"/>
      <c r="D127" s="2"/>
      <c r="E127" s="3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1"/>
      <c r="U127" s="11"/>
      <c r="V127" s="11" t="str">
        <f>+U127*T127</f>
        <v>0</v>
      </c>
      <c r="W127" s="6"/>
      <c r="X127" s="6"/>
      <c r="Y127" s="6"/>
      <c r="Z127" s="6"/>
      <c r="AA127" s="6"/>
      <c r="AB127" s="6"/>
      <c r="AC127" s="6"/>
      <c r="AD127" s="6"/>
      <c r="AE127" s="7"/>
      <c r="AF127" s="6"/>
    </row>
    <row r="128" spans="1:32">
      <c r="A128" s="4" t="str">
        <f>+IF(D128=0,"",A127+1)</f>
        <v>0</v>
      </c>
      <c r="B128" s="2"/>
      <c r="C128" s="2"/>
      <c r="D128" s="2"/>
      <c r="E128" s="3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1"/>
      <c r="U128" s="11"/>
      <c r="V128" s="11" t="str">
        <f>+U128*T128</f>
        <v>0</v>
      </c>
      <c r="W128" s="6"/>
      <c r="X128" s="6"/>
      <c r="Y128" s="6"/>
      <c r="Z128" s="6"/>
      <c r="AA128" s="6"/>
      <c r="AB128" s="6"/>
      <c r="AC128" s="6"/>
      <c r="AD128" s="6"/>
      <c r="AE128" s="7"/>
      <c r="AF128" s="6"/>
    </row>
    <row r="129" spans="1:32">
      <c r="A129" s="4" t="str">
        <f>+IF(D129=0,"",A128+1)</f>
        <v>0</v>
      </c>
      <c r="B129" s="2"/>
      <c r="C129" s="2"/>
      <c r="D129" s="2"/>
      <c r="E129" s="3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1"/>
      <c r="U129" s="11"/>
      <c r="V129" s="11" t="str">
        <f>+U129*T129</f>
        <v>0</v>
      </c>
      <c r="W129" s="6"/>
      <c r="X129" s="6"/>
      <c r="Y129" s="6"/>
      <c r="Z129" s="6"/>
      <c r="AA129" s="6"/>
      <c r="AB129" s="6"/>
      <c r="AC129" s="6"/>
      <c r="AD129" s="6"/>
      <c r="AE129" s="7"/>
      <c r="AF129" s="6"/>
    </row>
    <row r="130" spans="1:32">
      <c r="A130" s="4" t="str">
        <f>+IF(D130=0,"",A129+1)</f>
        <v>0</v>
      </c>
      <c r="B130" s="2"/>
      <c r="C130" s="2"/>
      <c r="D130" s="2"/>
      <c r="E130" s="3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1"/>
      <c r="U130" s="11"/>
      <c r="V130" s="11" t="str">
        <f>+U130*T130</f>
        <v>0</v>
      </c>
      <c r="W130" s="6"/>
      <c r="X130" s="6"/>
      <c r="Y130" s="6"/>
      <c r="Z130" s="6"/>
      <c r="AA130" s="6"/>
      <c r="AB130" s="6"/>
      <c r="AC130" s="6"/>
      <c r="AD130" s="6"/>
      <c r="AE130" s="7"/>
      <c r="AF130" s="6"/>
    </row>
    <row r="131" spans="1:32">
      <c r="A131" s="4" t="str">
        <f>+IF(D131=0,"",A130+1)</f>
        <v>0</v>
      </c>
      <c r="B131" s="2"/>
      <c r="C131" s="2"/>
      <c r="D131" s="2"/>
      <c r="E131" s="3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1"/>
      <c r="U131" s="11"/>
      <c r="V131" s="11" t="str">
        <f>+U131*T131</f>
        <v>0</v>
      </c>
      <c r="W131" s="6"/>
      <c r="X131" s="6"/>
      <c r="Y131" s="6"/>
      <c r="Z131" s="6"/>
      <c r="AA131" s="6"/>
      <c r="AB131" s="6"/>
      <c r="AC131" s="6"/>
      <c r="AD131" s="6"/>
      <c r="AE131" s="7"/>
      <c r="AF131" s="6"/>
    </row>
    <row r="132" spans="1:32">
      <c r="A132" s="4" t="str">
        <f>+IF(D132=0,"",A131+1)</f>
        <v>0</v>
      </c>
      <c r="B132" s="2"/>
      <c r="C132" s="2"/>
      <c r="D132" s="2"/>
      <c r="E132" s="3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1"/>
      <c r="U132" s="11"/>
      <c r="V132" s="11" t="str">
        <f>+U132*T132</f>
        <v>0</v>
      </c>
      <c r="W132" s="6"/>
      <c r="X132" s="6"/>
      <c r="Y132" s="6"/>
      <c r="Z132" s="6"/>
      <c r="AA132" s="6"/>
      <c r="AB132" s="6"/>
      <c r="AC132" s="6"/>
      <c r="AD132" s="6"/>
      <c r="AE132" s="7"/>
      <c r="AF132" s="6"/>
    </row>
    <row r="133" spans="1:32">
      <c r="A133" s="4" t="str">
        <f>+IF(D133=0,"",A132+1)</f>
        <v>0</v>
      </c>
      <c r="B133" s="2"/>
      <c r="C133" s="2"/>
      <c r="D133" s="2"/>
      <c r="E133" s="3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1"/>
      <c r="U133" s="11"/>
      <c r="V133" s="11" t="str">
        <f>+U133*T133</f>
        <v>0</v>
      </c>
      <c r="W133" s="6"/>
      <c r="X133" s="6"/>
      <c r="Y133" s="6"/>
      <c r="Z133" s="6"/>
      <c r="AA133" s="6"/>
      <c r="AB133" s="6"/>
      <c r="AC133" s="6"/>
      <c r="AD133" s="6"/>
      <c r="AE133" s="7"/>
      <c r="AF133" s="6"/>
    </row>
    <row r="134" spans="1:32">
      <c r="A134" s="4" t="str">
        <f>+IF(D134=0,"",A133+1)</f>
        <v>0</v>
      </c>
      <c r="B134" s="2"/>
      <c r="C134" s="2"/>
      <c r="D134" s="2"/>
      <c r="E134" s="3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1"/>
      <c r="U134" s="11"/>
      <c r="V134" s="11" t="str">
        <f>+U134*T134</f>
        <v>0</v>
      </c>
      <c r="W134" s="6"/>
      <c r="X134" s="6"/>
      <c r="Y134" s="6"/>
      <c r="Z134" s="6"/>
      <c r="AA134" s="6"/>
      <c r="AB134" s="6"/>
      <c r="AC134" s="6"/>
      <c r="AD134" s="6"/>
      <c r="AE134" s="7"/>
      <c r="AF134" s="6"/>
    </row>
    <row r="135" spans="1:32">
      <c r="A135" s="4" t="str">
        <f>+IF(D135=0,"",A134+1)</f>
        <v>0</v>
      </c>
      <c r="B135" s="2"/>
      <c r="C135" s="2"/>
      <c r="D135" s="2"/>
      <c r="E135" s="3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1"/>
      <c r="U135" s="11"/>
      <c r="V135" s="11" t="str">
        <f>+U135*T135</f>
        <v>0</v>
      </c>
      <c r="W135" s="6"/>
      <c r="X135" s="6"/>
      <c r="Y135" s="6"/>
      <c r="Z135" s="6"/>
      <c r="AA135" s="6"/>
      <c r="AB135" s="6"/>
      <c r="AC135" s="6"/>
      <c r="AD135" s="6"/>
      <c r="AE135" s="7"/>
      <c r="AF135" s="6"/>
    </row>
    <row r="136" spans="1:32">
      <c r="A136" s="4" t="str">
        <f>+IF(D136=0,"",A135+1)</f>
        <v>0</v>
      </c>
      <c r="B136" s="2"/>
      <c r="C136" s="2"/>
      <c r="D136" s="2"/>
      <c r="E136" s="3"/>
      <c r="F136" s="1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1"/>
      <c r="U136" s="11"/>
      <c r="V136" s="11" t="str">
        <f>+U136*T136</f>
        <v>0</v>
      </c>
      <c r="W136" s="6"/>
      <c r="X136" s="6"/>
      <c r="Y136" s="6"/>
      <c r="Z136" s="6"/>
      <c r="AA136" s="6"/>
      <c r="AB136" s="6"/>
      <c r="AC136" s="6"/>
      <c r="AD136" s="6"/>
      <c r="AE136" s="7"/>
      <c r="AF136" s="6"/>
    </row>
    <row r="137" spans="1:32">
      <c r="A137" s="4" t="str">
        <f>+IF(D137=0,"",A136+1)</f>
        <v>0</v>
      </c>
      <c r="B137" s="2"/>
      <c r="C137" s="2"/>
      <c r="D137" s="2"/>
      <c r="E137" s="3"/>
      <c r="F137" s="1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1"/>
      <c r="U137" s="11"/>
      <c r="V137" s="11" t="str">
        <f>+U137*T137</f>
        <v>0</v>
      </c>
      <c r="W137" s="6"/>
      <c r="X137" s="6"/>
      <c r="Y137" s="6"/>
      <c r="Z137" s="6"/>
      <c r="AA137" s="6"/>
      <c r="AB137" s="6"/>
      <c r="AC137" s="6"/>
      <c r="AD137" s="6"/>
      <c r="AE137" s="7"/>
      <c r="AF137" s="6"/>
    </row>
    <row r="138" spans="1:32">
      <c r="A138" s="4" t="str">
        <f>+IF(D138=0,"",A137+1)</f>
        <v>0</v>
      </c>
      <c r="B138" s="2"/>
      <c r="C138" s="2"/>
      <c r="D138" s="2"/>
      <c r="E138" s="3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1"/>
      <c r="U138" s="11"/>
      <c r="V138" s="11" t="str">
        <f>+U138*T138</f>
        <v>0</v>
      </c>
      <c r="W138" s="6"/>
      <c r="X138" s="6"/>
      <c r="Y138" s="6"/>
      <c r="Z138" s="6"/>
      <c r="AA138" s="6"/>
      <c r="AB138" s="6"/>
      <c r="AC138" s="6"/>
      <c r="AD138" s="6"/>
      <c r="AE138" s="7"/>
      <c r="AF138" s="6"/>
    </row>
    <row r="139" spans="1:32">
      <c r="A139" s="4" t="str">
        <f>+IF(D139=0,"",A138+1)</f>
        <v>0</v>
      </c>
      <c r="B139" s="2"/>
      <c r="C139" s="2"/>
      <c r="D139" s="2"/>
      <c r="E139" s="3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1"/>
      <c r="U139" s="11"/>
      <c r="V139" s="11" t="str">
        <f>+U139*T139</f>
        <v>0</v>
      </c>
      <c r="W139" s="6"/>
      <c r="X139" s="6"/>
      <c r="Y139" s="6"/>
      <c r="Z139" s="6"/>
      <c r="AA139" s="6"/>
      <c r="AB139" s="6"/>
      <c r="AC139" s="6"/>
      <c r="AD139" s="6"/>
      <c r="AE139" s="7"/>
      <c r="AF139" s="6"/>
    </row>
    <row r="140" spans="1:32">
      <c r="A140" s="4" t="str">
        <f>+IF(D140=0,"",A139+1)</f>
        <v>0</v>
      </c>
      <c r="B140" s="2"/>
      <c r="C140" s="2"/>
      <c r="D140" s="2"/>
      <c r="E140" s="3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1"/>
      <c r="U140" s="11"/>
      <c r="V140" s="11" t="str">
        <f>+U140*T140</f>
        <v>0</v>
      </c>
      <c r="W140" s="6"/>
      <c r="X140" s="6"/>
      <c r="Y140" s="6"/>
      <c r="Z140" s="6"/>
      <c r="AA140" s="6"/>
      <c r="AB140" s="6"/>
      <c r="AC140" s="6"/>
      <c r="AD140" s="6"/>
      <c r="AE140" s="7"/>
      <c r="AF140" s="6"/>
    </row>
    <row r="141" spans="1:32">
      <c r="A141" s="4" t="str">
        <f>+IF(D141=0,"",A140+1)</f>
        <v>0</v>
      </c>
      <c r="B141" s="2"/>
      <c r="C141" s="2"/>
      <c r="D141" s="2"/>
      <c r="E141" s="3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1"/>
      <c r="U141" s="11"/>
      <c r="V141" s="11" t="str">
        <f>+U141*T141</f>
        <v>0</v>
      </c>
      <c r="W141" s="6"/>
      <c r="X141" s="6"/>
      <c r="Y141" s="6"/>
      <c r="Z141" s="6"/>
      <c r="AA141" s="6"/>
      <c r="AB141" s="6"/>
      <c r="AC141" s="6"/>
      <c r="AD141" s="6"/>
      <c r="AE141" s="7"/>
      <c r="AF141" s="6"/>
    </row>
    <row r="142" spans="1:32">
      <c r="A142" s="4" t="str">
        <f>+IF(D142=0,"",A141+1)</f>
        <v>0</v>
      </c>
      <c r="B142" s="2"/>
      <c r="C142" s="2"/>
      <c r="D142" s="2"/>
      <c r="E142" s="3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1"/>
      <c r="U142" s="11"/>
      <c r="V142" s="11" t="str">
        <f>+U142*T142</f>
        <v>0</v>
      </c>
      <c r="W142" s="6"/>
      <c r="X142" s="6"/>
      <c r="Y142" s="6"/>
      <c r="Z142" s="6"/>
      <c r="AA142" s="6"/>
      <c r="AB142" s="6"/>
      <c r="AC142" s="6"/>
      <c r="AD142" s="6"/>
      <c r="AE142" s="7"/>
      <c r="AF142" s="6"/>
    </row>
    <row r="143" spans="1:32">
      <c r="A143" s="4" t="str">
        <f>+IF(D143=0,"",A142+1)</f>
        <v>0</v>
      </c>
      <c r="B143" s="2"/>
      <c r="C143" s="2"/>
      <c r="D143" s="2"/>
      <c r="E143" s="3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1"/>
      <c r="U143" s="11"/>
      <c r="V143" s="11" t="str">
        <f>+U143*T143</f>
        <v>0</v>
      </c>
      <c r="W143" s="6"/>
      <c r="X143" s="6"/>
      <c r="Y143" s="6"/>
      <c r="Z143" s="6"/>
      <c r="AA143" s="6"/>
      <c r="AB143" s="6"/>
      <c r="AC143" s="6"/>
      <c r="AD143" s="6"/>
      <c r="AE143" s="7"/>
      <c r="AF143" s="6"/>
    </row>
    <row r="144" spans="1:32">
      <c r="A144" s="4" t="str">
        <f>+IF(D144=0,"",A143+1)</f>
        <v>0</v>
      </c>
      <c r="B144" s="2"/>
      <c r="C144" s="2"/>
      <c r="D144" s="2"/>
      <c r="E144" s="3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1"/>
      <c r="U144" s="11"/>
      <c r="V144" s="11" t="str">
        <f>+U144*T144</f>
        <v>0</v>
      </c>
      <c r="W144" s="6"/>
      <c r="X144" s="6"/>
      <c r="Y144" s="6"/>
      <c r="Z144" s="6"/>
      <c r="AA144" s="6"/>
      <c r="AB144" s="6"/>
      <c r="AC144" s="6"/>
      <c r="AD144" s="6"/>
      <c r="AE144" s="7"/>
      <c r="AF144" s="6"/>
    </row>
    <row r="145" spans="1:32">
      <c r="A145" s="4" t="str">
        <f>+IF(D145=0,"",A144+1)</f>
        <v>0</v>
      </c>
      <c r="B145" s="2"/>
      <c r="C145" s="2"/>
      <c r="D145" s="2"/>
      <c r="E145" s="3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1"/>
      <c r="U145" s="11"/>
      <c r="V145" s="11" t="str">
        <f>+U145*T145</f>
        <v>0</v>
      </c>
      <c r="W145" s="6"/>
      <c r="X145" s="6"/>
      <c r="Y145" s="6"/>
      <c r="Z145" s="6"/>
      <c r="AA145" s="6"/>
      <c r="AB145" s="6"/>
      <c r="AC145" s="6"/>
      <c r="AD145" s="6"/>
      <c r="AE145" s="7"/>
      <c r="AF145" s="6"/>
    </row>
    <row r="146" spans="1:32">
      <c r="A146" s="4" t="str">
        <f>+IF(D146=0,"",A145+1)</f>
        <v>0</v>
      </c>
      <c r="B146" s="2"/>
      <c r="C146" s="2"/>
      <c r="D146" s="2"/>
      <c r="E146" s="3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11"/>
      <c r="U146" s="11"/>
      <c r="V146" s="11" t="str">
        <f>+U146*T146</f>
        <v>0</v>
      </c>
      <c r="W146" s="6"/>
      <c r="X146" s="6"/>
      <c r="Y146" s="6"/>
      <c r="Z146" s="6"/>
      <c r="AA146" s="6"/>
      <c r="AB146" s="6"/>
      <c r="AC146" s="6"/>
      <c r="AD146" s="6"/>
      <c r="AE146" s="7"/>
      <c r="AF146" s="6"/>
    </row>
    <row r="147" spans="1:32">
      <c r="A147" s="4" t="str">
        <f>+IF(D147=0,"",A146+1)</f>
        <v>0</v>
      </c>
      <c r="B147" s="2"/>
      <c r="C147" s="2"/>
      <c r="D147" s="2"/>
      <c r="E147" s="3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1"/>
      <c r="U147" s="11"/>
      <c r="V147" s="11" t="str">
        <f>+U147*T147</f>
        <v>0</v>
      </c>
      <c r="W147" s="6"/>
      <c r="X147" s="6"/>
      <c r="Y147" s="6"/>
      <c r="Z147" s="6"/>
      <c r="AA147" s="6"/>
      <c r="AB147" s="6"/>
      <c r="AC147" s="6"/>
      <c r="AD147" s="6"/>
      <c r="AE147" s="7"/>
      <c r="AF147" s="6"/>
    </row>
    <row r="148" spans="1:32">
      <c r="A148" s="4" t="str">
        <f>+IF(D148=0,"",A147+1)</f>
        <v>0</v>
      </c>
      <c r="B148" s="2"/>
      <c r="C148" s="2"/>
      <c r="D148" s="2"/>
      <c r="E148" s="3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1"/>
      <c r="U148" s="11"/>
      <c r="V148" s="11" t="str">
        <f>+U148*T148</f>
        <v>0</v>
      </c>
      <c r="W148" s="6"/>
      <c r="X148" s="6"/>
      <c r="Y148" s="6"/>
      <c r="Z148" s="6"/>
      <c r="AA148" s="6"/>
      <c r="AB148" s="6"/>
      <c r="AC148" s="6"/>
      <c r="AD148" s="6"/>
      <c r="AE148" s="7"/>
      <c r="AF148" s="6"/>
    </row>
    <row r="149" spans="1:32">
      <c r="A149" s="4" t="str">
        <f>+IF(D149=0,"",A148+1)</f>
        <v>0</v>
      </c>
      <c r="B149" s="2"/>
      <c r="C149" s="2"/>
      <c r="D149" s="2"/>
      <c r="E149" s="3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1"/>
      <c r="U149" s="11"/>
      <c r="V149" s="11" t="str">
        <f>+U149*T149</f>
        <v>0</v>
      </c>
      <c r="W149" s="6"/>
      <c r="X149" s="6"/>
      <c r="Y149" s="6"/>
      <c r="Z149" s="6"/>
      <c r="AA149" s="6"/>
      <c r="AB149" s="6"/>
      <c r="AC149" s="6"/>
      <c r="AD149" s="6"/>
      <c r="AE149" s="7"/>
      <c r="AF149" s="6"/>
    </row>
    <row r="150" spans="1:32">
      <c r="A150" s="4" t="str">
        <f>+IF(D150=0,"",A149+1)</f>
        <v>0</v>
      </c>
      <c r="B150" s="2"/>
      <c r="C150" s="2"/>
      <c r="D150" s="2"/>
      <c r="E150" s="3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1"/>
      <c r="U150" s="11"/>
      <c r="V150" s="11" t="str">
        <f>+U150*T150</f>
        <v>0</v>
      </c>
      <c r="W150" s="6"/>
      <c r="X150" s="6"/>
      <c r="Y150" s="6"/>
      <c r="Z150" s="6"/>
      <c r="AA150" s="6"/>
      <c r="AB150" s="6"/>
      <c r="AC150" s="6"/>
      <c r="AD150" s="6"/>
      <c r="AE150" s="7"/>
      <c r="AF150" s="6"/>
    </row>
    <row r="151" spans="1:32">
      <c r="A151" s="4" t="str">
        <f>+IF(D151=0,"",A150+1)</f>
        <v>0</v>
      </c>
      <c r="B151" s="2"/>
      <c r="C151" s="2"/>
      <c r="D151" s="2"/>
      <c r="E151" s="3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1"/>
      <c r="U151" s="11"/>
      <c r="V151" s="11" t="str">
        <f>+U151*T151</f>
        <v>0</v>
      </c>
      <c r="W151" s="6"/>
      <c r="X151" s="6"/>
      <c r="Y151" s="6"/>
      <c r="Z151" s="6"/>
      <c r="AA151" s="6"/>
      <c r="AB151" s="6"/>
      <c r="AC151" s="6"/>
      <c r="AD151" s="6"/>
      <c r="AE151" s="7"/>
      <c r="AF151" s="6"/>
    </row>
    <row r="152" spans="1:32">
      <c r="A152" s="4" t="str">
        <f>+IF(D152=0,"",A151+1)</f>
        <v>0</v>
      </c>
      <c r="B152" s="2"/>
      <c r="C152" s="2"/>
      <c r="D152" s="2"/>
      <c r="E152" s="3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1"/>
      <c r="U152" s="11"/>
      <c r="V152" s="11" t="str">
        <f>+U152*T152</f>
        <v>0</v>
      </c>
      <c r="W152" s="6"/>
      <c r="X152" s="6"/>
      <c r="Y152" s="6"/>
      <c r="Z152" s="6"/>
      <c r="AA152" s="6"/>
      <c r="AB152" s="6"/>
      <c r="AC152" s="6"/>
      <c r="AD152" s="6"/>
      <c r="AE152" s="7"/>
      <c r="AF152" s="6"/>
    </row>
    <row r="153" spans="1:32">
      <c r="A153" s="4" t="str">
        <f>+IF(D153=0,"",A152+1)</f>
        <v>0</v>
      </c>
      <c r="B153" s="2"/>
      <c r="C153" s="2"/>
      <c r="D153" s="2"/>
      <c r="E153" s="3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11"/>
      <c r="U153" s="11"/>
      <c r="V153" s="11" t="str">
        <f>+U153*T153</f>
        <v>0</v>
      </c>
      <c r="W153" s="6"/>
      <c r="X153" s="6"/>
      <c r="Y153" s="6"/>
      <c r="Z153" s="6"/>
      <c r="AA153" s="6"/>
      <c r="AB153" s="6"/>
      <c r="AC153" s="6"/>
      <c r="AD153" s="6"/>
      <c r="AE153" s="7"/>
      <c r="AF153" s="6"/>
    </row>
    <row r="154" spans="1:32">
      <c r="A154" s="4" t="str">
        <f>+IF(D154=0,"",A153+1)</f>
        <v>0</v>
      </c>
      <c r="B154" s="2"/>
      <c r="C154" s="2"/>
      <c r="D154" s="2"/>
      <c r="E154" s="3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11"/>
      <c r="U154" s="11"/>
      <c r="V154" s="11" t="str">
        <f>+U154*T154</f>
        <v>0</v>
      </c>
      <c r="W154" s="6"/>
      <c r="X154" s="6"/>
      <c r="Y154" s="6"/>
      <c r="Z154" s="6"/>
      <c r="AA154" s="6"/>
      <c r="AB154" s="6"/>
      <c r="AC154" s="6"/>
      <c r="AD154" s="6"/>
      <c r="AE154" s="7"/>
      <c r="AF154" s="6"/>
    </row>
    <row r="155" spans="1:32">
      <c r="A155" s="4" t="str">
        <f>+IF(D155=0,"",A154+1)</f>
        <v>0</v>
      </c>
      <c r="B155" s="2"/>
      <c r="C155" s="2"/>
      <c r="D155" s="2"/>
      <c r="E155" s="3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11"/>
      <c r="U155" s="11"/>
      <c r="V155" s="11" t="str">
        <f>+U155*T155</f>
        <v>0</v>
      </c>
      <c r="W155" s="6"/>
      <c r="X155" s="6"/>
      <c r="Y155" s="6"/>
      <c r="Z155" s="6"/>
      <c r="AA155" s="6"/>
      <c r="AB155" s="6"/>
      <c r="AC155" s="6"/>
      <c r="AD155" s="6"/>
      <c r="AE155" s="7"/>
      <c r="AF155" s="6"/>
    </row>
    <row r="156" spans="1:32">
      <c r="A156" s="4" t="str">
        <f>+IF(D156=0,"",A155+1)</f>
        <v>0</v>
      </c>
      <c r="B156" s="2"/>
      <c r="C156" s="2"/>
      <c r="D156" s="2"/>
      <c r="E156" s="3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11"/>
      <c r="U156" s="11"/>
      <c r="V156" s="11" t="str">
        <f>+U156*T156</f>
        <v>0</v>
      </c>
      <c r="W156" s="6"/>
      <c r="X156" s="6"/>
      <c r="Y156" s="6"/>
      <c r="Z156" s="6"/>
      <c r="AA156" s="6"/>
      <c r="AB156" s="6"/>
      <c r="AC156" s="6"/>
      <c r="AD156" s="6"/>
      <c r="AE156" s="7"/>
      <c r="AF156" s="6"/>
    </row>
    <row r="157" spans="1:32">
      <c r="A157" s="4" t="str">
        <f>+IF(D157=0,"",A156+1)</f>
        <v>0</v>
      </c>
      <c r="B157" s="2"/>
      <c r="C157" s="2"/>
      <c r="D157" s="2"/>
      <c r="E157" s="3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11"/>
      <c r="U157" s="11"/>
      <c r="V157" s="11" t="str">
        <f>+U157*T157</f>
        <v>0</v>
      </c>
      <c r="W157" s="6"/>
      <c r="X157" s="6"/>
      <c r="Y157" s="6"/>
      <c r="Z157" s="6"/>
      <c r="AA157" s="6"/>
      <c r="AB157" s="6"/>
      <c r="AC157" s="6"/>
      <c r="AD157" s="6"/>
      <c r="AE157" s="7"/>
      <c r="AF157" s="6"/>
    </row>
    <row r="158" spans="1:32">
      <c r="A158" s="4" t="str">
        <f>+IF(D158=0,"",A157+1)</f>
        <v>0</v>
      </c>
      <c r="B158" s="2"/>
      <c r="C158" s="2"/>
      <c r="D158" s="2"/>
      <c r="E158" s="3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11"/>
      <c r="U158" s="11"/>
      <c r="V158" s="11" t="str">
        <f>+U158*T158</f>
        <v>0</v>
      </c>
      <c r="W158" s="6"/>
      <c r="X158" s="6"/>
      <c r="Y158" s="6"/>
      <c r="Z158" s="6"/>
      <c r="AA158" s="6"/>
      <c r="AB158" s="6"/>
      <c r="AC158" s="6"/>
      <c r="AD158" s="6"/>
      <c r="AE158" s="7"/>
      <c r="AF158" s="6"/>
    </row>
    <row r="159" spans="1:32">
      <c r="A159" s="4" t="str">
        <f>+IF(D159=0,"",A158+1)</f>
        <v>0</v>
      </c>
      <c r="B159" s="2"/>
      <c r="C159" s="2"/>
      <c r="D159" s="2"/>
      <c r="E159" s="3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1"/>
      <c r="U159" s="11"/>
      <c r="V159" s="11" t="str">
        <f>+U159*T159</f>
        <v>0</v>
      </c>
      <c r="W159" s="6"/>
      <c r="X159" s="6"/>
      <c r="Y159" s="6"/>
      <c r="Z159" s="6"/>
      <c r="AA159" s="6"/>
      <c r="AB159" s="6"/>
      <c r="AC159" s="6"/>
      <c r="AD159" s="6"/>
      <c r="AE159" s="7"/>
      <c r="AF159" s="6"/>
    </row>
    <row r="160" spans="1:32">
      <c r="A160" s="4" t="str">
        <f>+IF(D160=0,"",A159+1)</f>
        <v>0</v>
      </c>
      <c r="B160" s="2"/>
      <c r="C160" s="2"/>
      <c r="D160" s="2"/>
      <c r="E160" s="3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11"/>
      <c r="U160" s="11"/>
      <c r="V160" s="11" t="str">
        <f>+U160*T160</f>
        <v>0</v>
      </c>
      <c r="W160" s="6"/>
      <c r="X160" s="6"/>
      <c r="Y160" s="6"/>
      <c r="Z160" s="6"/>
      <c r="AA160" s="6"/>
      <c r="AB160" s="6"/>
      <c r="AC160" s="6"/>
      <c r="AD160" s="6"/>
      <c r="AE160" s="7"/>
      <c r="AF160" s="6"/>
    </row>
    <row r="161" spans="1:32">
      <c r="A161" s="4" t="str">
        <f>+IF(D161=0,"",A160+1)</f>
        <v>0</v>
      </c>
      <c r="B161" s="2"/>
      <c r="C161" s="2"/>
      <c r="D161" s="2"/>
      <c r="E161" s="3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11"/>
      <c r="U161" s="11"/>
      <c r="V161" s="11" t="str">
        <f>+U161*T161</f>
        <v>0</v>
      </c>
      <c r="W161" s="6"/>
      <c r="X161" s="6"/>
      <c r="Y161" s="6"/>
      <c r="Z161" s="6"/>
      <c r="AA161" s="6"/>
      <c r="AB161" s="6"/>
      <c r="AC161" s="6"/>
      <c r="AD161" s="6"/>
      <c r="AE161" s="7"/>
      <c r="AF161" s="6"/>
    </row>
    <row r="162" spans="1:32">
      <c r="A162" s="4" t="str">
        <f>+IF(D162=0,"",A161+1)</f>
        <v>0</v>
      </c>
      <c r="B162" s="2"/>
      <c r="C162" s="2"/>
      <c r="D162" s="2"/>
      <c r="E162" s="3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1"/>
      <c r="U162" s="11"/>
      <c r="V162" s="11" t="str">
        <f>+U162*T162</f>
        <v>0</v>
      </c>
      <c r="W162" s="6"/>
      <c r="X162" s="6"/>
      <c r="Y162" s="6"/>
      <c r="Z162" s="6"/>
      <c r="AA162" s="6"/>
      <c r="AB162" s="6"/>
      <c r="AC162" s="6"/>
      <c r="AD162" s="6"/>
      <c r="AE162" s="7"/>
      <c r="AF162" s="6"/>
    </row>
    <row r="163" spans="1:32">
      <c r="A163" s="4" t="str">
        <f>+IF(D163=0,"",A162+1)</f>
        <v>0</v>
      </c>
      <c r="B163" s="2"/>
      <c r="C163" s="2"/>
      <c r="D163" s="2"/>
      <c r="E163" s="3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11"/>
      <c r="U163" s="11"/>
      <c r="V163" s="11" t="str">
        <f>+U163*T163</f>
        <v>0</v>
      </c>
      <c r="W163" s="6"/>
      <c r="X163" s="6"/>
      <c r="Y163" s="6"/>
      <c r="Z163" s="6"/>
      <c r="AA163" s="6"/>
      <c r="AB163" s="6"/>
      <c r="AC163" s="6"/>
      <c r="AD163" s="6"/>
      <c r="AE163" s="7"/>
      <c r="AF163" s="6"/>
    </row>
    <row r="164" spans="1:32">
      <c r="A164" s="4" t="str">
        <f>+IF(D164=0,"",A163+1)</f>
        <v>0</v>
      </c>
      <c r="B164" s="2"/>
      <c r="C164" s="2"/>
      <c r="D164" s="2"/>
      <c r="E164" s="3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11"/>
      <c r="U164" s="11"/>
      <c r="V164" s="11" t="str">
        <f>+U164*T164</f>
        <v>0</v>
      </c>
      <c r="W164" s="6"/>
      <c r="X164" s="6"/>
      <c r="Y164" s="6"/>
      <c r="Z164" s="6"/>
      <c r="AA164" s="6"/>
      <c r="AB164" s="6"/>
      <c r="AC164" s="6"/>
      <c r="AD164" s="6"/>
      <c r="AE164" s="7"/>
      <c r="AF164" s="6"/>
    </row>
    <row r="165" spans="1:32">
      <c r="A165" s="4" t="str">
        <f>+IF(D165=0,"",A164+1)</f>
        <v>0</v>
      </c>
      <c r="B165" s="2"/>
      <c r="C165" s="2"/>
      <c r="D165" s="2"/>
      <c r="E165" s="3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1"/>
      <c r="U165" s="11"/>
      <c r="V165" s="11" t="str">
        <f>+U165*T165</f>
        <v>0</v>
      </c>
      <c r="W165" s="6"/>
      <c r="X165" s="6"/>
      <c r="Y165" s="6"/>
      <c r="Z165" s="6"/>
      <c r="AA165" s="6"/>
      <c r="AB165" s="6"/>
      <c r="AC165" s="6"/>
      <c r="AD165" s="6"/>
      <c r="AE165" s="7"/>
      <c r="AF165" s="6"/>
    </row>
    <row r="166" spans="1:32">
      <c r="A166" s="4" t="str">
        <f>+IF(D166=0,"",A165+1)</f>
        <v>0</v>
      </c>
      <c r="B166" s="2"/>
      <c r="C166" s="2"/>
      <c r="D166" s="2"/>
      <c r="E166" s="3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11"/>
      <c r="U166" s="11"/>
      <c r="V166" s="11" t="str">
        <f>+U166*T166</f>
        <v>0</v>
      </c>
      <c r="W166" s="6"/>
      <c r="X166" s="6"/>
      <c r="Y166" s="6"/>
      <c r="Z166" s="6"/>
      <c r="AA166" s="6"/>
      <c r="AB166" s="6"/>
      <c r="AC166" s="6"/>
      <c r="AD166" s="6"/>
      <c r="AE166" s="7"/>
      <c r="AF166" s="6"/>
    </row>
    <row r="167" spans="1:32">
      <c r="A167" s="4" t="str">
        <f>+IF(D167=0,"",A166+1)</f>
        <v>0</v>
      </c>
      <c r="B167" s="2"/>
      <c r="C167" s="2"/>
      <c r="D167" s="2"/>
      <c r="E167" s="3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11"/>
      <c r="U167" s="11"/>
      <c r="V167" s="11" t="str">
        <f>+U167*T167</f>
        <v>0</v>
      </c>
      <c r="W167" s="6"/>
      <c r="X167" s="6"/>
      <c r="Y167" s="6"/>
      <c r="Z167" s="6"/>
      <c r="AA167" s="6"/>
      <c r="AB167" s="6"/>
      <c r="AC167" s="6"/>
      <c r="AD167" s="6"/>
      <c r="AE167" s="7"/>
      <c r="AF167" s="6"/>
    </row>
    <row r="168" spans="1:32">
      <c r="A168" s="4" t="str">
        <f>+IF(D168=0,"",A167+1)</f>
        <v>0</v>
      </c>
      <c r="B168" s="2"/>
      <c r="C168" s="2"/>
      <c r="D168" s="2"/>
      <c r="E168" s="3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11"/>
      <c r="U168" s="11"/>
      <c r="V168" s="11" t="str">
        <f>+U168*T168</f>
        <v>0</v>
      </c>
      <c r="W168" s="6"/>
      <c r="X168" s="6"/>
      <c r="Y168" s="6"/>
      <c r="Z168" s="6"/>
      <c r="AA168" s="6"/>
      <c r="AB168" s="6"/>
      <c r="AC168" s="6"/>
      <c r="AD168" s="6"/>
      <c r="AE168" s="7"/>
      <c r="AF168" s="6"/>
    </row>
    <row r="169" spans="1:32">
      <c r="A169" s="4" t="str">
        <f>+IF(D169=0,"",A168+1)</f>
        <v>0</v>
      </c>
      <c r="B169" s="2"/>
      <c r="C169" s="2"/>
      <c r="D169" s="2"/>
      <c r="E169" s="3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11"/>
      <c r="U169" s="11"/>
      <c r="V169" s="11" t="str">
        <f>+U169*T169</f>
        <v>0</v>
      </c>
      <c r="W169" s="6"/>
      <c r="X169" s="6"/>
      <c r="Y169" s="6"/>
      <c r="Z169" s="6"/>
      <c r="AA169" s="6"/>
      <c r="AB169" s="6"/>
      <c r="AC169" s="6"/>
      <c r="AD169" s="6"/>
      <c r="AE169" s="7"/>
      <c r="AF169" s="6"/>
    </row>
    <row r="170" spans="1:32">
      <c r="A170" s="4" t="str">
        <f>+IF(D170=0,"",A169+1)</f>
        <v>0</v>
      </c>
      <c r="B170" s="2"/>
      <c r="C170" s="2"/>
      <c r="D170" s="2"/>
      <c r="E170" s="3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11"/>
      <c r="U170" s="11"/>
      <c r="V170" s="11" t="str">
        <f>+U170*T170</f>
        <v>0</v>
      </c>
      <c r="W170" s="6"/>
      <c r="X170" s="6"/>
      <c r="Y170" s="6"/>
      <c r="Z170" s="6"/>
      <c r="AA170" s="6"/>
      <c r="AB170" s="6"/>
      <c r="AC170" s="6"/>
      <c r="AD170" s="6"/>
      <c r="AE170" s="7"/>
      <c r="AF170" s="6"/>
    </row>
    <row r="171" spans="1:32">
      <c r="A171" s="4" t="str">
        <f>+IF(D171=0,"",A170+1)</f>
        <v>0</v>
      </c>
      <c r="B171" s="2"/>
      <c r="C171" s="2"/>
      <c r="D171" s="2"/>
      <c r="E171" s="3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11"/>
      <c r="U171" s="11"/>
      <c r="V171" s="11" t="str">
        <f>+U171*T171</f>
        <v>0</v>
      </c>
      <c r="W171" s="6"/>
      <c r="X171" s="6"/>
      <c r="Y171" s="6"/>
      <c r="Z171" s="6"/>
      <c r="AA171" s="6"/>
      <c r="AB171" s="6"/>
      <c r="AC171" s="6"/>
      <c r="AD171" s="6"/>
      <c r="AE171" s="7"/>
      <c r="AF171" s="6"/>
    </row>
    <row r="172" spans="1:32">
      <c r="A172" s="4" t="str">
        <f>+IF(D172=0,"",A171+1)</f>
        <v>0</v>
      </c>
      <c r="B172" s="2"/>
      <c r="C172" s="2"/>
      <c r="D172" s="2"/>
      <c r="E172" s="3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11"/>
      <c r="U172" s="11"/>
      <c r="V172" s="11" t="str">
        <f>+U172*T172</f>
        <v>0</v>
      </c>
      <c r="W172" s="6"/>
      <c r="X172" s="6"/>
      <c r="Y172" s="6"/>
      <c r="Z172" s="6"/>
      <c r="AA172" s="6"/>
      <c r="AB172" s="6"/>
      <c r="AC172" s="6"/>
      <c r="AD172" s="6"/>
      <c r="AE172" s="7"/>
      <c r="AF172" s="6"/>
    </row>
    <row r="173" spans="1:32">
      <c r="A173" s="4" t="str">
        <f>+IF(D173=0,"",A172+1)</f>
        <v>0</v>
      </c>
      <c r="B173" s="2"/>
      <c r="C173" s="2"/>
      <c r="D173" s="2"/>
      <c r="E173" s="3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11"/>
      <c r="U173" s="11"/>
      <c r="V173" s="11" t="str">
        <f>+U173*T173</f>
        <v>0</v>
      </c>
      <c r="W173" s="6"/>
      <c r="X173" s="6"/>
      <c r="Y173" s="6"/>
      <c r="Z173" s="6"/>
      <c r="AA173" s="6"/>
      <c r="AB173" s="6"/>
      <c r="AC173" s="6"/>
      <c r="AD173" s="6"/>
      <c r="AE173" s="7"/>
      <c r="AF173" s="6"/>
    </row>
    <row r="174" spans="1:32">
      <c r="A174" s="4" t="str">
        <f>+IF(D174=0,"",A173+1)</f>
        <v>0</v>
      </c>
      <c r="B174" s="2"/>
      <c r="C174" s="2"/>
      <c r="D174" s="2"/>
      <c r="E174" s="3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11"/>
      <c r="U174" s="11"/>
      <c r="V174" s="11" t="str">
        <f>+U174*T174</f>
        <v>0</v>
      </c>
      <c r="W174" s="6"/>
      <c r="X174" s="6"/>
      <c r="Y174" s="6"/>
      <c r="Z174" s="6"/>
      <c r="AA174" s="6"/>
      <c r="AB174" s="6"/>
      <c r="AC174" s="6"/>
      <c r="AD174" s="6"/>
      <c r="AE174" s="7"/>
      <c r="AF174" s="6"/>
    </row>
    <row r="175" spans="1:32">
      <c r="A175" s="4" t="str">
        <f>+IF(D175=0,"",A174+1)</f>
        <v>0</v>
      </c>
      <c r="B175" s="2"/>
      <c r="C175" s="2"/>
      <c r="D175" s="2"/>
      <c r="E175" s="3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11"/>
      <c r="U175" s="11"/>
      <c r="V175" s="11" t="str">
        <f>+U175*T175</f>
        <v>0</v>
      </c>
      <c r="W175" s="6"/>
      <c r="X175" s="6"/>
      <c r="Y175" s="6"/>
      <c r="Z175" s="6"/>
      <c r="AA175" s="6"/>
      <c r="AB175" s="6"/>
      <c r="AC175" s="6"/>
      <c r="AD175" s="6"/>
      <c r="AE175" s="7"/>
      <c r="AF175" s="6"/>
    </row>
    <row r="176" spans="1:32">
      <c r="A176" s="4" t="str">
        <f>+IF(D176=0,"",A175+1)</f>
        <v>0</v>
      </c>
      <c r="B176" s="2"/>
      <c r="C176" s="2"/>
      <c r="D176" s="2"/>
      <c r="E176" s="3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11"/>
      <c r="U176" s="11"/>
      <c r="V176" s="11" t="str">
        <f>+U176*T176</f>
        <v>0</v>
      </c>
      <c r="W176" s="6"/>
      <c r="X176" s="6"/>
      <c r="Y176" s="6"/>
      <c r="Z176" s="6"/>
      <c r="AA176" s="6"/>
      <c r="AB176" s="6"/>
      <c r="AC176" s="6"/>
      <c r="AD176" s="6"/>
      <c r="AE176" s="7"/>
      <c r="AF176" s="6"/>
    </row>
    <row r="177" spans="1:32">
      <c r="A177" s="4" t="str">
        <f>+IF(D177=0,"",A176+1)</f>
        <v>0</v>
      </c>
      <c r="B177" s="2"/>
      <c r="C177" s="2"/>
      <c r="D177" s="2"/>
      <c r="E177" s="3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1"/>
      <c r="U177" s="11"/>
      <c r="V177" s="11" t="str">
        <f>+U177*T177</f>
        <v>0</v>
      </c>
      <c r="W177" s="6"/>
      <c r="X177" s="6"/>
      <c r="Y177" s="6"/>
      <c r="Z177" s="6"/>
      <c r="AA177" s="6"/>
      <c r="AB177" s="6"/>
      <c r="AC177" s="6"/>
      <c r="AD177" s="6"/>
      <c r="AE177" s="7"/>
      <c r="AF177" s="6"/>
    </row>
    <row r="178" spans="1:32">
      <c r="A178" s="4" t="str">
        <f>+IF(D178=0,"",A177+1)</f>
        <v>0</v>
      </c>
      <c r="B178" s="2"/>
      <c r="C178" s="2"/>
      <c r="D178" s="2"/>
      <c r="E178" s="3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11"/>
      <c r="U178" s="11"/>
      <c r="V178" s="11" t="str">
        <f>+U178*T178</f>
        <v>0</v>
      </c>
      <c r="W178" s="6"/>
      <c r="X178" s="6"/>
      <c r="Y178" s="6"/>
      <c r="Z178" s="6"/>
      <c r="AA178" s="6"/>
      <c r="AB178" s="6"/>
      <c r="AC178" s="6"/>
      <c r="AD178" s="6"/>
      <c r="AE178" s="7"/>
      <c r="AF178" s="6"/>
    </row>
    <row r="179" spans="1:32">
      <c r="A179" s="4" t="str">
        <f>+IF(D179=0,"",A178+1)</f>
        <v>0</v>
      </c>
      <c r="B179" s="2"/>
      <c r="C179" s="2"/>
      <c r="D179" s="2"/>
      <c r="E179" s="3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11"/>
      <c r="U179" s="11"/>
      <c r="V179" s="11" t="str">
        <f>+U179*T179</f>
        <v>0</v>
      </c>
      <c r="W179" s="6"/>
      <c r="X179" s="6"/>
      <c r="Y179" s="6"/>
      <c r="Z179" s="6"/>
      <c r="AA179" s="6"/>
      <c r="AB179" s="6"/>
      <c r="AC179" s="6"/>
      <c r="AD179" s="6"/>
      <c r="AE179" s="7"/>
      <c r="AF179" s="6"/>
    </row>
    <row r="180" spans="1:32">
      <c r="A180" s="4" t="str">
        <f>+IF(D180=0,"",A179+1)</f>
        <v>0</v>
      </c>
      <c r="B180" s="2"/>
      <c r="C180" s="2"/>
      <c r="D180" s="2"/>
      <c r="E180" s="3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11"/>
      <c r="U180" s="11"/>
      <c r="V180" s="11" t="str">
        <f>+U180*T180</f>
        <v>0</v>
      </c>
      <c r="W180" s="6"/>
      <c r="X180" s="6"/>
      <c r="Y180" s="6"/>
      <c r="Z180" s="6"/>
      <c r="AA180" s="6"/>
      <c r="AB180" s="6"/>
      <c r="AC180" s="6"/>
      <c r="AD180" s="6"/>
      <c r="AE180" s="7"/>
      <c r="AF180" s="6"/>
    </row>
    <row r="181" spans="1:32">
      <c r="A181" s="4" t="str">
        <f>+IF(D181=0,"",A180+1)</f>
        <v>0</v>
      </c>
      <c r="B181" s="2"/>
      <c r="C181" s="2"/>
      <c r="D181" s="2"/>
      <c r="E181" s="3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11"/>
      <c r="U181" s="11"/>
      <c r="V181" s="11" t="str">
        <f>+U181*T181</f>
        <v>0</v>
      </c>
      <c r="W181" s="6"/>
      <c r="X181" s="6"/>
      <c r="Y181" s="6"/>
      <c r="Z181" s="6"/>
      <c r="AA181" s="6"/>
      <c r="AB181" s="6"/>
      <c r="AC181" s="6"/>
      <c r="AD181" s="6"/>
      <c r="AE181" s="7"/>
      <c r="AF181" s="6"/>
    </row>
    <row r="182" spans="1:32">
      <c r="A182" s="4" t="str">
        <f>+IF(D182=0,"",A181+1)</f>
        <v>0</v>
      </c>
      <c r="B182" s="2"/>
      <c r="C182" s="2"/>
      <c r="D182" s="2"/>
      <c r="E182" s="3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11"/>
      <c r="U182" s="11"/>
      <c r="V182" s="11" t="str">
        <f>+U182*T182</f>
        <v>0</v>
      </c>
      <c r="W182" s="6"/>
      <c r="X182" s="6"/>
      <c r="Y182" s="6"/>
      <c r="Z182" s="6"/>
      <c r="AA182" s="6"/>
      <c r="AB182" s="6"/>
      <c r="AC182" s="6"/>
      <c r="AD182" s="6"/>
      <c r="AE182" s="7"/>
      <c r="AF182" s="6"/>
    </row>
    <row r="183" spans="1:32">
      <c r="A183" s="4" t="str">
        <f>+IF(D183=0,"",A182+1)</f>
        <v>0</v>
      </c>
      <c r="B183" s="2"/>
      <c r="C183" s="2"/>
      <c r="D183" s="2"/>
      <c r="E183" s="3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11"/>
      <c r="U183" s="11"/>
      <c r="V183" s="11" t="str">
        <f>+U183*T183</f>
        <v>0</v>
      </c>
      <c r="W183" s="6"/>
      <c r="X183" s="6"/>
      <c r="Y183" s="6"/>
      <c r="Z183" s="6"/>
      <c r="AA183" s="6"/>
      <c r="AB183" s="6"/>
      <c r="AC183" s="6"/>
      <c r="AD183" s="6"/>
      <c r="AE183" s="7"/>
      <c r="AF183" s="6"/>
    </row>
    <row r="184" spans="1:32">
      <c r="A184" s="4" t="str">
        <f>+IF(D184=0,"",A183+1)</f>
        <v>0</v>
      </c>
      <c r="B184" s="2"/>
      <c r="C184" s="2"/>
      <c r="D184" s="2"/>
      <c r="E184" s="3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11"/>
      <c r="U184" s="11"/>
      <c r="V184" s="11" t="str">
        <f>+U184*T184</f>
        <v>0</v>
      </c>
      <c r="W184" s="6"/>
      <c r="X184" s="6"/>
      <c r="Y184" s="6"/>
      <c r="Z184" s="6"/>
      <c r="AA184" s="6"/>
      <c r="AB184" s="6"/>
      <c r="AC184" s="6"/>
      <c r="AD184" s="6"/>
      <c r="AE184" s="7"/>
      <c r="AF184" s="6"/>
    </row>
    <row r="185" spans="1:32">
      <c r="A185" s="4" t="str">
        <f>+IF(D185=0,"",A184+1)</f>
        <v>0</v>
      </c>
      <c r="B185" s="2"/>
      <c r="C185" s="2"/>
      <c r="D185" s="2"/>
      <c r="E185" s="3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11"/>
      <c r="U185" s="11"/>
      <c r="V185" s="11" t="str">
        <f>+U185*T185</f>
        <v>0</v>
      </c>
      <c r="W185" s="6"/>
      <c r="X185" s="6"/>
      <c r="Y185" s="6"/>
      <c r="Z185" s="6"/>
      <c r="AA185" s="6"/>
      <c r="AB185" s="6"/>
      <c r="AC185" s="6"/>
      <c r="AD185" s="6"/>
      <c r="AE185" s="7"/>
      <c r="AF185" s="6"/>
    </row>
    <row r="186" spans="1:32">
      <c r="A186" s="4" t="str">
        <f>+IF(D186=0,"",A185+1)</f>
        <v>0</v>
      </c>
      <c r="B186" s="2"/>
      <c r="C186" s="2"/>
      <c r="D186" s="2"/>
      <c r="E186" s="3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11"/>
      <c r="U186" s="11"/>
      <c r="V186" s="11" t="str">
        <f>+U186*T186</f>
        <v>0</v>
      </c>
      <c r="W186" s="6"/>
      <c r="X186" s="6"/>
      <c r="Y186" s="6"/>
      <c r="Z186" s="6"/>
      <c r="AA186" s="6"/>
      <c r="AB186" s="6"/>
      <c r="AC186" s="6"/>
      <c r="AD186" s="6"/>
      <c r="AE186" s="7"/>
      <c r="AF186" s="6"/>
    </row>
    <row r="187" spans="1:32">
      <c r="A187" s="4" t="str">
        <f>+IF(D187=0,"",A186+1)</f>
        <v>0</v>
      </c>
      <c r="B187" s="2"/>
      <c r="C187" s="2"/>
      <c r="D187" s="2"/>
      <c r="E187" s="3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11"/>
      <c r="U187" s="11"/>
      <c r="V187" s="11" t="str">
        <f>+U187*T187</f>
        <v>0</v>
      </c>
      <c r="W187" s="6"/>
      <c r="X187" s="6"/>
      <c r="Y187" s="6"/>
      <c r="Z187" s="6"/>
      <c r="AA187" s="6"/>
      <c r="AB187" s="6"/>
      <c r="AC187" s="6"/>
      <c r="AD187" s="6"/>
      <c r="AE187" s="7"/>
      <c r="AF187" s="6"/>
    </row>
    <row r="188" spans="1:32">
      <c r="A188" s="4" t="str">
        <f>+IF(D188=0,"",A187+1)</f>
        <v>0</v>
      </c>
      <c r="B188" s="2"/>
      <c r="C188" s="2"/>
      <c r="D188" s="2"/>
      <c r="E188" s="3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11"/>
      <c r="U188" s="11"/>
      <c r="V188" s="11" t="str">
        <f>+U188*T188</f>
        <v>0</v>
      </c>
      <c r="W188" s="6"/>
      <c r="X188" s="6"/>
      <c r="Y188" s="6"/>
      <c r="Z188" s="6"/>
      <c r="AA188" s="6"/>
      <c r="AB188" s="6"/>
      <c r="AC188" s="6"/>
      <c r="AD188" s="6"/>
      <c r="AE188" s="7"/>
      <c r="AF188" s="6"/>
    </row>
    <row r="189" spans="1:32">
      <c r="A189" s="4" t="str">
        <f>+IF(D189=0,"",A188+1)</f>
        <v>0</v>
      </c>
      <c r="B189" s="2"/>
      <c r="C189" s="2"/>
      <c r="D189" s="2"/>
      <c r="E189" s="3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11"/>
      <c r="U189" s="11"/>
      <c r="V189" s="11" t="str">
        <f>+U189*T189</f>
        <v>0</v>
      </c>
      <c r="W189" s="6"/>
      <c r="X189" s="6"/>
      <c r="Y189" s="6"/>
      <c r="Z189" s="6"/>
      <c r="AA189" s="6"/>
      <c r="AB189" s="6"/>
      <c r="AC189" s="6"/>
      <c r="AD189" s="6"/>
      <c r="AE189" s="7"/>
      <c r="AF189" s="6"/>
    </row>
    <row r="190" spans="1:32">
      <c r="A190" s="4" t="str">
        <f>+IF(D190=0,"",A189+1)</f>
        <v>0</v>
      </c>
      <c r="B190" s="2"/>
      <c r="C190" s="2"/>
      <c r="D190" s="2"/>
      <c r="E190" s="3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11"/>
      <c r="U190" s="11"/>
      <c r="V190" s="11" t="str">
        <f>+U190*T190</f>
        <v>0</v>
      </c>
      <c r="W190" s="6"/>
      <c r="X190" s="6"/>
      <c r="Y190" s="6"/>
      <c r="Z190" s="6"/>
      <c r="AA190" s="6"/>
      <c r="AB190" s="6"/>
      <c r="AC190" s="6"/>
      <c r="AD190" s="6"/>
      <c r="AE190" s="7"/>
      <c r="AF190" s="6"/>
    </row>
    <row r="191" spans="1:32">
      <c r="A191" s="4" t="str">
        <f>+IF(D191=0,"",A190+1)</f>
        <v>0</v>
      </c>
      <c r="B191" s="2"/>
      <c r="C191" s="2"/>
      <c r="D191" s="2"/>
      <c r="E191" s="3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1"/>
      <c r="U191" s="11"/>
      <c r="V191" s="11" t="str">
        <f>+U191*T191</f>
        <v>0</v>
      </c>
      <c r="W191" s="6"/>
      <c r="X191" s="6"/>
      <c r="Y191" s="6"/>
      <c r="Z191" s="6"/>
      <c r="AA191" s="6"/>
      <c r="AB191" s="6"/>
      <c r="AC191" s="6"/>
      <c r="AD191" s="6"/>
      <c r="AE191" s="7"/>
      <c r="AF191" s="6"/>
    </row>
    <row r="192" spans="1:32">
      <c r="A192" s="4" t="str">
        <f>+IF(D192=0,"",A191+1)</f>
        <v>0</v>
      </c>
      <c r="B192" s="2"/>
      <c r="C192" s="2"/>
      <c r="D192" s="2"/>
      <c r="E192" s="3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1"/>
      <c r="U192" s="11"/>
      <c r="V192" s="11" t="str">
        <f>+U192*T192</f>
        <v>0</v>
      </c>
      <c r="W192" s="6"/>
      <c r="X192" s="6"/>
      <c r="Y192" s="6"/>
      <c r="Z192" s="6"/>
      <c r="AA192" s="6"/>
      <c r="AB192" s="6"/>
      <c r="AC192" s="6"/>
      <c r="AD192" s="6"/>
      <c r="AE192" s="7"/>
      <c r="AF192" s="6"/>
    </row>
    <row r="193" spans="1:32">
      <c r="A193" s="4" t="str">
        <f>+IF(D193=0,"",A192+1)</f>
        <v>0</v>
      </c>
      <c r="B193" s="2"/>
      <c r="C193" s="2"/>
      <c r="D193" s="2"/>
      <c r="E193" s="3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11"/>
      <c r="U193" s="11"/>
      <c r="V193" s="11" t="str">
        <f>+U193*T193</f>
        <v>0</v>
      </c>
      <c r="W193" s="6"/>
      <c r="X193" s="6"/>
      <c r="Y193" s="6"/>
      <c r="Z193" s="6"/>
      <c r="AA193" s="6"/>
      <c r="AB193" s="6"/>
      <c r="AC193" s="6"/>
      <c r="AD193" s="6"/>
      <c r="AE193" s="7"/>
      <c r="AF193" s="6"/>
    </row>
    <row r="194" spans="1:32">
      <c r="A194" s="4" t="str">
        <f>+IF(D194=0,"",A193+1)</f>
        <v>0</v>
      </c>
      <c r="B194" s="2"/>
      <c r="C194" s="2"/>
      <c r="D194" s="2"/>
      <c r="E194" s="3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1"/>
      <c r="U194" s="11"/>
      <c r="V194" s="11" t="str">
        <f>+U194*T194</f>
        <v>0</v>
      </c>
      <c r="W194" s="6"/>
      <c r="X194" s="6"/>
      <c r="Y194" s="6"/>
      <c r="Z194" s="6"/>
      <c r="AA194" s="6"/>
      <c r="AB194" s="6"/>
      <c r="AC194" s="6"/>
      <c r="AD194" s="6"/>
      <c r="AE194" s="7"/>
      <c r="AF194" s="6"/>
    </row>
    <row r="195" spans="1:32">
      <c r="A195" s="4" t="str">
        <f>+IF(D195=0,"",A194+1)</f>
        <v>0</v>
      </c>
      <c r="B195" s="2"/>
      <c r="C195" s="2"/>
      <c r="D195" s="2"/>
      <c r="E195" s="3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1"/>
      <c r="U195" s="11"/>
      <c r="V195" s="11" t="str">
        <f>+U195*T195</f>
        <v>0</v>
      </c>
      <c r="W195" s="6"/>
      <c r="X195" s="6"/>
      <c r="Y195" s="6"/>
      <c r="Z195" s="6"/>
      <c r="AA195" s="6"/>
      <c r="AB195" s="6"/>
      <c r="AC195" s="6"/>
      <c r="AD195" s="6"/>
      <c r="AE195" s="7"/>
      <c r="AF195" s="6"/>
    </row>
    <row r="196" spans="1:32">
      <c r="A196" s="4" t="str">
        <f>+IF(D196=0,"",A195+1)</f>
        <v>0</v>
      </c>
      <c r="B196" s="2"/>
      <c r="C196" s="2"/>
      <c r="D196" s="2"/>
      <c r="E196" s="3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11"/>
      <c r="U196" s="11"/>
      <c r="V196" s="11" t="str">
        <f>+U196*T196</f>
        <v>0</v>
      </c>
      <c r="W196" s="6"/>
      <c r="X196" s="6"/>
      <c r="Y196" s="6"/>
      <c r="Z196" s="6"/>
      <c r="AA196" s="6"/>
      <c r="AB196" s="6"/>
      <c r="AC196" s="6"/>
      <c r="AD196" s="6"/>
      <c r="AE196" s="7"/>
      <c r="AF196" s="6"/>
    </row>
    <row r="197" spans="1:32">
      <c r="A197" s="4" t="str">
        <f>+IF(D197=0,"",A196+1)</f>
        <v>0</v>
      </c>
      <c r="B197" s="2"/>
      <c r="C197" s="2"/>
      <c r="D197" s="2"/>
      <c r="E197" s="3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11"/>
      <c r="U197" s="11"/>
      <c r="V197" s="11" t="str">
        <f>+U197*T197</f>
        <v>0</v>
      </c>
      <c r="W197" s="6"/>
      <c r="X197" s="6"/>
      <c r="Y197" s="6"/>
      <c r="Z197" s="6"/>
      <c r="AA197" s="6"/>
      <c r="AB197" s="6"/>
      <c r="AC197" s="6"/>
      <c r="AD197" s="6"/>
      <c r="AE197" s="7"/>
      <c r="AF197" s="6"/>
    </row>
    <row r="198" spans="1:32">
      <c r="A198" s="4" t="str">
        <f>+IF(D198=0,"",A197+1)</f>
        <v>0</v>
      </c>
      <c r="B198" s="2"/>
      <c r="C198" s="2"/>
      <c r="D198" s="2"/>
      <c r="E198" s="3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11"/>
      <c r="U198" s="11"/>
      <c r="V198" s="11" t="str">
        <f>+U198*T198</f>
        <v>0</v>
      </c>
      <c r="W198" s="6"/>
      <c r="X198" s="6"/>
      <c r="Y198" s="6"/>
      <c r="Z198" s="6"/>
      <c r="AA198" s="6"/>
      <c r="AB198" s="6"/>
      <c r="AC198" s="6"/>
      <c r="AD198" s="6"/>
      <c r="AE198" s="7"/>
      <c r="AF198" s="6"/>
    </row>
    <row r="199" spans="1:32">
      <c r="A199" s="4" t="str">
        <f>+IF(D199=0,"",A198+1)</f>
        <v>0</v>
      </c>
      <c r="B199" s="2"/>
      <c r="C199" s="2"/>
      <c r="D199" s="2"/>
      <c r="E199" s="3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11"/>
      <c r="U199" s="11"/>
      <c r="V199" s="11" t="str">
        <f>+U199*T199</f>
        <v>0</v>
      </c>
      <c r="W199" s="6"/>
      <c r="X199" s="6"/>
      <c r="Y199" s="6"/>
      <c r="Z199" s="6"/>
      <c r="AA199" s="6"/>
      <c r="AB199" s="6"/>
      <c r="AC199" s="6"/>
      <c r="AD199" s="6"/>
      <c r="AE199" s="7"/>
      <c r="AF199" s="6"/>
    </row>
    <row r="200" spans="1:32">
      <c r="A200" s="4" t="str">
        <f>+IF(D200=0,"",A199+1)</f>
        <v>0</v>
      </c>
      <c r="B200" s="2"/>
      <c r="C200" s="2"/>
      <c r="D200" s="2"/>
      <c r="E200" s="3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11"/>
      <c r="U200" s="11"/>
      <c r="V200" s="11" t="str">
        <f>+U200*T200</f>
        <v>0</v>
      </c>
      <c r="W200" s="6"/>
      <c r="X200" s="6"/>
      <c r="Y200" s="6"/>
      <c r="Z200" s="6"/>
      <c r="AA200" s="6"/>
      <c r="AB200" s="6"/>
      <c r="AC200" s="6"/>
      <c r="AD200" s="6"/>
      <c r="AE200" s="7"/>
      <c r="AF200" s="6"/>
    </row>
    <row r="201" spans="1:32">
      <c r="A201" s="4" t="str">
        <f>+IF(D201=0,"",A200+1)</f>
        <v>0</v>
      </c>
      <c r="B201" s="2"/>
      <c r="C201" s="2"/>
      <c r="D201" s="2"/>
      <c r="E201" s="3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11"/>
      <c r="U201" s="11"/>
      <c r="V201" s="11" t="str">
        <f>+U201*T201</f>
        <v>0</v>
      </c>
      <c r="W201" s="6"/>
      <c r="X201" s="6"/>
      <c r="Y201" s="6"/>
      <c r="Z201" s="6"/>
      <c r="AA201" s="6"/>
      <c r="AB201" s="6"/>
      <c r="AC201" s="6"/>
      <c r="AD201" s="6"/>
      <c r="AE201" s="7"/>
      <c r="AF201" s="6"/>
    </row>
    <row r="202" spans="1:32">
      <c r="A202" s="4" t="str">
        <f>+IF(D202=0,"",A201+1)</f>
        <v>0</v>
      </c>
      <c r="B202" s="2"/>
      <c r="C202" s="2"/>
      <c r="D202" s="2"/>
      <c r="E202" s="3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11"/>
      <c r="U202" s="11"/>
      <c r="V202" s="11" t="str">
        <f>+U202*T202</f>
        <v>0</v>
      </c>
      <c r="W202" s="6"/>
      <c r="X202" s="6"/>
      <c r="Y202" s="6"/>
      <c r="Z202" s="6"/>
      <c r="AA202" s="6"/>
      <c r="AB202" s="6"/>
      <c r="AC202" s="6"/>
      <c r="AD202" s="6"/>
      <c r="AE202" s="7"/>
      <c r="AF202" s="6"/>
    </row>
    <row r="203" spans="1:32">
      <c r="A203" s="4" t="str">
        <f>+IF(D203=0,"",A202+1)</f>
        <v>0</v>
      </c>
      <c r="B203" s="2"/>
      <c r="C203" s="2"/>
      <c r="D203" s="2"/>
      <c r="E203" s="3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11"/>
      <c r="U203" s="11"/>
      <c r="V203" s="11" t="str">
        <f>+U203*T203</f>
        <v>0</v>
      </c>
      <c r="W203" s="6"/>
      <c r="X203" s="6"/>
      <c r="Y203" s="6"/>
      <c r="Z203" s="6"/>
      <c r="AA203" s="6"/>
      <c r="AB203" s="6"/>
      <c r="AC203" s="6"/>
      <c r="AD203" s="6"/>
      <c r="AE203" s="7"/>
      <c r="AF203" s="6"/>
    </row>
    <row r="204" spans="1:32">
      <c r="A204" s="4" t="str">
        <f>+IF(D204=0,"",A203+1)</f>
        <v>0</v>
      </c>
      <c r="B204" s="2"/>
      <c r="C204" s="2"/>
      <c r="D204" s="2"/>
      <c r="E204" s="3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11"/>
      <c r="U204" s="11"/>
      <c r="V204" s="11" t="str">
        <f>+U204*T204</f>
        <v>0</v>
      </c>
      <c r="W204" s="6"/>
      <c r="X204" s="6"/>
      <c r="Y204" s="6"/>
      <c r="Z204" s="6"/>
      <c r="AA204" s="6"/>
      <c r="AB204" s="6"/>
      <c r="AC204" s="6"/>
      <c r="AD204" s="6"/>
      <c r="AE204" s="7"/>
      <c r="AF204" s="6"/>
    </row>
    <row r="205" spans="1:32">
      <c r="A205" s="4" t="str">
        <f>+IF(D205=0,"",A204+1)</f>
        <v>0</v>
      </c>
      <c r="B205" s="2"/>
      <c r="C205" s="2"/>
      <c r="D205" s="2"/>
      <c r="E205" s="3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11"/>
      <c r="U205" s="11"/>
      <c r="V205" s="11" t="str">
        <f>+U205*T205</f>
        <v>0</v>
      </c>
      <c r="W205" s="6"/>
      <c r="X205" s="6"/>
      <c r="Y205" s="6"/>
      <c r="Z205" s="6"/>
      <c r="AA205" s="6"/>
      <c r="AB205" s="6"/>
      <c r="AC205" s="6"/>
      <c r="AD205" s="6"/>
      <c r="AE205" s="7"/>
      <c r="AF205" s="6"/>
    </row>
    <row r="206" spans="1:32">
      <c r="A206" s="4" t="str">
        <f>+IF(D206=0,"",A205+1)</f>
        <v>0</v>
      </c>
      <c r="B206" s="2"/>
      <c r="C206" s="2"/>
      <c r="D206" s="2"/>
      <c r="E206" s="3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11"/>
      <c r="U206" s="11"/>
      <c r="V206" s="11" t="str">
        <f>+U206*T206</f>
        <v>0</v>
      </c>
      <c r="W206" s="6"/>
      <c r="X206" s="6"/>
      <c r="Y206" s="6"/>
      <c r="Z206" s="6"/>
      <c r="AA206" s="6"/>
      <c r="AB206" s="6"/>
      <c r="AC206" s="6"/>
      <c r="AD206" s="6"/>
      <c r="AE206" s="7"/>
      <c r="AF206" s="6"/>
    </row>
    <row r="207" spans="1:32">
      <c r="A207" s="4" t="str">
        <f>+IF(D207=0,"",A206+1)</f>
        <v>0</v>
      </c>
      <c r="B207" s="2"/>
      <c r="C207" s="2"/>
      <c r="D207" s="2"/>
      <c r="E207" s="3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11"/>
      <c r="U207" s="11"/>
      <c r="V207" s="11" t="str">
        <f>+U207*T207</f>
        <v>0</v>
      </c>
      <c r="W207" s="6"/>
      <c r="X207" s="6"/>
      <c r="Y207" s="6"/>
      <c r="Z207" s="6"/>
      <c r="AA207" s="6"/>
      <c r="AB207" s="6"/>
      <c r="AC207" s="6"/>
      <c r="AD207" s="6"/>
      <c r="AE207" s="7"/>
      <c r="AF207" s="6"/>
    </row>
    <row r="208" spans="1:32">
      <c r="A208" s="4" t="str">
        <f>+IF(D208=0,"",A207+1)</f>
        <v>0</v>
      </c>
      <c r="B208" s="2"/>
      <c r="C208" s="2"/>
      <c r="D208" s="2"/>
      <c r="E208" s="3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11"/>
      <c r="U208" s="11"/>
      <c r="V208" s="11" t="str">
        <f>+U208*T208</f>
        <v>0</v>
      </c>
      <c r="W208" s="6"/>
      <c r="X208" s="6"/>
      <c r="Y208" s="6"/>
      <c r="Z208" s="6"/>
      <c r="AA208" s="6"/>
      <c r="AB208" s="6"/>
      <c r="AC208" s="6"/>
      <c r="AD208" s="6"/>
      <c r="AE208" s="7"/>
      <c r="AF208" s="6"/>
    </row>
    <row r="209" spans="1:32">
      <c r="A209" s="4" t="str">
        <f>+IF(D209=0,"",A208+1)</f>
        <v>0</v>
      </c>
      <c r="B209" s="2"/>
      <c r="C209" s="2"/>
      <c r="D209" s="2"/>
      <c r="E209" s="3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11"/>
      <c r="U209" s="11"/>
      <c r="V209" s="11" t="str">
        <f>+U209*T209</f>
        <v>0</v>
      </c>
      <c r="W209" s="6"/>
      <c r="X209" s="6"/>
      <c r="Y209" s="6"/>
      <c r="Z209" s="6"/>
      <c r="AA209" s="6"/>
      <c r="AB209" s="6"/>
      <c r="AC209" s="6"/>
      <c r="AD209" s="6"/>
      <c r="AE209" s="7"/>
      <c r="AF209" s="6"/>
    </row>
    <row r="210" spans="1:32">
      <c r="A210" s="4" t="str">
        <f>+IF(D210=0,"",A209+1)</f>
        <v>0</v>
      </c>
      <c r="B210" s="2"/>
      <c r="C210" s="2"/>
      <c r="D210" s="2"/>
      <c r="E210" s="3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11"/>
      <c r="U210" s="11"/>
      <c r="V210" s="11" t="str">
        <f>+U210*T210</f>
        <v>0</v>
      </c>
      <c r="W210" s="6"/>
      <c r="X210" s="6"/>
      <c r="Y210" s="6"/>
      <c r="Z210" s="6"/>
      <c r="AA210" s="6"/>
      <c r="AB210" s="6"/>
      <c r="AC210" s="6"/>
      <c r="AD210" s="6"/>
      <c r="AE210" s="7"/>
      <c r="AF210" s="6"/>
    </row>
    <row r="211" spans="1:32">
      <c r="A211" s="4" t="str">
        <f>+IF(D211=0,"",A210+1)</f>
        <v>0</v>
      </c>
      <c r="B211" s="2"/>
      <c r="C211" s="2"/>
      <c r="D211" s="2"/>
      <c r="E211" s="3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11"/>
      <c r="U211" s="11"/>
      <c r="V211" s="11" t="str">
        <f>+U211*T211</f>
        <v>0</v>
      </c>
      <c r="W211" s="6"/>
      <c r="X211" s="6"/>
      <c r="Y211" s="6"/>
      <c r="Z211" s="6"/>
      <c r="AA211" s="6"/>
      <c r="AB211" s="6"/>
      <c r="AC211" s="6"/>
      <c r="AD211" s="6"/>
      <c r="AE211" s="7"/>
      <c r="AF211" s="6"/>
    </row>
    <row r="212" spans="1:32">
      <c r="A212" s="4" t="str">
        <f>+IF(D212=0,"",A211+1)</f>
        <v>0</v>
      </c>
      <c r="B212" s="2"/>
      <c r="C212" s="2"/>
      <c r="D212" s="2"/>
      <c r="E212" s="3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11"/>
      <c r="U212" s="11"/>
      <c r="V212" s="11" t="str">
        <f>+U212*T212</f>
        <v>0</v>
      </c>
      <c r="W212" s="6"/>
      <c r="X212" s="6"/>
      <c r="Y212" s="6"/>
      <c r="Z212" s="6"/>
      <c r="AA212" s="6"/>
      <c r="AB212" s="6"/>
      <c r="AC212" s="6"/>
      <c r="AD212" s="6"/>
      <c r="AE212" s="7"/>
      <c r="AF212" s="6"/>
    </row>
    <row r="213" spans="1:32">
      <c r="A213" s="4" t="str">
        <f>+IF(D213=0,"",A212+1)</f>
        <v>0</v>
      </c>
      <c r="B213" s="2"/>
      <c r="C213" s="2"/>
      <c r="D213" s="2"/>
      <c r="E213" s="3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11"/>
      <c r="U213" s="11"/>
      <c r="V213" s="11" t="str">
        <f>+U213*T213</f>
        <v>0</v>
      </c>
      <c r="W213" s="6"/>
      <c r="X213" s="6"/>
      <c r="Y213" s="6"/>
      <c r="Z213" s="6"/>
      <c r="AA213" s="6"/>
      <c r="AB213" s="6"/>
      <c r="AC213" s="6"/>
      <c r="AD213" s="6"/>
      <c r="AE213" s="7"/>
      <c r="AF213" s="6"/>
    </row>
    <row r="214" spans="1:32">
      <c r="A214" s="4" t="str">
        <f>+IF(D214=0,"",A213+1)</f>
        <v>0</v>
      </c>
      <c r="B214" s="2"/>
      <c r="C214" s="2"/>
      <c r="D214" s="2"/>
      <c r="E214" s="3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1"/>
      <c r="U214" s="11"/>
      <c r="V214" s="11" t="str">
        <f>+U214*T214</f>
        <v>0</v>
      </c>
      <c r="W214" s="6"/>
      <c r="X214" s="6"/>
      <c r="Y214" s="6"/>
      <c r="Z214" s="6"/>
      <c r="AA214" s="6"/>
      <c r="AB214" s="6"/>
      <c r="AC214" s="6"/>
      <c r="AD214" s="6"/>
      <c r="AE214" s="7"/>
      <c r="AF214" s="6"/>
    </row>
    <row r="215" spans="1:32">
      <c r="A215" s="4" t="str">
        <f>+IF(D215=0,"",A214+1)</f>
        <v>0</v>
      </c>
      <c r="B215" s="2"/>
      <c r="C215" s="2"/>
      <c r="D215" s="2"/>
      <c r="E215" s="3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1"/>
      <c r="U215" s="11"/>
      <c r="V215" s="11" t="str">
        <f>+U215*T215</f>
        <v>0</v>
      </c>
      <c r="W215" s="6"/>
      <c r="X215" s="6"/>
      <c r="Y215" s="6"/>
      <c r="Z215" s="6"/>
      <c r="AA215" s="6"/>
      <c r="AB215" s="6"/>
      <c r="AC215" s="6"/>
      <c r="AD215" s="6"/>
      <c r="AE215" s="7"/>
      <c r="AF215" s="6"/>
    </row>
    <row r="216" spans="1:32">
      <c r="A216" s="4" t="str">
        <f>+IF(D216=0,"",A215+1)</f>
        <v>0</v>
      </c>
      <c r="B216" s="2"/>
      <c r="C216" s="2"/>
      <c r="D216" s="2"/>
      <c r="E216" s="3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1"/>
      <c r="U216" s="11"/>
      <c r="V216" s="11" t="str">
        <f>+U216*T216</f>
        <v>0</v>
      </c>
      <c r="W216" s="6"/>
      <c r="X216" s="6"/>
      <c r="Y216" s="6"/>
      <c r="Z216" s="6"/>
      <c r="AA216" s="6"/>
      <c r="AB216" s="6"/>
      <c r="AC216" s="6"/>
      <c r="AD216" s="6"/>
      <c r="AE216" s="7"/>
      <c r="AF216" s="6"/>
    </row>
    <row r="217" spans="1:32">
      <c r="A217" s="4" t="str">
        <f>+IF(D217=0,"",A216+1)</f>
        <v>0</v>
      </c>
      <c r="B217" s="2"/>
      <c r="C217" s="2"/>
      <c r="D217" s="2"/>
      <c r="E217" s="3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11"/>
      <c r="U217" s="11"/>
      <c r="V217" s="11" t="str">
        <f>+U217*T217</f>
        <v>0</v>
      </c>
      <c r="W217" s="6"/>
      <c r="X217" s="6"/>
      <c r="Y217" s="6"/>
      <c r="Z217" s="6"/>
      <c r="AA217" s="6"/>
      <c r="AB217" s="6"/>
      <c r="AC217" s="6"/>
      <c r="AD217" s="6"/>
      <c r="AE217" s="7"/>
      <c r="AF217" s="6"/>
    </row>
    <row r="218" spans="1:32">
      <c r="A218" s="4" t="str">
        <f>+IF(D218=0,"",A217+1)</f>
        <v>0</v>
      </c>
      <c r="B218" s="2"/>
      <c r="C218" s="2"/>
      <c r="D218" s="2"/>
      <c r="E218" s="3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11"/>
      <c r="U218" s="11"/>
      <c r="V218" s="11" t="str">
        <f>+U218*T218</f>
        <v>0</v>
      </c>
      <c r="W218" s="6"/>
      <c r="X218" s="6"/>
      <c r="Y218" s="6"/>
      <c r="Z218" s="6"/>
      <c r="AA218" s="6"/>
      <c r="AB218" s="6"/>
      <c r="AC218" s="6"/>
      <c r="AD218" s="6"/>
      <c r="AE218" s="7"/>
      <c r="AF218" s="6"/>
    </row>
    <row r="219" spans="1:32">
      <c r="A219" s="4" t="str">
        <f>+IF(D219=0,"",A218+1)</f>
        <v>0</v>
      </c>
      <c r="B219" s="2"/>
      <c r="C219" s="2"/>
      <c r="D219" s="2"/>
      <c r="E219" s="3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1"/>
      <c r="U219" s="11"/>
      <c r="V219" s="11" t="str">
        <f>+U219*T219</f>
        <v>0</v>
      </c>
      <c r="W219" s="6"/>
      <c r="X219" s="6"/>
      <c r="Y219" s="6"/>
      <c r="Z219" s="6"/>
      <c r="AA219" s="6"/>
      <c r="AB219" s="6"/>
      <c r="AC219" s="6"/>
      <c r="AD219" s="6"/>
      <c r="AE219" s="7"/>
      <c r="AF219" s="6"/>
    </row>
    <row r="220" spans="1:32">
      <c r="A220" s="4" t="str">
        <f>+IF(D220=0,"",A219+1)</f>
        <v>0</v>
      </c>
      <c r="B220" s="2"/>
      <c r="C220" s="2"/>
      <c r="D220" s="2"/>
      <c r="E220" s="3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1"/>
      <c r="U220" s="11"/>
      <c r="V220" s="11" t="str">
        <f>+U220*T220</f>
        <v>0</v>
      </c>
      <c r="W220" s="6"/>
      <c r="X220" s="6"/>
      <c r="Y220" s="6"/>
      <c r="Z220" s="6"/>
      <c r="AA220" s="6"/>
      <c r="AB220" s="6"/>
      <c r="AC220" s="6"/>
      <c r="AD220" s="6"/>
      <c r="AE220" s="7"/>
      <c r="AF220" s="6"/>
    </row>
    <row r="221" spans="1:32">
      <c r="A221" s="4" t="str">
        <f>+IF(D221=0,"",A220+1)</f>
        <v>0</v>
      </c>
      <c r="B221" s="2"/>
      <c r="C221" s="2"/>
      <c r="D221" s="2"/>
      <c r="E221" s="3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1"/>
      <c r="U221" s="11"/>
      <c r="V221" s="11" t="str">
        <f>+U221*T221</f>
        <v>0</v>
      </c>
      <c r="W221" s="6"/>
      <c r="X221" s="6"/>
      <c r="Y221" s="6"/>
      <c r="Z221" s="6"/>
      <c r="AA221" s="6"/>
      <c r="AB221" s="6"/>
      <c r="AC221" s="6"/>
      <c r="AD221" s="6"/>
      <c r="AE221" s="7"/>
      <c r="AF221" s="6"/>
    </row>
    <row r="222" spans="1:32">
      <c r="A222" s="4" t="str">
        <f>+IF(D222=0,"",A221+1)</f>
        <v>0</v>
      </c>
      <c r="B222" s="2"/>
      <c r="C222" s="2"/>
      <c r="D222" s="2"/>
      <c r="E222" s="3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11"/>
      <c r="U222" s="11"/>
      <c r="V222" s="11" t="str">
        <f>+U222*T222</f>
        <v>0</v>
      </c>
      <c r="W222" s="6"/>
      <c r="X222" s="6"/>
      <c r="Y222" s="6"/>
      <c r="Z222" s="6"/>
      <c r="AA222" s="6"/>
      <c r="AB222" s="6"/>
      <c r="AC222" s="6"/>
      <c r="AD222" s="6"/>
      <c r="AE222" s="7"/>
      <c r="AF222" s="6"/>
    </row>
    <row r="223" spans="1:32">
      <c r="A223" s="4" t="str">
        <f>+IF(D223=0,"",A222+1)</f>
        <v>0</v>
      </c>
      <c r="B223" s="2"/>
      <c r="C223" s="2"/>
      <c r="D223" s="2"/>
      <c r="E223" s="3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11"/>
      <c r="U223" s="11"/>
      <c r="V223" s="11" t="str">
        <f>+U223*T223</f>
        <v>0</v>
      </c>
      <c r="W223" s="6"/>
      <c r="X223" s="6"/>
      <c r="Y223" s="6"/>
      <c r="Z223" s="6"/>
      <c r="AA223" s="6"/>
      <c r="AB223" s="6"/>
      <c r="AC223" s="6"/>
      <c r="AD223" s="6"/>
      <c r="AE223" s="7"/>
      <c r="AF223" s="6"/>
    </row>
    <row r="224" spans="1:32">
      <c r="A224" s="4" t="str">
        <f>+IF(D224=0,"",A223+1)</f>
        <v>0</v>
      </c>
      <c r="B224" s="2"/>
      <c r="C224" s="2"/>
      <c r="D224" s="2"/>
      <c r="E224" s="3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1"/>
      <c r="U224" s="11"/>
      <c r="V224" s="11" t="str">
        <f>+U224*T224</f>
        <v>0</v>
      </c>
      <c r="W224" s="6"/>
      <c r="X224" s="6"/>
      <c r="Y224" s="6"/>
      <c r="Z224" s="6"/>
      <c r="AA224" s="6"/>
      <c r="AB224" s="6"/>
      <c r="AC224" s="6"/>
      <c r="AD224" s="6"/>
      <c r="AE224" s="7"/>
      <c r="AF224" s="6"/>
    </row>
    <row r="225" spans="1:32">
      <c r="A225" s="4" t="str">
        <f>+IF(D225=0,"",A224+1)</f>
        <v>0</v>
      </c>
      <c r="B225" s="2"/>
      <c r="C225" s="2"/>
      <c r="D225" s="2"/>
      <c r="E225" s="3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11"/>
      <c r="U225" s="11"/>
      <c r="V225" s="11" t="str">
        <f>+U225*T225</f>
        <v>0</v>
      </c>
      <c r="W225" s="6"/>
      <c r="X225" s="6"/>
      <c r="Y225" s="6"/>
      <c r="Z225" s="6"/>
      <c r="AA225" s="6"/>
      <c r="AB225" s="6"/>
      <c r="AC225" s="6"/>
      <c r="AD225" s="6"/>
      <c r="AE225" s="7"/>
      <c r="AF225" s="6"/>
    </row>
    <row r="226" spans="1:32">
      <c r="A226" s="4" t="str">
        <f>+IF(D226=0,"",A225+1)</f>
        <v>0</v>
      </c>
      <c r="B226" s="2"/>
      <c r="C226" s="2"/>
      <c r="D226" s="2"/>
      <c r="E226" s="3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11"/>
      <c r="U226" s="11"/>
      <c r="V226" s="11" t="str">
        <f>+U226*T226</f>
        <v>0</v>
      </c>
      <c r="W226" s="6"/>
      <c r="X226" s="6"/>
      <c r="Y226" s="6"/>
      <c r="Z226" s="6"/>
      <c r="AA226" s="6"/>
      <c r="AB226" s="6"/>
      <c r="AC226" s="6"/>
      <c r="AD226" s="6"/>
      <c r="AE226" s="7"/>
      <c r="AF226" s="6"/>
    </row>
    <row r="227" spans="1:32">
      <c r="A227" s="4" t="str">
        <f>+IF(D227=0,"",A226+1)</f>
        <v>0</v>
      </c>
      <c r="B227" s="2"/>
      <c r="C227" s="2"/>
      <c r="D227" s="2"/>
      <c r="E227" s="3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1"/>
      <c r="U227" s="11"/>
      <c r="V227" s="11" t="str">
        <f>+U227*T227</f>
        <v>0</v>
      </c>
      <c r="W227" s="6"/>
      <c r="X227" s="6"/>
      <c r="Y227" s="6"/>
      <c r="Z227" s="6"/>
      <c r="AA227" s="6"/>
      <c r="AB227" s="6"/>
      <c r="AC227" s="6"/>
      <c r="AD227" s="6"/>
      <c r="AE227" s="7"/>
      <c r="AF227" s="6"/>
    </row>
    <row r="228" spans="1:32">
      <c r="A228" s="4" t="str">
        <f>+IF(D228=0,"",A227+1)</f>
        <v>0</v>
      </c>
      <c r="B228" s="2"/>
      <c r="C228" s="2"/>
      <c r="D228" s="2"/>
      <c r="E228" s="3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1"/>
      <c r="U228" s="11"/>
      <c r="V228" s="11" t="str">
        <f>+U228*T228</f>
        <v>0</v>
      </c>
      <c r="W228" s="6"/>
      <c r="X228" s="6"/>
      <c r="Y228" s="6"/>
      <c r="Z228" s="6"/>
      <c r="AA228" s="6"/>
      <c r="AB228" s="6"/>
      <c r="AC228" s="6"/>
      <c r="AD228" s="6"/>
      <c r="AE228" s="7"/>
      <c r="AF228" s="6"/>
    </row>
    <row r="229" spans="1:32">
      <c r="A229" s="4" t="str">
        <f>+IF(D229=0,"",A228+1)</f>
        <v>0</v>
      </c>
      <c r="B229" s="2"/>
      <c r="C229" s="2"/>
      <c r="D229" s="2"/>
      <c r="E229" s="3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11"/>
      <c r="U229" s="11"/>
      <c r="V229" s="11" t="str">
        <f>+U229*T229</f>
        <v>0</v>
      </c>
      <c r="W229" s="6"/>
      <c r="X229" s="6"/>
      <c r="Y229" s="6"/>
      <c r="Z229" s="6"/>
      <c r="AA229" s="6"/>
      <c r="AB229" s="6"/>
      <c r="AC229" s="6"/>
      <c r="AD229" s="6"/>
      <c r="AE229" s="7"/>
      <c r="AF229" s="6"/>
    </row>
    <row r="230" spans="1:32">
      <c r="A230" s="4" t="str">
        <f>+IF(D230=0,"",A229+1)</f>
        <v>0</v>
      </c>
      <c r="B230" s="2"/>
      <c r="C230" s="2"/>
      <c r="D230" s="2"/>
      <c r="E230" s="3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1"/>
      <c r="U230" s="11"/>
      <c r="V230" s="11" t="str">
        <f>+U230*T230</f>
        <v>0</v>
      </c>
      <c r="W230" s="6"/>
      <c r="X230" s="6"/>
      <c r="Y230" s="6"/>
      <c r="Z230" s="6"/>
      <c r="AA230" s="6"/>
      <c r="AB230" s="6"/>
      <c r="AC230" s="6"/>
      <c r="AD230" s="6"/>
      <c r="AE230" s="7"/>
      <c r="AF230" s="6"/>
    </row>
    <row r="231" spans="1:32">
      <c r="A231" s="4" t="str">
        <f>+IF(D231=0,"",A230+1)</f>
        <v>0</v>
      </c>
      <c r="B231" s="2"/>
      <c r="C231" s="2"/>
      <c r="D231" s="2"/>
      <c r="E231" s="3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11"/>
      <c r="U231" s="11"/>
      <c r="V231" s="11" t="str">
        <f>+U231*T231</f>
        <v>0</v>
      </c>
      <c r="W231" s="6"/>
      <c r="X231" s="6"/>
      <c r="Y231" s="6"/>
      <c r="Z231" s="6"/>
      <c r="AA231" s="6"/>
      <c r="AB231" s="6"/>
      <c r="AC231" s="6"/>
      <c r="AD231" s="6"/>
      <c r="AE231" s="7"/>
      <c r="AF231" s="6"/>
    </row>
    <row r="232" spans="1:32">
      <c r="A232" s="4" t="str">
        <f>+IF(D232=0,"",A231+1)</f>
        <v>0</v>
      </c>
      <c r="B232" s="2"/>
      <c r="C232" s="2"/>
      <c r="D232" s="2"/>
      <c r="E232" s="3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1"/>
      <c r="U232" s="11"/>
      <c r="V232" s="11" t="str">
        <f>+U232*T232</f>
        <v>0</v>
      </c>
      <c r="W232" s="6"/>
      <c r="X232" s="6"/>
      <c r="Y232" s="6"/>
      <c r="Z232" s="6"/>
      <c r="AA232" s="6"/>
      <c r="AB232" s="6"/>
      <c r="AC232" s="6"/>
      <c r="AD232" s="6"/>
      <c r="AE232" s="7"/>
      <c r="AF232" s="6"/>
    </row>
    <row r="233" spans="1:32">
      <c r="A233" s="4" t="str">
        <f>+IF(D233=0,"",A232+1)</f>
        <v>0</v>
      </c>
      <c r="B233" s="2"/>
      <c r="C233" s="2"/>
      <c r="D233" s="2"/>
      <c r="E233" s="3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1"/>
      <c r="U233" s="11"/>
      <c r="V233" s="11" t="str">
        <f>+U233*T233</f>
        <v>0</v>
      </c>
      <c r="W233" s="6"/>
      <c r="X233" s="6"/>
      <c r="Y233" s="6"/>
      <c r="Z233" s="6"/>
      <c r="AA233" s="6"/>
      <c r="AB233" s="6"/>
      <c r="AC233" s="6"/>
      <c r="AD233" s="6"/>
      <c r="AE233" s="7"/>
      <c r="AF233" s="6"/>
    </row>
    <row r="234" spans="1:32">
      <c r="A234" s="4" t="str">
        <f>+IF(D234=0,"",A233+1)</f>
        <v>0</v>
      </c>
      <c r="B234" s="2"/>
      <c r="C234" s="2"/>
      <c r="D234" s="2"/>
      <c r="E234" s="3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1"/>
      <c r="U234" s="11"/>
      <c r="V234" s="11" t="str">
        <f>+U234*T234</f>
        <v>0</v>
      </c>
      <c r="W234" s="6"/>
      <c r="X234" s="6"/>
      <c r="Y234" s="6"/>
      <c r="Z234" s="6"/>
      <c r="AA234" s="6"/>
      <c r="AB234" s="6"/>
      <c r="AC234" s="6"/>
      <c r="AD234" s="6"/>
      <c r="AE234" s="7"/>
      <c r="AF234" s="6"/>
    </row>
    <row r="235" spans="1:32">
      <c r="A235" s="4" t="str">
        <f>+IF(D235=0,"",A234+1)</f>
        <v>0</v>
      </c>
      <c r="B235" s="2"/>
      <c r="C235" s="2"/>
      <c r="D235" s="2"/>
      <c r="E235" s="3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1"/>
      <c r="U235" s="11"/>
      <c r="V235" s="11" t="str">
        <f>+U235*T235</f>
        <v>0</v>
      </c>
      <c r="W235" s="6"/>
      <c r="X235" s="6"/>
      <c r="Y235" s="6"/>
      <c r="Z235" s="6"/>
      <c r="AA235" s="6"/>
      <c r="AB235" s="6"/>
      <c r="AC235" s="6"/>
      <c r="AD235" s="6"/>
      <c r="AE235" s="7"/>
      <c r="AF235" s="6"/>
    </row>
    <row r="236" spans="1:32">
      <c r="A236" s="4" t="str">
        <f>+IF(D236=0,"",A235+1)</f>
        <v>0</v>
      </c>
      <c r="B236" s="2"/>
      <c r="C236" s="2"/>
      <c r="D236" s="2"/>
      <c r="E236" s="3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1"/>
      <c r="U236" s="11"/>
      <c r="V236" s="11" t="str">
        <f>+U236*T236</f>
        <v>0</v>
      </c>
      <c r="W236" s="6"/>
      <c r="X236" s="6"/>
      <c r="Y236" s="6"/>
      <c r="Z236" s="6"/>
      <c r="AA236" s="6"/>
      <c r="AB236" s="6"/>
      <c r="AC236" s="6"/>
      <c r="AD236" s="6"/>
      <c r="AE236" s="7"/>
      <c r="AF236" s="6"/>
    </row>
    <row r="237" spans="1:32">
      <c r="A237" s="4" t="str">
        <f>+IF(D237=0,"",A236+1)</f>
        <v>0</v>
      </c>
      <c r="B237" s="2"/>
      <c r="C237" s="2"/>
      <c r="D237" s="2"/>
      <c r="E237" s="3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1"/>
      <c r="U237" s="11"/>
      <c r="V237" s="11" t="str">
        <f>+U237*T237</f>
        <v>0</v>
      </c>
      <c r="W237" s="6"/>
      <c r="X237" s="6"/>
      <c r="Y237" s="6"/>
      <c r="Z237" s="6"/>
      <c r="AA237" s="6"/>
      <c r="AB237" s="6"/>
      <c r="AC237" s="6"/>
      <c r="AD237" s="6"/>
      <c r="AE237" s="7"/>
      <c r="AF237" s="6"/>
    </row>
    <row r="238" spans="1:32">
      <c r="A238" s="4" t="str">
        <f>+IF(D238=0,"",A237+1)</f>
        <v>0</v>
      </c>
      <c r="B238" s="2"/>
      <c r="C238" s="2"/>
      <c r="D238" s="2"/>
      <c r="E238" s="3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1"/>
      <c r="U238" s="11"/>
      <c r="V238" s="11" t="str">
        <f>+U238*T238</f>
        <v>0</v>
      </c>
      <c r="W238" s="6"/>
      <c r="X238" s="6"/>
      <c r="Y238" s="6"/>
      <c r="Z238" s="6"/>
      <c r="AA238" s="6"/>
      <c r="AB238" s="6"/>
      <c r="AC238" s="6"/>
      <c r="AD238" s="6"/>
      <c r="AE238" s="7"/>
      <c r="AF238" s="6"/>
    </row>
    <row r="239" spans="1:32">
      <c r="A239" s="4" t="str">
        <f>+IF(D239=0,"",A238+1)</f>
        <v>0</v>
      </c>
      <c r="B239" s="2"/>
      <c r="C239" s="2"/>
      <c r="D239" s="2"/>
      <c r="E239" s="3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11"/>
      <c r="U239" s="11"/>
      <c r="V239" s="11" t="str">
        <f>+U239*T239</f>
        <v>0</v>
      </c>
      <c r="W239" s="6"/>
      <c r="X239" s="6"/>
      <c r="Y239" s="6"/>
      <c r="Z239" s="6"/>
      <c r="AA239" s="6"/>
      <c r="AB239" s="6"/>
      <c r="AC239" s="6"/>
      <c r="AD239" s="6"/>
      <c r="AE239" s="7"/>
      <c r="AF239" s="6"/>
    </row>
    <row r="240" spans="1:32">
      <c r="A240" s="4" t="str">
        <f>+IF(D240=0,"",A239+1)</f>
        <v>0</v>
      </c>
      <c r="B240" s="2"/>
      <c r="C240" s="2"/>
      <c r="D240" s="2"/>
      <c r="E240" s="3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11"/>
      <c r="U240" s="11"/>
      <c r="V240" s="11" t="str">
        <f>+U240*T240</f>
        <v>0</v>
      </c>
      <c r="W240" s="6"/>
      <c r="X240" s="6"/>
      <c r="Y240" s="6"/>
      <c r="Z240" s="6"/>
      <c r="AA240" s="6"/>
      <c r="AB240" s="6"/>
      <c r="AC240" s="6"/>
      <c r="AD240" s="6"/>
      <c r="AE240" s="7"/>
      <c r="AF240" s="6"/>
    </row>
    <row r="241" spans="1:32">
      <c r="A241" s="4" t="str">
        <f>+IF(D241=0,"",A240+1)</f>
        <v>0</v>
      </c>
      <c r="B241" s="2"/>
      <c r="C241" s="2"/>
      <c r="D241" s="2"/>
      <c r="E241" s="3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11"/>
      <c r="U241" s="11"/>
      <c r="V241" s="11" t="str">
        <f>+U241*T241</f>
        <v>0</v>
      </c>
      <c r="W241" s="6"/>
      <c r="X241" s="6"/>
      <c r="Y241" s="6"/>
      <c r="Z241" s="6"/>
      <c r="AA241" s="6"/>
      <c r="AB241" s="6"/>
      <c r="AC241" s="6"/>
      <c r="AD241" s="6"/>
      <c r="AE241" s="7"/>
      <c r="AF241" s="6"/>
    </row>
    <row r="242" spans="1:32">
      <c r="A242" s="4" t="str">
        <f>+IF(D242=0,"",A241+1)</f>
        <v>0</v>
      </c>
      <c r="B242" s="2"/>
      <c r="C242" s="2"/>
      <c r="D242" s="2"/>
      <c r="E242" s="3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11"/>
      <c r="U242" s="11"/>
      <c r="V242" s="11" t="str">
        <f>+U242*T242</f>
        <v>0</v>
      </c>
      <c r="W242" s="6"/>
      <c r="X242" s="6"/>
      <c r="Y242" s="6"/>
      <c r="Z242" s="6"/>
      <c r="AA242" s="6"/>
      <c r="AB242" s="6"/>
      <c r="AC242" s="6"/>
      <c r="AD242" s="6"/>
      <c r="AE242" s="7"/>
      <c r="AF242" s="6"/>
    </row>
    <row r="243" spans="1:32">
      <c r="A243" s="4" t="str">
        <f>+IF(D243=0,"",A242+1)</f>
        <v>0</v>
      </c>
      <c r="B243" s="2"/>
      <c r="C243" s="2"/>
      <c r="D243" s="2"/>
      <c r="E243" s="3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11"/>
      <c r="U243" s="11"/>
      <c r="V243" s="11" t="str">
        <f>+U243*T243</f>
        <v>0</v>
      </c>
      <c r="W243" s="6"/>
      <c r="X243" s="6"/>
      <c r="Y243" s="6"/>
      <c r="Z243" s="6"/>
      <c r="AA243" s="6"/>
      <c r="AB243" s="6"/>
      <c r="AC243" s="6"/>
      <c r="AD243" s="6"/>
      <c r="AE243" s="7"/>
      <c r="AF243" s="6"/>
    </row>
    <row r="244" spans="1:32">
      <c r="A244" s="4" t="str">
        <f>+IF(D244=0,"",A243+1)</f>
        <v>0</v>
      </c>
      <c r="B244" s="2"/>
      <c r="C244" s="2"/>
      <c r="D244" s="2"/>
      <c r="E244" s="3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11"/>
      <c r="U244" s="11"/>
      <c r="V244" s="11" t="str">
        <f>+U244*T244</f>
        <v>0</v>
      </c>
      <c r="W244" s="6"/>
      <c r="X244" s="6"/>
      <c r="Y244" s="6"/>
      <c r="Z244" s="6"/>
      <c r="AA244" s="6"/>
      <c r="AB244" s="6"/>
      <c r="AC244" s="6"/>
      <c r="AD244" s="6"/>
      <c r="AE244" s="7"/>
      <c r="AF244" s="6"/>
    </row>
    <row r="245" spans="1:32">
      <c r="A245" s="4" t="str">
        <f>+IF(D245=0,"",A244+1)</f>
        <v>0</v>
      </c>
      <c r="B245" s="2"/>
      <c r="C245" s="2"/>
      <c r="D245" s="2"/>
      <c r="E245" s="3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11"/>
      <c r="U245" s="11"/>
      <c r="V245" s="11" t="str">
        <f>+U245*T245</f>
        <v>0</v>
      </c>
      <c r="W245" s="6"/>
      <c r="X245" s="6"/>
      <c r="Y245" s="6"/>
      <c r="Z245" s="6"/>
      <c r="AA245" s="6"/>
      <c r="AB245" s="6"/>
      <c r="AC245" s="6"/>
      <c r="AD245" s="6"/>
      <c r="AE245" s="7"/>
      <c r="AF245" s="6"/>
    </row>
    <row r="246" spans="1:32">
      <c r="A246" s="4" t="str">
        <f>+IF(D246=0,"",A245+1)</f>
        <v>0</v>
      </c>
      <c r="B246" s="2"/>
      <c r="C246" s="2"/>
      <c r="D246" s="2"/>
      <c r="E246" s="3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11"/>
      <c r="U246" s="11"/>
      <c r="V246" s="11" t="str">
        <f>+U246*T246</f>
        <v>0</v>
      </c>
      <c r="W246" s="6"/>
      <c r="X246" s="6"/>
      <c r="Y246" s="6"/>
      <c r="Z246" s="6"/>
      <c r="AA246" s="6"/>
      <c r="AB246" s="6"/>
      <c r="AC246" s="6"/>
      <c r="AD246" s="6"/>
      <c r="AE246" s="7"/>
      <c r="AF246" s="6"/>
    </row>
    <row r="247" spans="1:32">
      <c r="A247" s="4" t="str">
        <f>+IF(D247=0,"",A246+1)</f>
        <v>0</v>
      </c>
      <c r="B247" s="2"/>
      <c r="C247" s="2"/>
      <c r="D247" s="2"/>
      <c r="E247" s="3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11"/>
      <c r="U247" s="11"/>
      <c r="V247" s="11" t="str">
        <f>+U247*T247</f>
        <v>0</v>
      </c>
      <c r="W247" s="6"/>
      <c r="X247" s="6"/>
      <c r="Y247" s="6"/>
      <c r="Z247" s="6"/>
      <c r="AA247" s="6"/>
      <c r="AB247" s="6"/>
      <c r="AC247" s="6"/>
      <c r="AD247" s="6"/>
      <c r="AE247" s="7"/>
      <c r="AF247" s="6"/>
    </row>
    <row r="248" spans="1:32">
      <c r="A248" s="4" t="str">
        <f>+IF(D248=0,"",A247+1)</f>
        <v>0</v>
      </c>
      <c r="B248" s="2"/>
      <c r="C248" s="2"/>
      <c r="D248" s="2"/>
      <c r="E248" s="3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11"/>
      <c r="U248" s="11"/>
      <c r="V248" s="11" t="str">
        <f>+U248*T248</f>
        <v>0</v>
      </c>
      <c r="W248" s="6"/>
      <c r="X248" s="6"/>
      <c r="Y248" s="6"/>
      <c r="Z248" s="6"/>
      <c r="AA248" s="6"/>
      <c r="AB248" s="6"/>
      <c r="AC248" s="6"/>
      <c r="AD248" s="6"/>
      <c r="AE248" s="7"/>
      <c r="AF248" s="6"/>
    </row>
    <row r="249" spans="1:32">
      <c r="A249" s="4" t="str">
        <f>+IF(D249=0,"",A248+1)</f>
        <v>0</v>
      </c>
      <c r="B249" s="2"/>
      <c r="C249" s="2"/>
      <c r="D249" s="2"/>
      <c r="E249" s="3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11"/>
      <c r="U249" s="11"/>
      <c r="V249" s="11" t="str">
        <f>+U249*T249</f>
        <v>0</v>
      </c>
      <c r="W249" s="6"/>
      <c r="X249" s="6"/>
      <c r="Y249" s="6"/>
      <c r="Z249" s="6"/>
      <c r="AA249" s="6"/>
      <c r="AB249" s="6"/>
      <c r="AC249" s="6"/>
      <c r="AD249" s="6"/>
      <c r="AE249" s="7"/>
      <c r="AF249" s="6"/>
    </row>
    <row r="250" spans="1:32">
      <c r="A250" s="4" t="str">
        <f>+IF(D250=0,"",A249+1)</f>
        <v>0</v>
      </c>
      <c r="B250" s="2"/>
      <c r="C250" s="2"/>
      <c r="D250" s="2"/>
      <c r="E250" s="3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11"/>
      <c r="U250" s="11"/>
      <c r="V250" s="11" t="str">
        <f>+U250*T250</f>
        <v>0</v>
      </c>
      <c r="W250" s="6"/>
      <c r="X250" s="6"/>
      <c r="Y250" s="6"/>
      <c r="Z250" s="6"/>
      <c r="AA250" s="6"/>
      <c r="AB250" s="6"/>
      <c r="AC250" s="6"/>
      <c r="AD250" s="6"/>
      <c r="AE250" s="7"/>
      <c r="AF250" s="6"/>
    </row>
    <row r="251" spans="1:32">
      <c r="A251" s="4" t="str">
        <f>+IF(D251=0,"",A250+1)</f>
        <v>0</v>
      </c>
      <c r="B251" s="2"/>
      <c r="C251" s="2"/>
      <c r="D251" s="2"/>
      <c r="E251" s="3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11"/>
      <c r="U251" s="11"/>
      <c r="V251" s="11" t="str">
        <f>+U251*T251</f>
        <v>0</v>
      </c>
      <c r="W251" s="6"/>
      <c r="X251" s="6"/>
      <c r="Y251" s="6"/>
      <c r="Z251" s="6"/>
      <c r="AA251" s="6"/>
      <c r="AB251" s="6"/>
      <c r="AC251" s="6"/>
      <c r="AD251" s="6"/>
      <c r="AE251" s="7"/>
      <c r="AF251" s="6"/>
    </row>
    <row r="252" spans="1:32">
      <c r="A252" s="4" t="str">
        <f>+IF(D252=0,"",A251+1)</f>
        <v>0</v>
      </c>
      <c r="B252" s="2"/>
      <c r="C252" s="2"/>
      <c r="D252" s="2"/>
      <c r="E252" s="3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11"/>
      <c r="U252" s="11"/>
      <c r="V252" s="11" t="str">
        <f>+U252*T252</f>
        <v>0</v>
      </c>
      <c r="W252" s="6"/>
      <c r="X252" s="6"/>
      <c r="Y252" s="6"/>
      <c r="Z252" s="6"/>
      <c r="AA252" s="6"/>
      <c r="AB252" s="6"/>
      <c r="AC252" s="6"/>
      <c r="AD252" s="6"/>
      <c r="AE252" s="7"/>
      <c r="AF252" s="6"/>
    </row>
    <row r="253" spans="1:32">
      <c r="A253" s="4" t="str">
        <f>+IF(D253=0,"",A252+1)</f>
        <v>0</v>
      </c>
      <c r="B253" s="2"/>
      <c r="C253" s="2"/>
      <c r="D253" s="2"/>
      <c r="E253" s="3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11"/>
      <c r="U253" s="11"/>
      <c r="V253" s="11" t="str">
        <f>+U253*T253</f>
        <v>0</v>
      </c>
      <c r="W253" s="6"/>
      <c r="X253" s="6"/>
      <c r="Y253" s="6"/>
      <c r="Z253" s="6"/>
      <c r="AA253" s="6"/>
      <c r="AB253" s="6"/>
      <c r="AC253" s="6"/>
      <c r="AD253" s="6"/>
      <c r="AE253" s="7"/>
      <c r="AF253" s="6"/>
    </row>
    <row r="254" spans="1:32">
      <c r="A254" s="4" t="str">
        <f>+IF(D254=0,"",A253+1)</f>
        <v>0</v>
      </c>
      <c r="B254" s="2"/>
      <c r="C254" s="2"/>
      <c r="D254" s="2"/>
      <c r="E254" s="3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11"/>
      <c r="U254" s="11"/>
      <c r="V254" s="11" t="str">
        <f>+U254*T254</f>
        <v>0</v>
      </c>
      <c r="W254" s="6"/>
      <c r="X254" s="6"/>
      <c r="Y254" s="6"/>
      <c r="Z254" s="6"/>
      <c r="AA254" s="6"/>
      <c r="AB254" s="6"/>
      <c r="AC254" s="6"/>
      <c r="AD254" s="6"/>
      <c r="AE254" s="7"/>
      <c r="AF254" s="6"/>
    </row>
    <row r="255" spans="1:32">
      <c r="A255" s="4" t="str">
        <f>+IF(D255=0,"",A254+1)</f>
        <v>0</v>
      </c>
      <c r="B255" s="2"/>
      <c r="C255" s="2"/>
      <c r="D255" s="2"/>
      <c r="E255" s="3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11"/>
      <c r="U255" s="11"/>
      <c r="V255" s="11" t="str">
        <f>+U255*T255</f>
        <v>0</v>
      </c>
      <c r="W255" s="6"/>
      <c r="X255" s="6"/>
      <c r="Y255" s="6"/>
      <c r="Z255" s="6"/>
      <c r="AA255" s="6"/>
      <c r="AB255" s="6"/>
      <c r="AC255" s="6"/>
      <c r="AD255" s="6"/>
      <c r="AE255" s="7"/>
      <c r="AF255" s="6"/>
    </row>
    <row r="256" spans="1:32">
      <c r="A256" s="4" t="str">
        <f>+IF(D256=0,"",A255+1)</f>
        <v>0</v>
      </c>
      <c r="B256" s="2"/>
      <c r="C256" s="2"/>
      <c r="D256" s="2"/>
      <c r="E256" s="3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11"/>
      <c r="U256" s="11"/>
      <c r="V256" s="11" t="str">
        <f>+U256*T256</f>
        <v>0</v>
      </c>
      <c r="W256" s="6"/>
      <c r="X256" s="6"/>
      <c r="Y256" s="6"/>
      <c r="Z256" s="6"/>
      <c r="AA256" s="6"/>
      <c r="AB256" s="6"/>
      <c r="AC256" s="6"/>
      <c r="AD256" s="6"/>
      <c r="AE256" s="7"/>
      <c r="AF256" s="6"/>
    </row>
    <row r="257" spans="1:32">
      <c r="A257" s="4" t="str">
        <f>+IF(D257=0,"",A256+1)</f>
        <v>0</v>
      </c>
      <c r="B257" s="2"/>
      <c r="C257" s="2"/>
      <c r="D257" s="2"/>
      <c r="E257" s="3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11"/>
      <c r="U257" s="11"/>
      <c r="V257" s="11" t="str">
        <f>+U257*T257</f>
        <v>0</v>
      </c>
      <c r="W257" s="6"/>
      <c r="X257" s="6"/>
      <c r="Y257" s="6"/>
      <c r="Z257" s="6"/>
      <c r="AA257" s="6"/>
      <c r="AB257" s="6"/>
      <c r="AC257" s="6"/>
      <c r="AD257" s="6"/>
      <c r="AE257" s="7"/>
      <c r="AF257" s="6"/>
    </row>
    <row r="258" spans="1:32">
      <c r="A258" s="4" t="str">
        <f>+IF(D258=0,"",A257+1)</f>
        <v>0</v>
      </c>
      <c r="B258" s="2"/>
      <c r="C258" s="2"/>
      <c r="D258" s="2"/>
      <c r="E258" s="3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11"/>
      <c r="U258" s="11"/>
      <c r="V258" s="11" t="str">
        <f>+U258*T258</f>
        <v>0</v>
      </c>
      <c r="W258" s="6"/>
      <c r="X258" s="6"/>
      <c r="Y258" s="6"/>
      <c r="Z258" s="6"/>
      <c r="AA258" s="6"/>
      <c r="AB258" s="6"/>
      <c r="AC258" s="6"/>
      <c r="AD258" s="6"/>
      <c r="AE258" s="7"/>
      <c r="AF258" s="6"/>
    </row>
    <row r="259" spans="1:32">
      <c r="A259" s="4" t="str">
        <f>+IF(D259=0,"",A258+1)</f>
        <v>0</v>
      </c>
      <c r="B259" s="2"/>
      <c r="C259" s="2"/>
      <c r="D259" s="2"/>
      <c r="E259" s="3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11"/>
      <c r="U259" s="11"/>
      <c r="V259" s="11" t="str">
        <f>+U259*T259</f>
        <v>0</v>
      </c>
      <c r="W259" s="6"/>
      <c r="X259" s="6"/>
      <c r="Y259" s="6"/>
      <c r="Z259" s="6"/>
      <c r="AA259" s="6"/>
      <c r="AB259" s="6"/>
      <c r="AC259" s="6"/>
      <c r="AD259" s="6"/>
      <c r="AE259" s="7"/>
      <c r="AF259" s="6"/>
    </row>
    <row r="260" spans="1:32">
      <c r="A260" s="4" t="str">
        <f>+IF(D260=0,"",A259+1)</f>
        <v>0</v>
      </c>
      <c r="B260" s="2"/>
      <c r="C260" s="2"/>
      <c r="D260" s="2"/>
      <c r="E260" s="3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11"/>
      <c r="U260" s="11"/>
      <c r="V260" s="11" t="str">
        <f>+U260*T260</f>
        <v>0</v>
      </c>
      <c r="W260" s="6"/>
      <c r="X260" s="6"/>
      <c r="Y260" s="6"/>
      <c r="Z260" s="6"/>
      <c r="AA260" s="6"/>
      <c r="AB260" s="6"/>
      <c r="AC260" s="6"/>
      <c r="AD260" s="6"/>
      <c r="AE260" s="7"/>
      <c r="AF260" s="6"/>
    </row>
    <row r="261" spans="1:32">
      <c r="A261" s="4" t="str">
        <f>+IF(D261=0,"",A260+1)</f>
        <v>0</v>
      </c>
      <c r="B261" s="2"/>
      <c r="C261" s="2"/>
      <c r="D261" s="2"/>
      <c r="E261" s="3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11"/>
      <c r="U261" s="11"/>
      <c r="V261" s="11" t="str">
        <f>+U261*T261</f>
        <v>0</v>
      </c>
      <c r="W261" s="6"/>
      <c r="X261" s="6"/>
      <c r="Y261" s="6"/>
      <c r="Z261" s="6"/>
      <c r="AA261" s="6"/>
      <c r="AB261" s="6"/>
      <c r="AC261" s="6"/>
      <c r="AD261" s="6"/>
      <c r="AE261" s="7"/>
      <c r="AF261" s="6"/>
    </row>
    <row r="262" spans="1:32">
      <c r="A262" s="4" t="str">
        <f>+IF(D262=0,"",A261+1)</f>
        <v>0</v>
      </c>
      <c r="B262" s="2"/>
      <c r="C262" s="2"/>
      <c r="D262" s="2"/>
      <c r="E262" s="3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11"/>
      <c r="U262" s="11"/>
      <c r="V262" s="11" t="str">
        <f>+U262*T262</f>
        <v>0</v>
      </c>
      <c r="W262" s="6"/>
      <c r="X262" s="6"/>
      <c r="Y262" s="6"/>
      <c r="Z262" s="6"/>
      <c r="AA262" s="6"/>
      <c r="AB262" s="6"/>
      <c r="AC262" s="6"/>
      <c r="AD262" s="6"/>
      <c r="AE262" s="7"/>
      <c r="AF262" s="6"/>
    </row>
    <row r="263" spans="1:32">
      <c r="A263" s="4" t="str">
        <f>+IF(D263=0,"",A262+1)</f>
        <v>0</v>
      </c>
      <c r="B263" s="2"/>
      <c r="C263" s="2"/>
      <c r="D263" s="2"/>
      <c r="E263" s="3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1"/>
      <c r="U263" s="11"/>
      <c r="V263" s="11" t="str">
        <f>+U263*T263</f>
        <v>0</v>
      </c>
      <c r="W263" s="6"/>
      <c r="X263" s="6"/>
      <c r="Y263" s="6"/>
      <c r="Z263" s="6"/>
      <c r="AA263" s="6"/>
      <c r="AB263" s="6"/>
      <c r="AC263" s="6"/>
      <c r="AD263" s="6"/>
      <c r="AE263" s="7"/>
      <c r="AF263" s="6"/>
    </row>
    <row r="264" spans="1:32">
      <c r="A264" s="4" t="str">
        <f>+IF(D264=0,"",A263+1)</f>
        <v>0</v>
      </c>
      <c r="B264" s="2"/>
      <c r="C264" s="2"/>
      <c r="D264" s="2"/>
      <c r="E264" s="3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1"/>
      <c r="U264" s="11"/>
      <c r="V264" s="11" t="str">
        <f>+U264*T264</f>
        <v>0</v>
      </c>
      <c r="W264" s="6"/>
      <c r="X264" s="6"/>
      <c r="Y264" s="6"/>
      <c r="Z264" s="6"/>
      <c r="AA264" s="6"/>
      <c r="AB264" s="6"/>
      <c r="AC264" s="6"/>
      <c r="AD264" s="6"/>
      <c r="AE264" s="7"/>
      <c r="AF264" s="6"/>
    </row>
    <row r="265" spans="1:32">
      <c r="A265" s="4" t="str">
        <f>+IF(D265=0,"",A264+1)</f>
        <v>0</v>
      </c>
      <c r="B265" s="2"/>
      <c r="C265" s="2"/>
      <c r="D265" s="2"/>
      <c r="E265" s="3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11"/>
      <c r="U265" s="11"/>
      <c r="V265" s="11" t="str">
        <f>+U265*T265</f>
        <v>0</v>
      </c>
      <c r="W265" s="6"/>
      <c r="X265" s="6"/>
      <c r="Y265" s="6"/>
      <c r="Z265" s="6"/>
      <c r="AA265" s="6"/>
      <c r="AB265" s="6"/>
      <c r="AC265" s="6"/>
      <c r="AD265" s="6"/>
      <c r="AE265" s="7"/>
      <c r="AF265" s="6"/>
    </row>
    <row r="266" spans="1:32">
      <c r="A266" s="4" t="str">
        <f>+IF(D266=0,"",A265+1)</f>
        <v>0</v>
      </c>
      <c r="B266" s="2"/>
      <c r="C266" s="2"/>
      <c r="D266" s="2"/>
      <c r="E266" s="3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11"/>
      <c r="U266" s="11"/>
      <c r="V266" s="11" t="str">
        <f>+U266*T266</f>
        <v>0</v>
      </c>
      <c r="W266" s="6"/>
      <c r="X266" s="6"/>
      <c r="Y266" s="6"/>
      <c r="Z266" s="6"/>
      <c r="AA266" s="6"/>
      <c r="AB266" s="6"/>
      <c r="AC266" s="6"/>
      <c r="AD266" s="6"/>
      <c r="AE266" s="7"/>
      <c r="AF266" s="6"/>
    </row>
    <row r="267" spans="1:32">
      <c r="A267" s="4" t="str">
        <f>+IF(D267=0,"",A266+1)</f>
        <v>0</v>
      </c>
      <c r="B267" s="2"/>
      <c r="C267" s="2"/>
      <c r="D267" s="2"/>
      <c r="E267" s="3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11"/>
      <c r="U267" s="11"/>
      <c r="V267" s="11" t="str">
        <f>+U267*T267</f>
        <v>0</v>
      </c>
      <c r="W267" s="6"/>
      <c r="X267" s="6"/>
      <c r="Y267" s="6"/>
      <c r="Z267" s="6"/>
      <c r="AA267" s="6"/>
      <c r="AB267" s="6"/>
      <c r="AC267" s="6"/>
      <c r="AD267" s="6"/>
      <c r="AE267" s="7"/>
      <c r="AF267" s="6"/>
    </row>
    <row r="268" spans="1:32">
      <c r="A268" s="4" t="str">
        <f>+IF(D268=0,"",A267+1)</f>
        <v>0</v>
      </c>
      <c r="B268" s="2"/>
      <c r="C268" s="2"/>
      <c r="D268" s="2"/>
      <c r="E268" s="3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11"/>
      <c r="U268" s="11"/>
      <c r="V268" s="11" t="str">
        <f>+U268*T268</f>
        <v>0</v>
      </c>
      <c r="W268" s="6"/>
      <c r="X268" s="6"/>
      <c r="Y268" s="6"/>
      <c r="Z268" s="6"/>
      <c r="AA268" s="6"/>
      <c r="AB268" s="6"/>
      <c r="AC268" s="6"/>
      <c r="AD268" s="6"/>
      <c r="AE268" s="7"/>
      <c r="AF268" s="6"/>
    </row>
    <row r="269" spans="1:32">
      <c r="A269" s="4" t="str">
        <f>+IF(D269=0,"",A268+1)</f>
        <v>0</v>
      </c>
      <c r="B269" s="2"/>
      <c r="C269" s="2"/>
      <c r="D269" s="2"/>
      <c r="E269" s="3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11"/>
      <c r="U269" s="11"/>
      <c r="V269" s="11" t="str">
        <f>+U269*T269</f>
        <v>0</v>
      </c>
      <c r="W269" s="6"/>
      <c r="X269" s="6"/>
      <c r="Y269" s="6"/>
      <c r="Z269" s="6"/>
      <c r="AA269" s="6"/>
      <c r="AB269" s="6"/>
      <c r="AC269" s="6"/>
      <c r="AD269" s="6"/>
      <c r="AE269" s="7"/>
      <c r="AF269" s="6"/>
    </row>
    <row r="270" spans="1:32">
      <c r="A270" s="4" t="str">
        <f>+IF(D270=0,"",A269+1)</f>
        <v>0</v>
      </c>
      <c r="B270" s="2"/>
      <c r="C270" s="2"/>
      <c r="D270" s="2"/>
      <c r="E270" s="3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11"/>
      <c r="U270" s="11"/>
      <c r="V270" s="11" t="str">
        <f>+U270*T270</f>
        <v>0</v>
      </c>
      <c r="W270" s="6"/>
      <c r="X270" s="6"/>
      <c r="Y270" s="6"/>
      <c r="Z270" s="6"/>
      <c r="AA270" s="6"/>
      <c r="AB270" s="6"/>
      <c r="AC270" s="6"/>
      <c r="AD270" s="6"/>
      <c r="AE270" s="7"/>
      <c r="AF270" s="6"/>
    </row>
    <row r="271" spans="1:32">
      <c r="A271" s="4" t="str">
        <f>+IF(D271=0,"",A270+1)</f>
        <v>0</v>
      </c>
      <c r="B271" s="2"/>
      <c r="C271" s="2"/>
      <c r="D271" s="2"/>
      <c r="E271" s="3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11"/>
      <c r="U271" s="11"/>
      <c r="V271" s="11" t="str">
        <f>+U271*T271</f>
        <v>0</v>
      </c>
      <c r="W271" s="6"/>
      <c r="X271" s="6"/>
      <c r="Y271" s="6"/>
      <c r="Z271" s="6"/>
      <c r="AA271" s="6"/>
      <c r="AB271" s="6"/>
      <c r="AC271" s="6"/>
      <c r="AD271" s="6"/>
      <c r="AE271" s="7"/>
      <c r="AF271" s="6"/>
    </row>
    <row r="272" spans="1:32">
      <c r="A272" s="4" t="str">
        <f>+IF(D272=0,"",A271+1)</f>
        <v>0</v>
      </c>
      <c r="B272" s="2"/>
      <c r="C272" s="2"/>
      <c r="D272" s="2"/>
      <c r="E272" s="3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11"/>
      <c r="U272" s="11"/>
      <c r="V272" s="11" t="str">
        <f>+U272*T272</f>
        <v>0</v>
      </c>
      <c r="W272" s="6"/>
      <c r="X272" s="6"/>
      <c r="Y272" s="6"/>
      <c r="Z272" s="6"/>
      <c r="AA272" s="6"/>
      <c r="AB272" s="6"/>
      <c r="AC272" s="6"/>
      <c r="AD272" s="6"/>
      <c r="AE272" s="7"/>
      <c r="AF272" s="6"/>
    </row>
    <row r="273" spans="1:32">
      <c r="A273" s="4" t="str">
        <f>+IF(D273=0,"",A272+1)</f>
        <v>0</v>
      </c>
      <c r="B273" s="2"/>
      <c r="C273" s="2"/>
      <c r="D273" s="2"/>
      <c r="E273" s="3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11"/>
      <c r="U273" s="11"/>
      <c r="V273" s="11" t="str">
        <f>+U273*T273</f>
        <v>0</v>
      </c>
      <c r="W273" s="6"/>
      <c r="X273" s="6"/>
      <c r="Y273" s="6"/>
      <c r="Z273" s="6"/>
      <c r="AA273" s="6"/>
      <c r="AB273" s="6"/>
      <c r="AC273" s="6"/>
      <c r="AD273" s="6"/>
      <c r="AE273" s="7"/>
      <c r="AF273" s="6"/>
    </row>
    <row r="274" spans="1:32">
      <c r="A274" s="4" t="str">
        <f>+IF(D274=0,"",A273+1)</f>
        <v>0</v>
      </c>
      <c r="B274" s="2"/>
      <c r="C274" s="2"/>
      <c r="D274" s="2"/>
      <c r="E274" s="3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11"/>
      <c r="U274" s="11"/>
      <c r="V274" s="11" t="str">
        <f>+U274*T274</f>
        <v>0</v>
      </c>
      <c r="W274" s="6"/>
      <c r="X274" s="6"/>
      <c r="Y274" s="6"/>
      <c r="Z274" s="6"/>
      <c r="AA274" s="6"/>
      <c r="AB274" s="6"/>
      <c r="AC274" s="6"/>
      <c r="AD274" s="6"/>
      <c r="AE274" s="7"/>
      <c r="AF274" s="6"/>
    </row>
    <row r="275" spans="1:32">
      <c r="A275" s="4" t="str">
        <f>+IF(D275=0,"",A274+1)</f>
        <v>0</v>
      </c>
      <c r="B275" s="2"/>
      <c r="C275" s="2"/>
      <c r="D275" s="2"/>
      <c r="E275" s="3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1"/>
      <c r="U275" s="11"/>
      <c r="V275" s="11" t="str">
        <f>+U275*T275</f>
        <v>0</v>
      </c>
      <c r="W275" s="6"/>
      <c r="X275" s="6"/>
      <c r="Y275" s="6"/>
      <c r="Z275" s="6"/>
      <c r="AA275" s="6"/>
      <c r="AB275" s="6"/>
      <c r="AC275" s="6"/>
      <c r="AD275" s="6"/>
      <c r="AE275" s="7"/>
      <c r="AF275" s="6"/>
    </row>
    <row r="276" spans="1:32">
      <c r="A276" s="4" t="str">
        <f>+IF(D276=0,"",A275+1)</f>
        <v>0</v>
      </c>
      <c r="B276" s="2"/>
      <c r="C276" s="2"/>
      <c r="D276" s="2"/>
      <c r="E276" s="3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1"/>
      <c r="U276" s="11"/>
      <c r="V276" s="11" t="str">
        <f>+U276*T276</f>
        <v>0</v>
      </c>
      <c r="W276" s="6"/>
      <c r="X276" s="6"/>
      <c r="Y276" s="6"/>
      <c r="Z276" s="6"/>
      <c r="AA276" s="6"/>
      <c r="AB276" s="6"/>
      <c r="AC276" s="6"/>
      <c r="AD276" s="6"/>
      <c r="AE276" s="7"/>
      <c r="AF276" s="6"/>
    </row>
    <row r="277" spans="1:32">
      <c r="A277" s="4" t="str">
        <f>+IF(D277=0,"",A276+1)</f>
        <v>0</v>
      </c>
      <c r="B277" s="2"/>
      <c r="C277" s="2"/>
      <c r="D277" s="2"/>
      <c r="E277" s="3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11"/>
      <c r="U277" s="11"/>
      <c r="V277" s="11" t="str">
        <f>+U277*T277</f>
        <v>0</v>
      </c>
      <c r="W277" s="6"/>
      <c r="X277" s="6"/>
      <c r="Y277" s="6"/>
      <c r="Z277" s="6"/>
      <c r="AA277" s="6"/>
      <c r="AB277" s="6"/>
      <c r="AC277" s="6"/>
      <c r="AD277" s="6"/>
      <c r="AE277" s="7"/>
      <c r="AF277" s="6"/>
    </row>
    <row r="278" spans="1:32">
      <c r="A278" s="4" t="str">
        <f>+IF(D278=0,"",A277+1)</f>
        <v>0</v>
      </c>
      <c r="B278" s="2"/>
      <c r="C278" s="2"/>
      <c r="D278" s="2"/>
      <c r="E278" s="3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11"/>
      <c r="U278" s="11"/>
      <c r="V278" s="11" t="str">
        <f>+U278*T278</f>
        <v>0</v>
      </c>
      <c r="W278" s="6"/>
      <c r="X278" s="6"/>
      <c r="Y278" s="6"/>
      <c r="Z278" s="6"/>
      <c r="AA278" s="6"/>
      <c r="AB278" s="6"/>
      <c r="AC278" s="6"/>
      <c r="AD278" s="6"/>
      <c r="AE278" s="7"/>
      <c r="AF278" s="6"/>
    </row>
    <row r="279" spans="1:32">
      <c r="A279" s="4" t="str">
        <f>+IF(D279=0,"",A278+1)</f>
        <v>0</v>
      </c>
      <c r="B279" s="2"/>
      <c r="C279" s="2"/>
      <c r="D279" s="2"/>
      <c r="E279" s="3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1"/>
      <c r="U279" s="11"/>
      <c r="V279" s="11" t="str">
        <f>+U279*T279</f>
        <v>0</v>
      </c>
      <c r="W279" s="6"/>
      <c r="X279" s="6"/>
      <c r="Y279" s="6"/>
      <c r="Z279" s="6"/>
      <c r="AA279" s="6"/>
      <c r="AB279" s="6"/>
      <c r="AC279" s="6"/>
      <c r="AD279" s="6"/>
      <c r="AE279" s="7"/>
      <c r="AF279" s="6"/>
    </row>
    <row r="280" spans="1:32">
      <c r="A280" s="4" t="str">
        <f>+IF(D280=0,"",A279+1)</f>
        <v>0</v>
      </c>
      <c r="B280" s="2"/>
      <c r="C280" s="2"/>
      <c r="D280" s="2"/>
      <c r="E280" s="3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11"/>
      <c r="U280" s="11"/>
      <c r="V280" s="11" t="str">
        <f>+U280*T280</f>
        <v>0</v>
      </c>
      <c r="W280" s="6"/>
      <c r="X280" s="6"/>
      <c r="Y280" s="6"/>
      <c r="Z280" s="6"/>
      <c r="AA280" s="6"/>
      <c r="AB280" s="6"/>
      <c r="AC280" s="6"/>
      <c r="AD280" s="6"/>
      <c r="AE280" s="7"/>
      <c r="AF280" s="6"/>
    </row>
    <row r="281" spans="1:32">
      <c r="A281" s="4" t="str">
        <f>+IF(D281=0,"",A280+1)</f>
        <v>0</v>
      </c>
      <c r="B281" s="2"/>
      <c r="C281" s="2"/>
      <c r="D281" s="2"/>
      <c r="E281" s="3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11"/>
      <c r="U281" s="11"/>
      <c r="V281" s="11" t="str">
        <f>+U281*T281</f>
        <v>0</v>
      </c>
      <c r="W281" s="6"/>
      <c r="X281" s="6"/>
      <c r="Y281" s="6"/>
      <c r="Z281" s="6"/>
      <c r="AA281" s="6"/>
      <c r="AB281" s="6"/>
      <c r="AC281" s="6"/>
      <c r="AD281" s="6"/>
      <c r="AE281" s="7"/>
      <c r="AF281" s="6"/>
    </row>
    <row r="282" spans="1:32">
      <c r="A282" s="4" t="str">
        <f>+IF(D282=0,"",A281+1)</f>
        <v>0</v>
      </c>
      <c r="B282" s="2"/>
      <c r="C282" s="2"/>
      <c r="D282" s="2"/>
      <c r="E282" s="3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1"/>
      <c r="U282" s="11"/>
      <c r="V282" s="11" t="str">
        <f>+U282*T282</f>
        <v>0</v>
      </c>
      <c r="W282" s="6"/>
      <c r="X282" s="6"/>
      <c r="Y282" s="6"/>
      <c r="Z282" s="6"/>
      <c r="AA282" s="6"/>
      <c r="AB282" s="6"/>
      <c r="AC282" s="6"/>
      <c r="AD282" s="6"/>
      <c r="AE282" s="7"/>
      <c r="AF282" s="6"/>
    </row>
    <row r="283" spans="1:32">
      <c r="A283" s="4" t="str">
        <f>+IF(D283=0,"",A282+1)</f>
        <v>0</v>
      </c>
      <c r="B283" s="2"/>
      <c r="C283" s="2"/>
      <c r="D283" s="2"/>
      <c r="E283" s="3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11"/>
      <c r="U283" s="11"/>
      <c r="V283" s="11" t="str">
        <f>+U283*T283</f>
        <v>0</v>
      </c>
      <c r="W283" s="6"/>
      <c r="X283" s="6"/>
      <c r="Y283" s="6"/>
      <c r="Z283" s="6"/>
      <c r="AA283" s="6"/>
      <c r="AB283" s="6"/>
      <c r="AC283" s="6"/>
      <c r="AD283" s="6"/>
      <c r="AE283" s="7"/>
      <c r="AF283" s="6"/>
    </row>
    <row r="284" spans="1:32">
      <c r="A284" s="4" t="str">
        <f>+IF(D284=0,"",A283+1)</f>
        <v>0</v>
      </c>
      <c r="B284" s="2"/>
      <c r="C284" s="2"/>
      <c r="D284" s="2"/>
      <c r="E284" s="3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11"/>
      <c r="U284" s="11"/>
      <c r="V284" s="11" t="str">
        <f>+U284*T284</f>
        <v>0</v>
      </c>
      <c r="W284" s="6"/>
      <c r="X284" s="6"/>
      <c r="Y284" s="6"/>
      <c r="Z284" s="6"/>
      <c r="AA284" s="6"/>
      <c r="AB284" s="6"/>
      <c r="AC284" s="6"/>
      <c r="AD284" s="6"/>
      <c r="AE284" s="7"/>
      <c r="AF284" s="6"/>
    </row>
    <row r="285" spans="1:32">
      <c r="A285" s="4" t="str">
        <f>+IF(D285=0,"",A284+1)</f>
        <v>0</v>
      </c>
      <c r="B285" s="2"/>
      <c r="C285" s="2"/>
      <c r="D285" s="2"/>
      <c r="E285" s="3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11"/>
      <c r="U285" s="11"/>
      <c r="V285" s="11" t="str">
        <f>+U285*T285</f>
        <v>0</v>
      </c>
      <c r="W285" s="6"/>
      <c r="X285" s="6"/>
      <c r="Y285" s="6"/>
      <c r="Z285" s="6"/>
      <c r="AA285" s="6"/>
      <c r="AB285" s="6"/>
      <c r="AC285" s="6"/>
      <c r="AD285" s="6"/>
      <c r="AE285" s="7"/>
      <c r="AF285" s="6"/>
    </row>
    <row r="286" spans="1:32">
      <c r="A286" s="4" t="str">
        <f>+IF(D286=0,"",A285+1)</f>
        <v>0</v>
      </c>
      <c r="B286" s="2"/>
      <c r="C286" s="2"/>
      <c r="D286" s="2"/>
      <c r="E286" s="3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11"/>
      <c r="U286" s="11"/>
      <c r="V286" s="11" t="str">
        <f>+U286*T286</f>
        <v>0</v>
      </c>
      <c r="W286" s="6"/>
      <c r="X286" s="6"/>
      <c r="Y286" s="6"/>
      <c r="Z286" s="6"/>
      <c r="AA286" s="6"/>
      <c r="AB286" s="6"/>
      <c r="AC286" s="6"/>
      <c r="AD286" s="6"/>
      <c r="AE286" s="7"/>
      <c r="AF286" s="6"/>
    </row>
    <row r="287" spans="1:32">
      <c r="A287" s="4" t="str">
        <f>+IF(D287=0,"",A286+1)</f>
        <v>0</v>
      </c>
      <c r="B287" s="2"/>
      <c r="C287" s="2"/>
      <c r="D287" s="2"/>
      <c r="E287" s="3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11"/>
      <c r="U287" s="11"/>
      <c r="V287" s="11" t="str">
        <f>+U287*T287</f>
        <v>0</v>
      </c>
      <c r="W287" s="6"/>
      <c r="X287" s="6"/>
      <c r="Y287" s="6"/>
      <c r="Z287" s="6"/>
      <c r="AA287" s="6"/>
      <c r="AB287" s="6"/>
      <c r="AC287" s="6"/>
      <c r="AD287" s="6"/>
      <c r="AE287" s="7"/>
      <c r="AF287" s="6"/>
    </row>
    <row r="288" spans="1:32">
      <c r="A288" s="4" t="str">
        <f>+IF(D288=0,"",A287+1)</f>
        <v>0</v>
      </c>
      <c r="B288" s="2"/>
      <c r="C288" s="2"/>
      <c r="D288" s="2"/>
      <c r="E288" s="3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11"/>
      <c r="U288" s="11"/>
      <c r="V288" s="11" t="str">
        <f>+U288*T288</f>
        <v>0</v>
      </c>
      <c r="W288" s="6"/>
      <c r="X288" s="6"/>
      <c r="Y288" s="6"/>
      <c r="Z288" s="6"/>
      <c r="AA288" s="6"/>
      <c r="AB288" s="6"/>
      <c r="AC288" s="6"/>
      <c r="AD288" s="6"/>
      <c r="AE288" s="7"/>
      <c r="AF288" s="6"/>
    </row>
    <row r="289" spans="1:32">
      <c r="A289" s="4" t="str">
        <f>+IF(D289=0,"",A288+1)</f>
        <v>0</v>
      </c>
      <c r="B289" s="2"/>
      <c r="C289" s="2"/>
      <c r="D289" s="2"/>
      <c r="E289" s="3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11"/>
      <c r="U289" s="11"/>
      <c r="V289" s="11" t="str">
        <f>+U289*T289</f>
        <v>0</v>
      </c>
      <c r="W289" s="6"/>
      <c r="X289" s="6"/>
      <c r="Y289" s="6"/>
      <c r="Z289" s="6"/>
      <c r="AA289" s="6"/>
      <c r="AB289" s="6"/>
      <c r="AC289" s="6"/>
      <c r="AD289" s="6"/>
      <c r="AE289" s="7"/>
      <c r="AF289" s="6"/>
    </row>
    <row r="290" spans="1:32">
      <c r="A290" s="4" t="str">
        <f>+IF(D290=0,"",A289+1)</f>
        <v>0</v>
      </c>
      <c r="B290" s="2"/>
      <c r="C290" s="2"/>
      <c r="D290" s="2"/>
      <c r="E290" s="3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11"/>
      <c r="U290" s="11"/>
      <c r="V290" s="11" t="str">
        <f>+U290*T290</f>
        <v>0</v>
      </c>
      <c r="W290" s="6"/>
      <c r="X290" s="6"/>
      <c r="Y290" s="6"/>
      <c r="Z290" s="6"/>
      <c r="AA290" s="6"/>
      <c r="AB290" s="6"/>
      <c r="AC290" s="6"/>
      <c r="AD290" s="6"/>
      <c r="AE290" s="7"/>
      <c r="AF290" s="6"/>
    </row>
    <row r="291" spans="1:32">
      <c r="A291" s="4" t="str">
        <f>+IF(D291=0,"",A290+1)</f>
        <v>0</v>
      </c>
      <c r="B291" s="2"/>
      <c r="C291" s="2"/>
      <c r="D291" s="2"/>
      <c r="E291" s="3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11"/>
      <c r="U291" s="11"/>
      <c r="V291" s="11" t="str">
        <f>+U291*T291</f>
        <v>0</v>
      </c>
      <c r="W291" s="6"/>
      <c r="X291" s="6"/>
      <c r="Y291" s="6"/>
      <c r="Z291" s="6"/>
      <c r="AA291" s="6"/>
      <c r="AB291" s="6"/>
      <c r="AC291" s="6"/>
      <c r="AD291" s="6"/>
      <c r="AE291" s="7"/>
      <c r="AF291" s="6"/>
    </row>
    <row r="292" spans="1:32">
      <c r="A292" s="4" t="str">
        <f>+IF(D292=0,"",A291+1)</f>
        <v>0</v>
      </c>
      <c r="B292" s="2"/>
      <c r="C292" s="2"/>
      <c r="D292" s="2"/>
      <c r="E292" s="3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11"/>
      <c r="U292" s="11"/>
      <c r="V292" s="11" t="str">
        <f>+U292*T292</f>
        <v>0</v>
      </c>
      <c r="W292" s="6"/>
      <c r="X292" s="6"/>
      <c r="Y292" s="6"/>
      <c r="Z292" s="6"/>
      <c r="AA292" s="6"/>
      <c r="AB292" s="6"/>
      <c r="AC292" s="6"/>
      <c r="AD292" s="6"/>
      <c r="AE292" s="7"/>
      <c r="AF292" s="6"/>
    </row>
    <row r="293" spans="1:32">
      <c r="A293" s="4" t="str">
        <f>+IF(D293=0,"",A292+1)</f>
        <v>0</v>
      </c>
      <c r="B293" s="2"/>
      <c r="C293" s="2"/>
      <c r="D293" s="2"/>
      <c r="E293" s="3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11"/>
      <c r="U293" s="11"/>
      <c r="V293" s="11" t="str">
        <f>+U293*T293</f>
        <v>0</v>
      </c>
      <c r="W293" s="6"/>
      <c r="X293" s="6"/>
      <c r="Y293" s="6"/>
      <c r="Z293" s="6"/>
      <c r="AA293" s="6"/>
      <c r="AB293" s="6"/>
      <c r="AC293" s="6"/>
      <c r="AD293" s="6"/>
      <c r="AE293" s="7"/>
      <c r="AF293" s="6"/>
    </row>
    <row r="294" spans="1:32">
      <c r="A294" s="4" t="str">
        <f>+IF(D294=0,"",A293+1)</f>
        <v>0</v>
      </c>
      <c r="B294" s="2"/>
      <c r="C294" s="2"/>
      <c r="D294" s="2"/>
      <c r="E294" s="3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1"/>
      <c r="U294" s="11"/>
      <c r="V294" s="11" t="str">
        <f>+U294*T294</f>
        <v>0</v>
      </c>
      <c r="W294" s="6"/>
      <c r="X294" s="6"/>
      <c r="Y294" s="6"/>
      <c r="Z294" s="6"/>
      <c r="AA294" s="6"/>
      <c r="AB294" s="6"/>
      <c r="AC294" s="6"/>
      <c r="AD294" s="6"/>
      <c r="AE294" s="7"/>
      <c r="AF294" s="6"/>
    </row>
    <row r="295" spans="1:32">
      <c r="A295" s="4" t="str">
        <f>+IF(D295=0,"",A294+1)</f>
        <v>0</v>
      </c>
      <c r="B295" s="2"/>
      <c r="C295" s="2"/>
      <c r="D295" s="2"/>
      <c r="E295" s="3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11"/>
      <c r="U295" s="11"/>
      <c r="V295" s="11" t="str">
        <f>+U295*T295</f>
        <v>0</v>
      </c>
      <c r="W295" s="6"/>
      <c r="X295" s="6"/>
      <c r="Y295" s="6"/>
      <c r="Z295" s="6"/>
      <c r="AA295" s="6"/>
      <c r="AB295" s="6"/>
      <c r="AC295" s="6"/>
      <c r="AD295" s="6"/>
      <c r="AE295" s="7"/>
      <c r="AF295" s="6"/>
    </row>
    <row r="296" spans="1:32">
      <c r="A296" s="4" t="str">
        <f>+IF(D296=0,"",A295+1)</f>
        <v>0</v>
      </c>
      <c r="B296" s="2"/>
      <c r="C296" s="2"/>
      <c r="D296" s="2"/>
      <c r="E296" s="3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11"/>
      <c r="U296" s="11"/>
      <c r="V296" s="11" t="str">
        <f>+U296*T296</f>
        <v>0</v>
      </c>
      <c r="W296" s="6"/>
      <c r="X296" s="6"/>
      <c r="Y296" s="6"/>
      <c r="Z296" s="6"/>
      <c r="AA296" s="6"/>
      <c r="AB296" s="6"/>
      <c r="AC296" s="6"/>
      <c r="AD296" s="6"/>
      <c r="AE296" s="7"/>
      <c r="AF296" s="6"/>
    </row>
    <row r="297" spans="1:32">
      <c r="A297" s="4" t="str">
        <f>+IF(D297=0,"",A296+1)</f>
        <v>0</v>
      </c>
      <c r="B297" s="2"/>
      <c r="C297" s="2"/>
      <c r="D297" s="2"/>
      <c r="E297" s="3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1"/>
      <c r="U297" s="11"/>
      <c r="V297" s="11" t="str">
        <f>+U297*T297</f>
        <v>0</v>
      </c>
      <c r="W297" s="6"/>
      <c r="X297" s="6"/>
      <c r="Y297" s="6"/>
      <c r="Z297" s="6"/>
      <c r="AA297" s="6"/>
      <c r="AB297" s="6"/>
      <c r="AC297" s="6"/>
      <c r="AD297" s="6"/>
      <c r="AE297" s="7"/>
      <c r="AF297" s="6"/>
    </row>
    <row r="298" spans="1:32">
      <c r="A298" s="4" t="str">
        <f>+IF(D298=0,"",A297+1)</f>
        <v>0</v>
      </c>
      <c r="B298" s="2"/>
      <c r="C298" s="2"/>
      <c r="D298" s="2"/>
      <c r="E298" s="3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11"/>
      <c r="U298" s="11"/>
      <c r="V298" s="11" t="str">
        <f>+U298*T298</f>
        <v>0</v>
      </c>
      <c r="W298" s="6"/>
      <c r="X298" s="6"/>
      <c r="Y298" s="6"/>
      <c r="Z298" s="6"/>
      <c r="AA298" s="6"/>
      <c r="AB298" s="6"/>
      <c r="AC298" s="6"/>
      <c r="AD298" s="6"/>
      <c r="AE298" s="7"/>
      <c r="AF298" s="6"/>
    </row>
    <row r="299" spans="1:32">
      <c r="A299" s="4" t="str">
        <f>+IF(D299=0,"",A298+1)</f>
        <v>0</v>
      </c>
      <c r="B299" s="2"/>
      <c r="C299" s="2"/>
      <c r="D299" s="2"/>
      <c r="E299" s="3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11"/>
      <c r="U299" s="11"/>
      <c r="V299" s="11" t="str">
        <f>+U299*T299</f>
        <v>0</v>
      </c>
      <c r="W299" s="6"/>
      <c r="X299" s="6"/>
      <c r="Y299" s="6"/>
      <c r="Z299" s="6"/>
      <c r="AA299" s="6"/>
      <c r="AB299" s="6"/>
      <c r="AC299" s="6"/>
      <c r="AD299" s="6"/>
      <c r="AE299" s="7"/>
      <c r="AF299" s="6"/>
    </row>
    <row r="300" spans="1:32">
      <c r="E300" s="1"/>
      <c r="F300" s="9"/>
      <c r="T300" s="8"/>
      <c r="U300" s="8"/>
      <c r="V300" s="8"/>
    </row>
    <row r="301" spans="1:32">
      <c r="E301" s="1"/>
      <c r="F301" s="9"/>
      <c r="T301" s="8"/>
      <c r="U301" s="8"/>
      <c r="V301" s="8"/>
    </row>
    <row r="302" spans="1:32">
      <c r="E302" s="1"/>
      <c r="F302" s="9"/>
      <c r="T302" s="8"/>
      <c r="U302" s="8"/>
      <c r="V302" s="8"/>
    </row>
    <row r="303" spans="1:32">
      <c r="E303" s="1"/>
      <c r="F303" s="9"/>
      <c r="T303" s="8"/>
      <c r="U303" s="8"/>
      <c r="V303" s="8"/>
    </row>
    <row r="304" spans="1:32">
      <c r="E304" s="1"/>
      <c r="F304" s="9"/>
      <c r="T304" s="8"/>
      <c r="U304" s="8"/>
      <c r="V30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J1:S1"/>
    <mergeCell ref="W1:A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99"/>
  <sheetViews>
    <sheetView tabSelected="0" workbookViewId="0" zoomScale="85" zoomScaleNormal="85" showGridLines="false" showRowColHeaders="1">
      <pane xSplit="7" ySplit="290" topLeftCell="H291" activePane="bottomRight" state="frozen"/>
      <selection pane="topRight"/>
      <selection pane="bottomLeft"/>
      <selection pane="bottomRight" activeCell="H291" sqref="H291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0.109375" customWidth="true" style="0"/>
    <col min="7" max="7" width="15.109375" customWidth="true" style="0"/>
    <col min="8" max="8" width="5" customWidth="true" style="0"/>
    <col min="9" max="9" width="5" customWidth="true" style="0"/>
    <col min="10" max="10" width="5" customWidth="true" style="0"/>
    <col min="11" max="11" width="5.109375" customWidth="true" style="0"/>
    <col min="12" max="12" width="5.10937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12.109375" customWidth="true" style="0"/>
    <col min="22" max="22" width="9" customWidth="true" style="0"/>
    <col min="23" max="23" width="9" customWidth="true" style="0"/>
    <col min="24" max="24" width="9.109375" customWidth="true" style="0"/>
    <col min="25" max="25" width="9.109375" customWidth="true" style="0"/>
    <col min="26" max="26" width="9" customWidth="true" style="0"/>
    <col min="27" max="27" width="9" customWidth="true" style="0"/>
    <col min="28" max="28" width="9.109375" customWidth="true" style="0"/>
    <col min="29" max="29" width="9.109375" customWidth="true" style="0"/>
    <col min="30" max="30" width="9" customWidth="true" style="0"/>
    <col min="31" max="31" width="9.109375" customWidth="true" style="0"/>
    <col min="32" max="32" width="13.109375" customWidth="true" style="0"/>
    <col min="33" max="33" width="13.109375" customWidth="true" style="0"/>
    <col min="34" max="34" width="14.109375" customWidth="true" style="0"/>
    <col min="35" max="35" width="5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  <col min="40" max="40" width="5.109375" customWidth="true" style="0"/>
    <col min="41" max="41" width="5.109375" customWidth="true" style="0"/>
    <col min="42" max="42" width="5.109375" customWidth="true" style="0"/>
    <col min="43" max="43" width="5.109375" customWidth="true" style="0"/>
    <col min="44" max="44" width="5.109375" customWidth="true" style="0"/>
    <col min="45" max="45" width="12.109375" customWidth="true" style="0"/>
    <col min="46" max="46" width="12.109375" customWidth="true" style="0"/>
    <col min="47" max="47" width="14.109375" customWidth="true" style="0"/>
    <col min="48" max="48" width="5.109375" customWidth="true" style="0"/>
    <col min="49" max="49" width="5.109375" customWidth="true" style="0"/>
    <col min="50" max="50" width="5.109375" customWidth="true" style="0"/>
    <col min="51" max="51" width="5.109375" customWidth="true" style="0"/>
    <col min="52" max="52" width="5.109375" customWidth="true" style="0"/>
    <col min="53" max="53" width="5.109375" customWidth="true" style="0"/>
    <col min="54" max="54" width="5.109375" customWidth="true" style="0"/>
    <col min="55" max="55" width="5.109375" customWidth="true" style="0"/>
    <col min="56" max="56" width="5.109375" customWidth="true" style="0"/>
    <col min="57" max="57" width="5.109375" customWidth="true" style="0"/>
  </cols>
  <sheetData>
    <row r="1" spans="1:57" customHeight="1" ht="26.4" s="14" customFormat="1">
      <c r="E1" s="15"/>
      <c r="AQ1" s="33"/>
      <c r="AR1" s="33"/>
      <c r="BD1" s="33"/>
      <c r="BE1" s="33"/>
    </row>
    <row r="2" spans="1:57" customHeight="1" ht="26.4" s="14" customFormat="1">
      <c r="A2" s="64" t="s">
        <v>54</v>
      </c>
      <c r="B2" s="64"/>
      <c r="C2" s="64"/>
      <c r="D2" s="34"/>
      <c r="E2" s="15"/>
      <c r="AG2" s="35" t="s">
        <v>26</v>
      </c>
      <c r="AH2" s="36" t="str">
        <f>+SUM(AH8:AH299)</f>
        <v>0</v>
      </c>
      <c r="AQ2" s="33"/>
      <c r="AR2" s="33"/>
      <c r="AT2" s="35" t="s">
        <v>26</v>
      </c>
      <c r="AU2" s="36" t="str">
        <f>+SUM(AU8:AU299)</f>
        <v>0</v>
      </c>
      <c r="BD2" s="33"/>
      <c r="BE2" s="33"/>
    </row>
    <row r="3" spans="1:57" customHeight="1" ht="26.4" s="14" customFormat="1">
      <c r="A3" s="64" t="s">
        <v>6</v>
      </c>
      <c r="B3" s="64"/>
      <c r="C3" s="64"/>
      <c r="D3" s="34"/>
      <c r="E3" s="15"/>
      <c r="AG3" s="35" t="s">
        <v>55</v>
      </c>
      <c r="AH3" s="36" t="str">
        <f>+AH2-$G$5</f>
        <v>0</v>
      </c>
      <c r="AQ3" s="33"/>
      <c r="AR3" s="33"/>
      <c r="AT3" s="35" t="s">
        <v>55</v>
      </c>
      <c r="AU3" s="36" t="str">
        <f>+AU2-$G$5</f>
        <v>0</v>
      </c>
      <c r="BD3" s="33"/>
      <c r="BE3" s="33"/>
    </row>
    <row r="4" spans="1:57" customHeight="1" ht="26.4" s="14" customFormat="1">
      <c r="A4" s="64" t="s">
        <v>56</v>
      </c>
      <c r="B4" s="64"/>
      <c r="C4" s="64"/>
      <c r="D4" s="34"/>
      <c r="E4" s="15"/>
      <c r="U4" s="40" t="s">
        <v>57</v>
      </c>
      <c r="W4" s="40" t="s">
        <v>58</v>
      </c>
      <c r="X4" s="40" t="s">
        <v>59</v>
      </c>
      <c r="Y4" s="40" t="s">
        <v>60</v>
      </c>
      <c r="AA4" s="40" t="s">
        <v>61</v>
      </c>
      <c r="AB4" s="40" t="s">
        <v>62</v>
      </c>
      <c r="AC4" s="40" t="s">
        <v>63</v>
      </c>
      <c r="AD4" s="40" t="s">
        <v>64</v>
      </c>
      <c r="AE4" s="40" t="s">
        <v>65</v>
      </c>
      <c r="AG4" s="35" t="s">
        <v>66</v>
      </c>
      <c r="AH4" s="39" t="str">
        <f>IFERROR(AH2/$G$5,"")</f>
        <v>0</v>
      </c>
      <c r="AQ4" s="33"/>
      <c r="AR4" s="33"/>
      <c r="AT4" s="35" t="s">
        <v>66</v>
      </c>
      <c r="AU4" s="39" t="str">
        <f>IFERROR(AU2/$G$5,"")</f>
        <v>0</v>
      </c>
      <c r="BD4" s="33"/>
      <c r="BE4" s="33"/>
    </row>
    <row r="5" spans="1:57" customHeight="1" ht="26.4" s="14" customFormat="1">
      <c r="A5" s="64" t="s">
        <v>67</v>
      </c>
      <c r="B5" s="64"/>
      <c r="C5" s="64"/>
      <c r="D5" s="34"/>
      <c r="E5" s="15"/>
      <c r="F5" s="35" t="s">
        <v>68</v>
      </c>
      <c r="G5" s="36" t="str">
        <f>+SUM(G8:G299)</f>
        <v>0</v>
      </c>
      <c r="U5" s="36" t="str">
        <f>+SUM(U8:U299)</f>
        <v>0</v>
      </c>
      <c r="W5" s="36" t="str">
        <f>+SUM(W8:W299)</f>
        <v>0</v>
      </c>
      <c r="X5" s="5" t="str">
        <f>IFERROR(U5/$G5,"")</f>
        <v>0</v>
      </c>
      <c r="Y5" s="36" t="str">
        <f>+SUM(Y8:Y299)</f>
        <v>0</v>
      </c>
      <c r="AA5" s="36" t="str">
        <f>+SUM(AA8:AA299)</f>
        <v>0</v>
      </c>
      <c r="AB5" s="5" t="str">
        <f>IFERROR(Y5/$G5,"")</f>
        <v>0</v>
      </c>
      <c r="AC5" s="36" t="str">
        <f>+SUM(AC8:AC299)</f>
        <v>0</v>
      </c>
      <c r="AD5" s="36" t="str">
        <f>+SUM(AD8:AD299)</f>
        <v>0</v>
      </c>
      <c r="AE5" s="5" t="str">
        <f>IFERROR(AC5/$G5,"")</f>
        <v>0</v>
      </c>
      <c r="AQ5" s="33"/>
      <c r="AR5" s="33"/>
      <c r="BD5" s="33"/>
      <c r="BE5" s="33"/>
    </row>
    <row r="6" spans="1:57" customHeight="1" ht="26.4" s="14" customFormat="1">
      <c r="E6" s="15"/>
      <c r="AF6" s="65" t="s">
        <v>69</v>
      </c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41"/>
      <c r="AT6" s="65" t="s">
        <v>70</v>
      </c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</row>
    <row r="7" spans="1:57" customHeight="1" ht="35.1" s="32" customFormat="1">
      <c r="A7" s="19" t="s">
        <v>3</v>
      </c>
      <c r="B7" s="20" t="s">
        <v>4</v>
      </c>
      <c r="C7" s="20" t="s">
        <v>5</v>
      </c>
      <c r="D7" s="21" t="s">
        <v>6</v>
      </c>
      <c r="E7" s="22" t="s">
        <v>7</v>
      </c>
      <c r="F7" s="20" t="s">
        <v>9</v>
      </c>
      <c r="G7" s="25" t="s">
        <v>11</v>
      </c>
      <c r="H7" s="26" t="s">
        <v>12</v>
      </c>
      <c r="I7" s="27" t="s">
        <v>13</v>
      </c>
      <c r="J7" s="27" t="s">
        <v>14</v>
      </c>
      <c r="K7" s="28" t="s">
        <v>15</v>
      </c>
      <c r="L7" s="28" t="s">
        <v>16</v>
      </c>
      <c r="M7" s="28" t="s">
        <v>17</v>
      </c>
      <c r="N7" s="28" t="s">
        <v>18</v>
      </c>
      <c r="O7" s="28" t="s">
        <v>19</v>
      </c>
      <c r="P7" s="28" t="s">
        <v>20</v>
      </c>
      <c r="Q7" s="28" t="s">
        <v>21</v>
      </c>
      <c r="R7" s="28" t="s">
        <v>22</v>
      </c>
      <c r="S7" s="28" t="s">
        <v>23</v>
      </c>
      <c r="T7" s="29" t="s">
        <v>24</v>
      </c>
      <c r="U7" s="37" t="s">
        <v>57</v>
      </c>
      <c r="V7" s="37" t="s">
        <v>71</v>
      </c>
      <c r="W7" s="37" t="s">
        <v>58</v>
      </c>
      <c r="X7" s="37" t="s">
        <v>59</v>
      </c>
      <c r="Y7" s="37" t="s">
        <v>60</v>
      </c>
      <c r="Z7" s="37" t="s">
        <v>72</v>
      </c>
      <c r="AA7" s="37" t="s">
        <v>61</v>
      </c>
      <c r="AB7" s="37" t="s">
        <v>62</v>
      </c>
      <c r="AC7" s="37" t="s">
        <v>63</v>
      </c>
      <c r="AD7" s="37" t="s">
        <v>64</v>
      </c>
      <c r="AE7" s="37" t="s">
        <v>65</v>
      </c>
      <c r="AF7" s="30" t="s">
        <v>8</v>
      </c>
      <c r="AG7" s="30" t="s">
        <v>25</v>
      </c>
      <c r="AH7" s="30" t="s">
        <v>26</v>
      </c>
      <c r="AI7" s="31" t="s">
        <v>27</v>
      </c>
      <c r="AJ7" s="31" t="s">
        <v>28</v>
      </c>
      <c r="AK7" s="31" t="s">
        <v>29</v>
      </c>
      <c r="AL7" s="31" t="s">
        <v>30</v>
      </c>
      <c r="AM7" s="31" t="s">
        <v>31</v>
      </c>
      <c r="AN7" s="31" t="s">
        <v>32</v>
      </c>
      <c r="AO7" s="31" t="s">
        <v>33</v>
      </c>
      <c r="AP7" s="31" t="s">
        <v>34</v>
      </c>
      <c r="AQ7" s="31" t="s">
        <v>35</v>
      </c>
      <c r="AR7" s="31" t="s">
        <v>36</v>
      </c>
      <c r="AS7" s="30" t="s">
        <v>8</v>
      </c>
      <c r="AT7" s="30" t="s">
        <v>25</v>
      </c>
      <c r="AU7" s="30" t="s">
        <v>26</v>
      </c>
      <c r="AV7" s="31" t="s">
        <v>27</v>
      </c>
      <c r="AW7" s="31" t="s">
        <v>28</v>
      </c>
      <c r="AX7" s="31" t="s">
        <v>29</v>
      </c>
      <c r="AY7" s="31" t="s">
        <v>30</v>
      </c>
      <c r="AZ7" s="31" t="s">
        <v>31</v>
      </c>
      <c r="BA7" s="31" t="s">
        <v>32</v>
      </c>
      <c r="BB7" s="31" t="s">
        <v>33</v>
      </c>
      <c r="BC7" s="31" t="s">
        <v>34</v>
      </c>
      <c r="BD7" s="31" t="s">
        <v>35</v>
      </c>
      <c r="BE7" s="31" t="s">
        <v>36</v>
      </c>
    </row>
    <row r="8" spans="1:57">
      <c r="A8" s="4">
        <v>1</v>
      </c>
      <c r="B8" s="2"/>
      <c r="C8" s="2"/>
      <c r="D8" s="2"/>
      <c r="E8" s="3"/>
      <c r="F8" s="2"/>
      <c r="G8" s="1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0" t="str">
        <f>+MIN(AH8,AU8)</f>
        <v>0</v>
      </c>
      <c r="V8" s="5"/>
      <c r="W8" s="10" t="str">
        <f>+U8-$G8</f>
        <v>0</v>
      </c>
      <c r="X8" s="5" t="str">
        <f>IFERROR(U8/$G8,"")</f>
        <v>0</v>
      </c>
      <c r="Y8" s="10" t="str">
        <f>+MAX(AH8,AU8)</f>
        <v>0</v>
      </c>
      <c r="Z8" s="5"/>
      <c r="AA8" s="10" t="str">
        <f>+Y8-$G8</f>
        <v>0</v>
      </c>
      <c r="AB8" s="5" t="str">
        <f>IFERROR(Y8/$G8,"")</f>
        <v>0</v>
      </c>
      <c r="AC8" s="10" t="str">
        <f>AVERAGE(AH8,AU8)</f>
        <v>0</v>
      </c>
      <c r="AD8" s="10" t="str">
        <f>+AC8-$G8</f>
        <v>0</v>
      </c>
      <c r="AE8" s="5" t="str">
        <f>IFERROR(AC8/$G8,"")</f>
        <v>0</v>
      </c>
      <c r="AF8" s="11"/>
      <c r="AG8" s="11"/>
      <c r="AH8" s="11" t="str">
        <f>+AG8*AF8</f>
        <v>0</v>
      </c>
      <c r="AI8" s="6"/>
      <c r="AJ8" s="6"/>
      <c r="AK8" s="6"/>
      <c r="AL8" s="6"/>
      <c r="AM8" s="6"/>
      <c r="AN8" s="6"/>
      <c r="AO8" s="6"/>
      <c r="AP8" s="6"/>
      <c r="AQ8" s="7"/>
      <c r="AR8" s="6"/>
      <c r="AS8" s="11"/>
      <c r="AT8" s="11"/>
      <c r="AU8" s="11" t="str">
        <f>+AT8*AS8</f>
        <v>0</v>
      </c>
      <c r="AV8" s="6"/>
      <c r="AW8" s="6"/>
      <c r="AX8" s="6"/>
      <c r="AY8" s="6"/>
      <c r="AZ8" s="6"/>
      <c r="BA8" s="6"/>
      <c r="BB8" s="6"/>
      <c r="BC8" s="6"/>
      <c r="BD8" s="7"/>
      <c r="BE8" s="6"/>
    </row>
    <row r="9" spans="1:57">
      <c r="A9" s="4" t="str">
        <f>+IF(D9=0,"",A8+1)</f>
        <v>0</v>
      </c>
      <c r="B9" s="2"/>
      <c r="C9" s="2"/>
      <c r="D9" s="2"/>
      <c r="E9" s="3"/>
      <c r="F9" s="2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 t="str">
        <f>+MIN(AH9,AU9)</f>
        <v>0</v>
      </c>
      <c r="V9" s="5"/>
      <c r="W9" s="10" t="str">
        <f>+U9-$G9</f>
        <v>0</v>
      </c>
      <c r="X9" s="5" t="str">
        <f>IFERROR(U9/$G9,"")</f>
        <v>0</v>
      </c>
      <c r="Y9" s="10" t="str">
        <f>+MAX(AH9,AU9)</f>
        <v>0</v>
      </c>
      <c r="Z9" s="5"/>
      <c r="AA9" s="10" t="str">
        <f>+Y9-$G9</f>
        <v>0</v>
      </c>
      <c r="AB9" s="5" t="str">
        <f>IFERROR(Y9/$G9,"")</f>
        <v>0</v>
      </c>
      <c r="AC9" s="10" t="str">
        <f>AVERAGE(AH9,AU9)</f>
        <v>0</v>
      </c>
      <c r="AD9" s="10" t="str">
        <f>+AC9-$G9</f>
        <v>0</v>
      </c>
      <c r="AE9" s="5" t="str">
        <f>IFERROR(AC9/$G9,"")</f>
        <v>0</v>
      </c>
      <c r="AF9" s="11"/>
      <c r="AG9" s="11"/>
      <c r="AH9" s="11" t="str">
        <f>+AG9*AF9</f>
        <v>0</v>
      </c>
      <c r="AI9" s="6"/>
      <c r="AJ9" s="6"/>
      <c r="AK9" s="6"/>
      <c r="AL9" s="6"/>
      <c r="AM9" s="6"/>
      <c r="AN9" s="6"/>
      <c r="AO9" s="6"/>
      <c r="AP9" s="6"/>
      <c r="AQ9" s="7"/>
      <c r="AR9" s="6"/>
      <c r="AS9" s="11"/>
      <c r="AT9" s="11"/>
      <c r="AU9" s="11" t="str">
        <f>+AT9*AS9</f>
        <v>0</v>
      </c>
      <c r="AV9" s="6"/>
      <c r="AW9" s="6"/>
      <c r="AX9" s="6"/>
      <c r="AY9" s="6"/>
      <c r="AZ9" s="6"/>
      <c r="BA9" s="6"/>
      <c r="BB9" s="6"/>
      <c r="BC9" s="6"/>
      <c r="BD9" s="7"/>
      <c r="BE9" s="6"/>
    </row>
    <row r="10" spans="1:57">
      <c r="A10" s="4" t="str">
        <f>+IF(D10=0,"",A9+1)</f>
        <v>0</v>
      </c>
      <c r="B10" s="2"/>
      <c r="C10" s="2"/>
      <c r="D10" s="2"/>
      <c r="E10" s="3"/>
      <c r="F10" s="2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 t="str">
        <f>+MIN(AH10,AU10)</f>
        <v>0</v>
      </c>
      <c r="V10" s="5"/>
      <c r="W10" s="10" t="str">
        <f>+U10-$G10</f>
        <v>0</v>
      </c>
      <c r="X10" s="5" t="str">
        <f>IFERROR(U10/$G10,"")</f>
        <v>0</v>
      </c>
      <c r="Y10" s="10" t="str">
        <f>+MAX(AH10,AU10)</f>
        <v>0</v>
      </c>
      <c r="Z10" s="5"/>
      <c r="AA10" s="10" t="str">
        <f>+Y10-$G10</f>
        <v>0</v>
      </c>
      <c r="AB10" s="5" t="str">
        <f>IFERROR(Y10/$G10,"")</f>
        <v>0</v>
      </c>
      <c r="AC10" s="10" t="str">
        <f>AVERAGE(AH10,AU10)</f>
        <v>0</v>
      </c>
      <c r="AD10" s="10" t="str">
        <f>+AC10-$G10</f>
        <v>0</v>
      </c>
      <c r="AE10" s="5" t="str">
        <f>IFERROR(AC10/$G10,"")</f>
        <v>0</v>
      </c>
      <c r="AF10" s="11"/>
      <c r="AG10" s="11"/>
      <c r="AH10" s="11" t="str">
        <f>+AG10*AF10</f>
        <v>0</v>
      </c>
      <c r="AI10" s="6"/>
      <c r="AJ10" s="6"/>
      <c r="AK10" s="6"/>
      <c r="AL10" s="6"/>
      <c r="AM10" s="6"/>
      <c r="AN10" s="6"/>
      <c r="AO10" s="6"/>
      <c r="AP10" s="6"/>
      <c r="AQ10" s="7"/>
      <c r="AR10" s="6"/>
      <c r="AS10" s="11"/>
      <c r="AT10" s="11"/>
      <c r="AU10" s="11" t="str">
        <f>+AT10*AS10</f>
        <v>0</v>
      </c>
      <c r="AV10" s="6"/>
      <c r="AW10" s="6"/>
      <c r="AX10" s="6"/>
      <c r="AY10" s="6"/>
      <c r="AZ10" s="6"/>
      <c r="BA10" s="6"/>
      <c r="BB10" s="6"/>
      <c r="BC10" s="6"/>
      <c r="BD10" s="7"/>
      <c r="BE10" s="6"/>
    </row>
    <row r="11" spans="1:57">
      <c r="A11" s="4" t="str">
        <f>+IF(D11=0,"",A10+1)</f>
        <v>0</v>
      </c>
      <c r="B11" s="2"/>
      <c r="C11" s="2"/>
      <c r="D11" s="2"/>
      <c r="E11" s="3"/>
      <c r="F11" s="2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 t="str">
        <f>+MIN(AH11,AU11)</f>
        <v>0</v>
      </c>
      <c r="V11" s="5"/>
      <c r="W11" s="10" t="str">
        <f>+U11-$G11</f>
        <v>0</v>
      </c>
      <c r="X11" s="5" t="str">
        <f>IFERROR(U11/$G11,"")</f>
        <v>0</v>
      </c>
      <c r="Y11" s="10" t="str">
        <f>+MAX(AH11,AU11)</f>
        <v>0</v>
      </c>
      <c r="Z11" s="5"/>
      <c r="AA11" s="10" t="str">
        <f>+Y11-$G11</f>
        <v>0</v>
      </c>
      <c r="AB11" s="5" t="str">
        <f>IFERROR(Y11/$G11,"")</f>
        <v>0</v>
      </c>
      <c r="AC11" s="10" t="str">
        <f>AVERAGE(AH11,AU11)</f>
        <v>0</v>
      </c>
      <c r="AD11" s="10" t="str">
        <f>+AC11-$G11</f>
        <v>0</v>
      </c>
      <c r="AE11" s="5" t="str">
        <f>IFERROR(AC11/$G11,"")</f>
        <v>0</v>
      </c>
      <c r="AF11" s="11"/>
      <c r="AG11" s="11"/>
      <c r="AH11" s="11" t="str">
        <f>+AG11*AF11</f>
        <v>0</v>
      </c>
      <c r="AI11" s="6"/>
      <c r="AJ11" s="6"/>
      <c r="AK11" s="6"/>
      <c r="AL11" s="6"/>
      <c r="AM11" s="6"/>
      <c r="AN11" s="6"/>
      <c r="AO11" s="6"/>
      <c r="AP11" s="6"/>
      <c r="AQ11" s="7"/>
      <c r="AR11" s="6"/>
      <c r="AS11" s="11"/>
      <c r="AT11" s="11"/>
      <c r="AU11" s="11" t="str">
        <f>+AT11*AS11</f>
        <v>0</v>
      </c>
      <c r="AV11" s="6"/>
      <c r="AW11" s="6"/>
      <c r="AX11" s="6"/>
      <c r="AY11" s="6"/>
      <c r="AZ11" s="6"/>
      <c r="BA11" s="6"/>
      <c r="BB11" s="6"/>
      <c r="BC11" s="6"/>
      <c r="BD11" s="7"/>
      <c r="BE11" s="6"/>
    </row>
    <row r="12" spans="1:57">
      <c r="A12" s="4" t="str">
        <f>+IF(D12=0,"",A11+1)</f>
        <v>0</v>
      </c>
      <c r="B12" s="2"/>
      <c r="C12" s="2"/>
      <c r="D12" s="2"/>
      <c r="E12" s="3"/>
      <c r="F12" s="2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0" t="str">
        <f>+MIN(AH12,AU12)</f>
        <v>0</v>
      </c>
      <c r="V12" s="5"/>
      <c r="W12" s="10" t="str">
        <f>+U12-$G12</f>
        <v>0</v>
      </c>
      <c r="X12" s="5" t="str">
        <f>IFERROR(U12/$G12,"")</f>
        <v>0</v>
      </c>
      <c r="Y12" s="10" t="str">
        <f>+MAX(AH12,AU12)</f>
        <v>0</v>
      </c>
      <c r="Z12" s="5"/>
      <c r="AA12" s="10" t="str">
        <f>+Y12-$G12</f>
        <v>0</v>
      </c>
      <c r="AB12" s="5" t="str">
        <f>IFERROR(Y12/$G12,"")</f>
        <v>0</v>
      </c>
      <c r="AC12" s="10" t="str">
        <f>AVERAGE(AH12,AU12)</f>
        <v>0</v>
      </c>
      <c r="AD12" s="10" t="str">
        <f>+AC12-$G12</f>
        <v>0</v>
      </c>
      <c r="AE12" s="5" t="str">
        <f>IFERROR(AC12/$G12,"")</f>
        <v>0</v>
      </c>
      <c r="AF12" s="11"/>
      <c r="AG12" s="11"/>
      <c r="AH12" s="11" t="str">
        <f>+AG12*AF12</f>
        <v>0</v>
      </c>
      <c r="AI12" s="6"/>
      <c r="AJ12" s="6"/>
      <c r="AK12" s="6"/>
      <c r="AL12" s="6"/>
      <c r="AM12" s="6"/>
      <c r="AN12" s="6"/>
      <c r="AO12" s="6"/>
      <c r="AP12" s="6"/>
      <c r="AQ12" s="7"/>
      <c r="AR12" s="6"/>
      <c r="AS12" s="11"/>
      <c r="AT12" s="11"/>
      <c r="AU12" s="11" t="str">
        <f>+AT12*AS12</f>
        <v>0</v>
      </c>
      <c r="AV12" s="6"/>
      <c r="AW12" s="6"/>
      <c r="AX12" s="6"/>
      <c r="AY12" s="6"/>
      <c r="AZ12" s="6"/>
      <c r="BA12" s="6"/>
      <c r="BB12" s="6"/>
      <c r="BC12" s="6"/>
      <c r="BD12" s="7"/>
      <c r="BE12" s="6"/>
    </row>
    <row r="13" spans="1:57">
      <c r="A13" s="4" t="str">
        <f>+IF(D13=0,"",A12+1)</f>
        <v>0</v>
      </c>
      <c r="B13" s="2"/>
      <c r="C13" s="2"/>
      <c r="D13" s="2"/>
      <c r="E13" s="3"/>
      <c r="F13" s="2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 t="str">
        <f>+MIN(AH13,AU13)</f>
        <v>0</v>
      </c>
      <c r="V13" s="5"/>
      <c r="W13" s="10" t="str">
        <f>+U13-$G13</f>
        <v>0</v>
      </c>
      <c r="X13" s="5" t="str">
        <f>IFERROR(U13/$G13,"")</f>
        <v>0</v>
      </c>
      <c r="Y13" s="10" t="str">
        <f>+MAX(AH13,AU13)</f>
        <v>0</v>
      </c>
      <c r="Z13" s="5"/>
      <c r="AA13" s="10" t="str">
        <f>+Y13-$G13</f>
        <v>0</v>
      </c>
      <c r="AB13" s="5" t="str">
        <f>IFERROR(Y13/$G13,"")</f>
        <v>0</v>
      </c>
      <c r="AC13" s="10" t="str">
        <f>AVERAGE(AH13,AU13)</f>
        <v>0</v>
      </c>
      <c r="AD13" s="10" t="str">
        <f>+AC13-$G13</f>
        <v>0</v>
      </c>
      <c r="AE13" s="5" t="str">
        <f>IFERROR(AC13/$G13,"")</f>
        <v>0</v>
      </c>
      <c r="AF13" s="11"/>
      <c r="AG13" s="11"/>
      <c r="AH13" s="11" t="str">
        <f>+AG13*AF13</f>
        <v>0</v>
      </c>
      <c r="AI13" s="6"/>
      <c r="AJ13" s="6"/>
      <c r="AK13" s="6"/>
      <c r="AL13" s="6"/>
      <c r="AM13" s="6"/>
      <c r="AN13" s="6"/>
      <c r="AO13" s="6"/>
      <c r="AP13" s="6"/>
      <c r="AQ13" s="7"/>
      <c r="AR13" s="6"/>
      <c r="AS13" s="11"/>
      <c r="AT13" s="11"/>
      <c r="AU13" s="11" t="str">
        <f>+AT13*AS13</f>
        <v>0</v>
      </c>
      <c r="AV13" s="6"/>
      <c r="AW13" s="6"/>
      <c r="AX13" s="6"/>
      <c r="AY13" s="6"/>
      <c r="AZ13" s="6"/>
      <c r="BA13" s="6"/>
      <c r="BB13" s="6"/>
      <c r="BC13" s="6"/>
      <c r="BD13" s="7"/>
      <c r="BE13" s="6"/>
    </row>
    <row r="14" spans="1:57">
      <c r="A14" s="4" t="str">
        <f>+IF(D14=0,"",A13+1)</f>
        <v>0</v>
      </c>
      <c r="B14" s="2"/>
      <c r="C14" s="2"/>
      <c r="D14" s="2"/>
      <c r="E14" s="3"/>
      <c r="F14" s="2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0" t="str">
        <f>+MIN(AH14,AU14)</f>
        <v>0</v>
      </c>
      <c r="V14" s="5"/>
      <c r="W14" s="10" t="str">
        <f>+U14-$G14</f>
        <v>0</v>
      </c>
      <c r="X14" s="5" t="str">
        <f>IFERROR(U14/$G14,"")</f>
        <v>0</v>
      </c>
      <c r="Y14" s="10" t="str">
        <f>+MAX(AH14,AU14)</f>
        <v>0</v>
      </c>
      <c r="Z14" s="5"/>
      <c r="AA14" s="10" t="str">
        <f>+Y14-$G14</f>
        <v>0</v>
      </c>
      <c r="AB14" s="5" t="str">
        <f>IFERROR(Y14/$G14,"")</f>
        <v>0</v>
      </c>
      <c r="AC14" s="10" t="str">
        <f>AVERAGE(AH14,AU14)</f>
        <v>0</v>
      </c>
      <c r="AD14" s="10" t="str">
        <f>+AC14-$G14</f>
        <v>0</v>
      </c>
      <c r="AE14" s="5" t="str">
        <f>IFERROR(AC14/$G14,"")</f>
        <v>0</v>
      </c>
      <c r="AF14" s="11"/>
      <c r="AG14" s="11"/>
      <c r="AH14" s="11" t="str">
        <f>+AG14*AF14</f>
        <v>0</v>
      </c>
      <c r="AI14" s="6"/>
      <c r="AJ14" s="6"/>
      <c r="AK14" s="6"/>
      <c r="AL14" s="6"/>
      <c r="AM14" s="6"/>
      <c r="AN14" s="6"/>
      <c r="AO14" s="6"/>
      <c r="AP14" s="6"/>
      <c r="AQ14" s="7"/>
      <c r="AR14" s="6"/>
      <c r="AS14" s="11"/>
      <c r="AT14" s="11"/>
      <c r="AU14" s="11" t="str">
        <f>+AT14*AS14</f>
        <v>0</v>
      </c>
      <c r="AV14" s="6"/>
      <c r="AW14" s="6"/>
      <c r="AX14" s="6"/>
      <c r="AY14" s="6"/>
      <c r="AZ14" s="6"/>
      <c r="BA14" s="6"/>
      <c r="BB14" s="6"/>
      <c r="BC14" s="6"/>
      <c r="BD14" s="7"/>
      <c r="BE14" s="6"/>
    </row>
    <row r="15" spans="1:57">
      <c r="A15" s="4" t="str">
        <f>+IF(D15=0,"",A14+1)</f>
        <v>0</v>
      </c>
      <c r="B15" s="2"/>
      <c r="C15" s="2"/>
      <c r="D15" s="2"/>
      <c r="E15" s="3"/>
      <c r="F15" s="2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0" t="str">
        <f>+MIN(AH15,AU15)</f>
        <v>0</v>
      </c>
      <c r="V15" s="5"/>
      <c r="W15" s="10" t="str">
        <f>+U15-$G15</f>
        <v>0</v>
      </c>
      <c r="X15" s="5" t="str">
        <f>IFERROR(U15/$G15,"")</f>
        <v>0</v>
      </c>
      <c r="Y15" s="10" t="str">
        <f>+MAX(AH15,AU15)</f>
        <v>0</v>
      </c>
      <c r="Z15" s="5"/>
      <c r="AA15" s="10" t="str">
        <f>+Y15-$G15</f>
        <v>0</v>
      </c>
      <c r="AB15" s="5" t="str">
        <f>IFERROR(Y15/$G15,"")</f>
        <v>0</v>
      </c>
      <c r="AC15" s="10" t="str">
        <f>AVERAGE(AH15,AU15)</f>
        <v>0</v>
      </c>
      <c r="AD15" s="10" t="str">
        <f>+AC15-$G15</f>
        <v>0</v>
      </c>
      <c r="AE15" s="5" t="str">
        <f>IFERROR(AC15/$G15,"")</f>
        <v>0</v>
      </c>
      <c r="AF15" s="11"/>
      <c r="AG15" s="11"/>
      <c r="AH15" s="11" t="str">
        <f>+AG15*AF15</f>
        <v>0</v>
      </c>
      <c r="AI15" s="6"/>
      <c r="AJ15" s="6"/>
      <c r="AK15" s="6"/>
      <c r="AL15" s="6"/>
      <c r="AM15" s="6"/>
      <c r="AN15" s="6"/>
      <c r="AO15" s="6"/>
      <c r="AP15" s="6"/>
      <c r="AQ15" s="7"/>
      <c r="AR15" s="6"/>
      <c r="AS15" s="11"/>
      <c r="AT15" s="11"/>
      <c r="AU15" s="11" t="str">
        <f>+AT15*AS15</f>
        <v>0</v>
      </c>
      <c r="AV15" s="6"/>
      <c r="AW15" s="6"/>
      <c r="AX15" s="6"/>
      <c r="AY15" s="6"/>
      <c r="AZ15" s="6"/>
      <c r="BA15" s="6"/>
      <c r="BB15" s="6"/>
      <c r="BC15" s="6"/>
      <c r="BD15" s="7"/>
      <c r="BE15" s="6"/>
    </row>
    <row r="16" spans="1:57">
      <c r="A16" s="4" t="str">
        <f>+IF(D16=0,"",A15+1)</f>
        <v>0</v>
      </c>
      <c r="B16" s="2"/>
      <c r="C16" s="2"/>
      <c r="D16" s="2"/>
      <c r="E16" s="3"/>
      <c r="F16" s="2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 t="str">
        <f>+MIN(AH16,AU16)</f>
        <v>0</v>
      </c>
      <c r="V16" s="5"/>
      <c r="W16" s="10" t="str">
        <f>+U16-$G16</f>
        <v>0</v>
      </c>
      <c r="X16" s="5" t="str">
        <f>IFERROR(U16/$G16,"")</f>
        <v>0</v>
      </c>
      <c r="Y16" s="10" t="str">
        <f>+MAX(AH16,AU16)</f>
        <v>0</v>
      </c>
      <c r="Z16" s="5"/>
      <c r="AA16" s="10" t="str">
        <f>+Y16-$G16</f>
        <v>0</v>
      </c>
      <c r="AB16" s="5" t="str">
        <f>IFERROR(Y16/$G16,"")</f>
        <v>0</v>
      </c>
      <c r="AC16" s="10" t="str">
        <f>AVERAGE(AH16,AU16)</f>
        <v>0</v>
      </c>
      <c r="AD16" s="10" t="str">
        <f>+AC16-$G16</f>
        <v>0</v>
      </c>
      <c r="AE16" s="5" t="str">
        <f>IFERROR(AC16/$G16,"")</f>
        <v>0</v>
      </c>
      <c r="AF16" s="11"/>
      <c r="AG16" s="11"/>
      <c r="AH16" s="11" t="str">
        <f>+AG16*AF16</f>
        <v>0</v>
      </c>
      <c r="AI16" s="6"/>
      <c r="AJ16" s="6"/>
      <c r="AK16" s="6"/>
      <c r="AL16" s="6"/>
      <c r="AM16" s="6"/>
      <c r="AN16" s="6"/>
      <c r="AO16" s="6"/>
      <c r="AP16" s="6"/>
      <c r="AQ16" s="7"/>
      <c r="AR16" s="6"/>
      <c r="AS16" s="11"/>
      <c r="AT16" s="11"/>
      <c r="AU16" s="11" t="str">
        <f>+AT16*AS16</f>
        <v>0</v>
      </c>
      <c r="AV16" s="6"/>
      <c r="AW16" s="6"/>
      <c r="AX16" s="6"/>
      <c r="AY16" s="6"/>
      <c r="AZ16" s="6"/>
      <c r="BA16" s="6"/>
      <c r="BB16" s="6"/>
      <c r="BC16" s="6"/>
      <c r="BD16" s="7"/>
      <c r="BE16" s="6"/>
    </row>
    <row r="17" spans="1:57">
      <c r="A17" s="4" t="str">
        <f>+IF(D17=0,"",A16+1)</f>
        <v>0</v>
      </c>
      <c r="B17" s="2"/>
      <c r="C17" s="2"/>
      <c r="D17" s="2"/>
      <c r="E17" s="3"/>
      <c r="F17" s="2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 t="str">
        <f>+MIN(AH17,AU17)</f>
        <v>0</v>
      </c>
      <c r="V17" s="5"/>
      <c r="W17" s="10" t="str">
        <f>+U17-$G17</f>
        <v>0</v>
      </c>
      <c r="X17" s="5" t="str">
        <f>IFERROR(U17/$G17,"")</f>
        <v>0</v>
      </c>
      <c r="Y17" s="10" t="str">
        <f>+MAX(AH17,AU17)</f>
        <v>0</v>
      </c>
      <c r="Z17" s="5"/>
      <c r="AA17" s="10" t="str">
        <f>+Y17-$G17</f>
        <v>0</v>
      </c>
      <c r="AB17" s="5" t="str">
        <f>IFERROR(Y17/$G17,"")</f>
        <v>0</v>
      </c>
      <c r="AC17" s="10" t="str">
        <f>AVERAGE(AH17,AU17)</f>
        <v>0</v>
      </c>
      <c r="AD17" s="10" t="str">
        <f>+AC17-$G17</f>
        <v>0</v>
      </c>
      <c r="AE17" s="5" t="str">
        <f>IFERROR(AC17/$G17,"")</f>
        <v>0</v>
      </c>
      <c r="AF17" s="11"/>
      <c r="AG17" s="11"/>
      <c r="AH17" s="11" t="str">
        <f>+AG17*AF17</f>
        <v>0</v>
      </c>
      <c r="AI17" s="6"/>
      <c r="AJ17" s="6"/>
      <c r="AK17" s="6"/>
      <c r="AL17" s="6"/>
      <c r="AM17" s="6"/>
      <c r="AN17" s="6"/>
      <c r="AO17" s="6"/>
      <c r="AP17" s="6"/>
      <c r="AQ17" s="7"/>
      <c r="AR17" s="6"/>
      <c r="AS17" s="11"/>
      <c r="AT17" s="11"/>
      <c r="AU17" s="11" t="str">
        <f>+AT17*AS17</f>
        <v>0</v>
      </c>
      <c r="AV17" s="6"/>
      <c r="AW17" s="6"/>
      <c r="AX17" s="6"/>
      <c r="AY17" s="6"/>
      <c r="AZ17" s="6"/>
      <c r="BA17" s="6"/>
      <c r="BB17" s="6"/>
      <c r="BC17" s="6"/>
      <c r="BD17" s="7"/>
      <c r="BE17" s="6"/>
    </row>
    <row r="18" spans="1:57">
      <c r="A18" s="4" t="str">
        <f>+IF(D18=0,"",A17+1)</f>
        <v>0</v>
      </c>
      <c r="B18" s="2"/>
      <c r="C18" s="2"/>
      <c r="D18" s="2"/>
      <c r="E18" s="3"/>
      <c r="F18" s="2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0" t="str">
        <f>+MIN(AH18,AU18)</f>
        <v>0</v>
      </c>
      <c r="V18" s="5"/>
      <c r="W18" s="10" t="str">
        <f>+U18-$G18</f>
        <v>0</v>
      </c>
      <c r="X18" s="5" t="str">
        <f>IFERROR(U18/$G18,"")</f>
        <v>0</v>
      </c>
      <c r="Y18" s="10" t="str">
        <f>+MAX(AH18,AU18)</f>
        <v>0</v>
      </c>
      <c r="Z18" s="5"/>
      <c r="AA18" s="10" t="str">
        <f>+Y18-$G18</f>
        <v>0</v>
      </c>
      <c r="AB18" s="5" t="str">
        <f>IFERROR(Y18/$G18,"")</f>
        <v>0</v>
      </c>
      <c r="AC18" s="10" t="str">
        <f>AVERAGE(AH18,AU18)</f>
        <v>0</v>
      </c>
      <c r="AD18" s="10" t="str">
        <f>+AC18-$G18</f>
        <v>0</v>
      </c>
      <c r="AE18" s="5" t="str">
        <f>IFERROR(AC18/$G18,"")</f>
        <v>0</v>
      </c>
      <c r="AF18" s="11"/>
      <c r="AG18" s="11"/>
      <c r="AH18" s="11" t="str">
        <f>+AG18*AF18</f>
        <v>0</v>
      </c>
      <c r="AI18" s="6"/>
      <c r="AJ18" s="6"/>
      <c r="AK18" s="6"/>
      <c r="AL18" s="6"/>
      <c r="AM18" s="6"/>
      <c r="AN18" s="6"/>
      <c r="AO18" s="6"/>
      <c r="AP18" s="6"/>
      <c r="AQ18" s="7"/>
      <c r="AR18" s="6"/>
      <c r="AS18" s="11"/>
      <c r="AT18" s="11"/>
      <c r="AU18" s="11" t="str">
        <f>+AT18*AS18</f>
        <v>0</v>
      </c>
      <c r="AV18" s="6"/>
      <c r="AW18" s="6"/>
      <c r="AX18" s="6"/>
      <c r="AY18" s="6"/>
      <c r="AZ18" s="6"/>
      <c r="BA18" s="6"/>
      <c r="BB18" s="6"/>
      <c r="BC18" s="6"/>
      <c r="BD18" s="7"/>
      <c r="BE18" s="6"/>
    </row>
    <row r="19" spans="1:57">
      <c r="A19" s="4" t="str">
        <f>+IF(D19=0,"",A18+1)</f>
        <v>0</v>
      </c>
      <c r="B19" s="2"/>
      <c r="C19" s="2"/>
      <c r="D19" s="2"/>
      <c r="E19" s="3"/>
      <c r="F19" s="2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 t="str">
        <f>+MIN(AH19,AU19)</f>
        <v>0</v>
      </c>
      <c r="V19" s="5"/>
      <c r="W19" s="10" t="str">
        <f>+U19-$G19</f>
        <v>0</v>
      </c>
      <c r="X19" s="5" t="str">
        <f>IFERROR(U19/$G19,"")</f>
        <v>0</v>
      </c>
      <c r="Y19" s="10" t="str">
        <f>+MAX(AH19,AU19)</f>
        <v>0</v>
      </c>
      <c r="Z19" s="5"/>
      <c r="AA19" s="10" t="str">
        <f>+Y19-$G19</f>
        <v>0</v>
      </c>
      <c r="AB19" s="5" t="str">
        <f>IFERROR(Y19/$G19,"")</f>
        <v>0</v>
      </c>
      <c r="AC19" s="10" t="str">
        <f>AVERAGE(AH19,AU19)</f>
        <v>0</v>
      </c>
      <c r="AD19" s="10" t="str">
        <f>+AC19-$G19</f>
        <v>0</v>
      </c>
      <c r="AE19" s="5" t="str">
        <f>IFERROR(AC19/$G19,"")</f>
        <v>0</v>
      </c>
      <c r="AF19" s="11"/>
      <c r="AG19" s="11"/>
      <c r="AH19" s="11" t="str">
        <f>+AG19*AF19</f>
        <v>0</v>
      </c>
      <c r="AI19" s="6"/>
      <c r="AJ19" s="6"/>
      <c r="AK19" s="6"/>
      <c r="AL19" s="6"/>
      <c r="AM19" s="6"/>
      <c r="AN19" s="6"/>
      <c r="AO19" s="6"/>
      <c r="AP19" s="6"/>
      <c r="AQ19" s="7"/>
      <c r="AR19" s="6"/>
      <c r="AS19" s="11"/>
      <c r="AT19" s="11"/>
      <c r="AU19" s="11" t="str">
        <f>+AT19*AS19</f>
        <v>0</v>
      </c>
      <c r="AV19" s="6"/>
      <c r="AW19" s="6"/>
      <c r="AX19" s="6"/>
      <c r="AY19" s="6"/>
      <c r="AZ19" s="6"/>
      <c r="BA19" s="6"/>
      <c r="BB19" s="6"/>
      <c r="BC19" s="6"/>
      <c r="BD19" s="7"/>
      <c r="BE19" s="6"/>
    </row>
    <row r="20" spans="1:57">
      <c r="A20" s="4" t="str">
        <f>+IF(D20=0,"",A19+1)</f>
        <v>0</v>
      </c>
      <c r="B20" s="2"/>
      <c r="C20" s="2"/>
      <c r="D20" s="2"/>
      <c r="E20" s="3"/>
      <c r="F20" s="2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" t="str">
        <f>+MIN(AH20,AU20)</f>
        <v>0</v>
      </c>
      <c r="V20" s="5"/>
      <c r="W20" s="10" t="str">
        <f>+U20-$G20</f>
        <v>0</v>
      </c>
      <c r="X20" s="5" t="str">
        <f>IFERROR(U20/$G20,"")</f>
        <v>0</v>
      </c>
      <c r="Y20" s="10" t="str">
        <f>+MAX(AH20,AU20)</f>
        <v>0</v>
      </c>
      <c r="Z20" s="5"/>
      <c r="AA20" s="10" t="str">
        <f>+Y20-$G20</f>
        <v>0</v>
      </c>
      <c r="AB20" s="5" t="str">
        <f>IFERROR(Y20/$G20,"")</f>
        <v>0</v>
      </c>
      <c r="AC20" s="10" t="str">
        <f>AVERAGE(AH20,AU20)</f>
        <v>0</v>
      </c>
      <c r="AD20" s="10" t="str">
        <f>+AC20-$G20</f>
        <v>0</v>
      </c>
      <c r="AE20" s="5" t="str">
        <f>IFERROR(AC20/$G20,"")</f>
        <v>0</v>
      </c>
      <c r="AF20" s="11"/>
      <c r="AG20" s="11"/>
      <c r="AH20" s="11" t="str">
        <f>+AG20*AF20</f>
        <v>0</v>
      </c>
      <c r="AI20" s="6"/>
      <c r="AJ20" s="6"/>
      <c r="AK20" s="6"/>
      <c r="AL20" s="6"/>
      <c r="AM20" s="6"/>
      <c r="AN20" s="6"/>
      <c r="AO20" s="6"/>
      <c r="AP20" s="6"/>
      <c r="AQ20" s="7"/>
      <c r="AR20" s="6"/>
      <c r="AS20" s="11"/>
      <c r="AT20" s="11"/>
      <c r="AU20" s="11" t="str">
        <f>+AT20*AS20</f>
        <v>0</v>
      </c>
      <c r="AV20" s="6"/>
      <c r="AW20" s="6"/>
      <c r="AX20" s="6"/>
      <c r="AY20" s="6"/>
      <c r="AZ20" s="6"/>
      <c r="BA20" s="6"/>
      <c r="BB20" s="6"/>
      <c r="BC20" s="6"/>
      <c r="BD20" s="7"/>
      <c r="BE20" s="6"/>
    </row>
    <row r="21" spans="1:57">
      <c r="A21" s="4" t="str">
        <f>+IF(D21=0,"",A20+1)</f>
        <v>0</v>
      </c>
      <c r="B21" s="2"/>
      <c r="C21" s="2"/>
      <c r="D21" s="2"/>
      <c r="E21" s="3"/>
      <c r="F21" s="2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 t="str">
        <f>+MIN(AH21,AU21)</f>
        <v>0</v>
      </c>
      <c r="V21" s="5"/>
      <c r="W21" s="10" t="str">
        <f>+U21-$G21</f>
        <v>0</v>
      </c>
      <c r="X21" s="5" t="str">
        <f>IFERROR(U21/$G21,"")</f>
        <v>0</v>
      </c>
      <c r="Y21" s="10" t="str">
        <f>+MAX(AH21,AU21)</f>
        <v>0</v>
      </c>
      <c r="Z21" s="5"/>
      <c r="AA21" s="10" t="str">
        <f>+Y21-$G21</f>
        <v>0</v>
      </c>
      <c r="AB21" s="5" t="str">
        <f>IFERROR(Y21/$G21,"")</f>
        <v>0</v>
      </c>
      <c r="AC21" s="10" t="str">
        <f>AVERAGE(AH21,AU21)</f>
        <v>0</v>
      </c>
      <c r="AD21" s="10" t="str">
        <f>+AC21-$G21</f>
        <v>0</v>
      </c>
      <c r="AE21" s="5" t="str">
        <f>IFERROR(AC21/$G21,"")</f>
        <v>0</v>
      </c>
      <c r="AF21" s="11"/>
      <c r="AG21" s="11"/>
      <c r="AH21" s="11" t="str">
        <f>+AG21*AF21</f>
        <v>0</v>
      </c>
      <c r="AI21" s="6"/>
      <c r="AJ21" s="6"/>
      <c r="AK21" s="6"/>
      <c r="AL21" s="6"/>
      <c r="AM21" s="6"/>
      <c r="AN21" s="6"/>
      <c r="AO21" s="6"/>
      <c r="AP21" s="6"/>
      <c r="AQ21" s="7"/>
      <c r="AR21" s="6"/>
      <c r="AS21" s="11"/>
      <c r="AT21" s="11"/>
      <c r="AU21" s="11" t="str">
        <f>+AT21*AS21</f>
        <v>0</v>
      </c>
      <c r="AV21" s="6"/>
      <c r="AW21" s="6"/>
      <c r="AX21" s="6"/>
      <c r="AY21" s="6"/>
      <c r="AZ21" s="6"/>
      <c r="BA21" s="6"/>
      <c r="BB21" s="6"/>
      <c r="BC21" s="6"/>
      <c r="BD21" s="7"/>
      <c r="BE21" s="6"/>
    </row>
    <row r="22" spans="1:57">
      <c r="A22" s="4" t="str">
        <f>+IF(D22=0,"",A21+1)</f>
        <v>0</v>
      </c>
      <c r="B22" s="2"/>
      <c r="C22" s="2"/>
      <c r="D22" s="2"/>
      <c r="E22" s="3"/>
      <c r="F22" s="2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 t="str">
        <f>+MIN(AH22,AU22)</f>
        <v>0</v>
      </c>
      <c r="V22" s="5"/>
      <c r="W22" s="10" t="str">
        <f>+U22-$G22</f>
        <v>0</v>
      </c>
      <c r="X22" s="5" t="str">
        <f>IFERROR(U22/$G22,"")</f>
        <v>0</v>
      </c>
      <c r="Y22" s="10" t="str">
        <f>+MAX(AH22,AU22)</f>
        <v>0</v>
      </c>
      <c r="Z22" s="5"/>
      <c r="AA22" s="10" t="str">
        <f>+Y22-$G22</f>
        <v>0</v>
      </c>
      <c r="AB22" s="5" t="str">
        <f>IFERROR(Y22/$G22,"")</f>
        <v>0</v>
      </c>
      <c r="AC22" s="10" t="str">
        <f>AVERAGE(AH22,AU22)</f>
        <v>0</v>
      </c>
      <c r="AD22" s="10" t="str">
        <f>+AC22-$G22</f>
        <v>0</v>
      </c>
      <c r="AE22" s="5" t="str">
        <f>IFERROR(AC22/$G22,"")</f>
        <v>0</v>
      </c>
      <c r="AF22" s="11"/>
      <c r="AG22" s="11"/>
      <c r="AH22" s="11" t="str">
        <f>+AG22*AF22</f>
        <v>0</v>
      </c>
      <c r="AI22" s="6"/>
      <c r="AJ22" s="6"/>
      <c r="AK22" s="6"/>
      <c r="AL22" s="6"/>
      <c r="AM22" s="6"/>
      <c r="AN22" s="6"/>
      <c r="AO22" s="6"/>
      <c r="AP22" s="6"/>
      <c r="AQ22" s="7"/>
      <c r="AR22" s="6"/>
      <c r="AS22" s="11"/>
      <c r="AT22" s="11"/>
      <c r="AU22" s="11" t="str">
        <f>+AT22*AS22</f>
        <v>0</v>
      </c>
      <c r="AV22" s="6"/>
      <c r="AW22" s="6"/>
      <c r="AX22" s="6"/>
      <c r="AY22" s="6"/>
      <c r="AZ22" s="6"/>
      <c r="BA22" s="6"/>
      <c r="BB22" s="6"/>
      <c r="BC22" s="6"/>
      <c r="BD22" s="7"/>
      <c r="BE22" s="6"/>
    </row>
    <row r="23" spans="1:57">
      <c r="A23" s="4" t="str">
        <f>+IF(D23=0,"",A22+1)</f>
        <v>0</v>
      </c>
      <c r="B23" s="2"/>
      <c r="C23" s="2"/>
      <c r="D23" s="2"/>
      <c r="E23" s="3"/>
      <c r="F23" s="2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 t="str">
        <f>+MIN(AH23,AU23)</f>
        <v>0</v>
      </c>
      <c r="V23" s="5"/>
      <c r="W23" s="10" t="str">
        <f>+U23-$G23</f>
        <v>0</v>
      </c>
      <c r="X23" s="5" t="str">
        <f>IFERROR(U23/$G23,"")</f>
        <v>0</v>
      </c>
      <c r="Y23" s="10" t="str">
        <f>+MAX(AH23,AU23)</f>
        <v>0</v>
      </c>
      <c r="Z23" s="5"/>
      <c r="AA23" s="10" t="str">
        <f>+Y23-$G23</f>
        <v>0</v>
      </c>
      <c r="AB23" s="5" t="str">
        <f>IFERROR(Y23/$G23,"")</f>
        <v>0</v>
      </c>
      <c r="AC23" s="10" t="str">
        <f>AVERAGE(AH23,AU23)</f>
        <v>0</v>
      </c>
      <c r="AD23" s="10" t="str">
        <f>+AC23-$G23</f>
        <v>0</v>
      </c>
      <c r="AE23" s="5" t="str">
        <f>IFERROR(AC23/$G23,"")</f>
        <v>0</v>
      </c>
      <c r="AF23" s="11"/>
      <c r="AG23" s="11"/>
      <c r="AH23" s="11" t="str">
        <f>+AG23*AF23</f>
        <v>0</v>
      </c>
      <c r="AI23" s="6"/>
      <c r="AJ23" s="6"/>
      <c r="AK23" s="6"/>
      <c r="AL23" s="6"/>
      <c r="AM23" s="6"/>
      <c r="AN23" s="6"/>
      <c r="AO23" s="6"/>
      <c r="AP23" s="6"/>
      <c r="AQ23" s="7"/>
      <c r="AR23" s="6"/>
      <c r="AS23" s="11"/>
      <c r="AT23" s="11"/>
      <c r="AU23" s="11" t="str">
        <f>+AT23*AS23</f>
        <v>0</v>
      </c>
      <c r="AV23" s="6"/>
      <c r="AW23" s="6"/>
      <c r="AX23" s="6"/>
      <c r="AY23" s="6"/>
      <c r="AZ23" s="6"/>
      <c r="BA23" s="6"/>
      <c r="BB23" s="6"/>
      <c r="BC23" s="6"/>
      <c r="BD23" s="7"/>
      <c r="BE23" s="6"/>
    </row>
    <row r="24" spans="1:57">
      <c r="A24" s="4" t="str">
        <f>+IF(D24=0,"",A23+1)</f>
        <v>0</v>
      </c>
      <c r="B24" s="2"/>
      <c r="C24" s="2"/>
      <c r="D24" s="2"/>
      <c r="E24" s="3"/>
      <c r="F24" s="2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 t="str">
        <f>+MIN(AH24,AU24)</f>
        <v>0</v>
      </c>
      <c r="V24" s="5"/>
      <c r="W24" s="10" t="str">
        <f>+U24-$G24</f>
        <v>0</v>
      </c>
      <c r="X24" s="5" t="str">
        <f>IFERROR(U24/$G24,"")</f>
        <v>0</v>
      </c>
      <c r="Y24" s="10" t="str">
        <f>+MAX(AH24,AU24)</f>
        <v>0</v>
      </c>
      <c r="Z24" s="5"/>
      <c r="AA24" s="10" t="str">
        <f>+Y24-$G24</f>
        <v>0</v>
      </c>
      <c r="AB24" s="5" t="str">
        <f>IFERROR(Y24/$G24,"")</f>
        <v>0</v>
      </c>
      <c r="AC24" s="10" t="str">
        <f>AVERAGE(AH24,AU24)</f>
        <v>0</v>
      </c>
      <c r="AD24" s="10" t="str">
        <f>+AC24-$G24</f>
        <v>0</v>
      </c>
      <c r="AE24" s="5" t="str">
        <f>IFERROR(AC24/$G24,"")</f>
        <v>0</v>
      </c>
      <c r="AF24" s="11"/>
      <c r="AG24" s="11"/>
      <c r="AH24" s="11" t="str">
        <f>+AG24*AF24</f>
        <v>0</v>
      </c>
      <c r="AI24" s="6"/>
      <c r="AJ24" s="6"/>
      <c r="AK24" s="6"/>
      <c r="AL24" s="6"/>
      <c r="AM24" s="6"/>
      <c r="AN24" s="6"/>
      <c r="AO24" s="6"/>
      <c r="AP24" s="6"/>
      <c r="AQ24" s="7"/>
      <c r="AR24" s="6"/>
      <c r="AS24" s="11"/>
      <c r="AT24" s="11"/>
      <c r="AU24" s="11" t="str">
        <f>+AT24*AS24</f>
        <v>0</v>
      </c>
      <c r="AV24" s="6"/>
      <c r="AW24" s="6"/>
      <c r="AX24" s="6"/>
      <c r="AY24" s="6"/>
      <c r="AZ24" s="6"/>
      <c r="BA24" s="6"/>
      <c r="BB24" s="6"/>
      <c r="BC24" s="6"/>
      <c r="BD24" s="7"/>
      <c r="BE24" s="6"/>
    </row>
    <row r="25" spans="1:57">
      <c r="A25" s="4" t="str">
        <f>+IF(D25=0,"",A24+1)</f>
        <v>0</v>
      </c>
      <c r="B25" s="2"/>
      <c r="C25" s="2"/>
      <c r="D25" s="2"/>
      <c r="E25" s="3"/>
      <c r="F25" s="2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 t="str">
        <f>+MIN(AH25,AU25)</f>
        <v>0</v>
      </c>
      <c r="V25" s="5"/>
      <c r="W25" s="10" t="str">
        <f>+U25-$G25</f>
        <v>0</v>
      </c>
      <c r="X25" s="5" t="str">
        <f>IFERROR(U25/$G25,"")</f>
        <v>0</v>
      </c>
      <c r="Y25" s="10" t="str">
        <f>+MAX(AH25,AU25)</f>
        <v>0</v>
      </c>
      <c r="Z25" s="5"/>
      <c r="AA25" s="10" t="str">
        <f>+Y25-$G25</f>
        <v>0</v>
      </c>
      <c r="AB25" s="5" t="str">
        <f>IFERROR(Y25/$G25,"")</f>
        <v>0</v>
      </c>
      <c r="AC25" s="10" t="str">
        <f>AVERAGE(AH25,AU25)</f>
        <v>0</v>
      </c>
      <c r="AD25" s="10" t="str">
        <f>+AC25-$G25</f>
        <v>0</v>
      </c>
      <c r="AE25" s="5" t="str">
        <f>IFERROR(AC25/$G25,"")</f>
        <v>0</v>
      </c>
      <c r="AF25" s="11"/>
      <c r="AG25" s="11"/>
      <c r="AH25" s="11" t="str">
        <f>+AG25*AF25</f>
        <v>0</v>
      </c>
      <c r="AI25" s="6"/>
      <c r="AJ25" s="6"/>
      <c r="AK25" s="6"/>
      <c r="AL25" s="6"/>
      <c r="AM25" s="6"/>
      <c r="AN25" s="6"/>
      <c r="AO25" s="6"/>
      <c r="AP25" s="6"/>
      <c r="AQ25" s="7"/>
      <c r="AR25" s="6"/>
      <c r="AS25" s="11"/>
      <c r="AT25" s="11"/>
      <c r="AU25" s="11" t="str">
        <f>+AT25*AS25</f>
        <v>0</v>
      </c>
      <c r="AV25" s="6"/>
      <c r="AW25" s="6"/>
      <c r="AX25" s="6"/>
      <c r="AY25" s="6"/>
      <c r="AZ25" s="6"/>
      <c r="BA25" s="6"/>
      <c r="BB25" s="6"/>
      <c r="BC25" s="6"/>
      <c r="BD25" s="7"/>
      <c r="BE25" s="6"/>
    </row>
    <row r="26" spans="1:57">
      <c r="A26" s="4" t="str">
        <f>+IF(D26=0,"",A25+1)</f>
        <v>0</v>
      </c>
      <c r="B26" s="2"/>
      <c r="C26" s="2"/>
      <c r="D26" s="2"/>
      <c r="E26" s="3"/>
      <c r="F26" s="2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 t="str">
        <f>+MIN(AH26,AU26)</f>
        <v>0</v>
      </c>
      <c r="V26" s="5"/>
      <c r="W26" s="10" t="str">
        <f>+U26-$G26</f>
        <v>0</v>
      </c>
      <c r="X26" s="5" t="str">
        <f>IFERROR(U26/$G26,"")</f>
        <v>0</v>
      </c>
      <c r="Y26" s="10" t="str">
        <f>+MAX(AH26,AU26)</f>
        <v>0</v>
      </c>
      <c r="Z26" s="5"/>
      <c r="AA26" s="10" t="str">
        <f>+Y26-$G26</f>
        <v>0</v>
      </c>
      <c r="AB26" s="5" t="str">
        <f>IFERROR(Y26/$G26,"")</f>
        <v>0</v>
      </c>
      <c r="AC26" s="10" t="str">
        <f>AVERAGE(AH26,AU26)</f>
        <v>0</v>
      </c>
      <c r="AD26" s="10" t="str">
        <f>+AC26-$G26</f>
        <v>0</v>
      </c>
      <c r="AE26" s="5" t="str">
        <f>IFERROR(AC26/$G26,"")</f>
        <v>0</v>
      </c>
      <c r="AF26" s="11"/>
      <c r="AG26" s="11"/>
      <c r="AH26" s="11" t="str">
        <f>+AG26*AF26</f>
        <v>0</v>
      </c>
      <c r="AI26" s="6"/>
      <c r="AJ26" s="6"/>
      <c r="AK26" s="6"/>
      <c r="AL26" s="6"/>
      <c r="AM26" s="6"/>
      <c r="AN26" s="6"/>
      <c r="AO26" s="6"/>
      <c r="AP26" s="6"/>
      <c r="AQ26" s="7"/>
      <c r="AR26" s="6"/>
      <c r="AS26" s="11"/>
      <c r="AT26" s="11"/>
      <c r="AU26" s="11" t="str">
        <f>+AT26*AS26</f>
        <v>0</v>
      </c>
      <c r="AV26" s="6"/>
      <c r="AW26" s="6"/>
      <c r="AX26" s="6"/>
      <c r="AY26" s="6"/>
      <c r="AZ26" s="6"/>
      <c r="BA26" s="6"/>
      <c r="BB26" s="6"/>
      <c r="BC26" s="6"/>
      <c r="BD26" s="7"/>
      <c r="BE26" s="6"/>
    </row>
    <row r="27" spans="1:57">
      <c r="A27" s="4" t="str">
        <f>+IF(D27=0,"",A26+1)</f>
        <v>0</v>
      </c>
      <c r="B27" s="2"/>
      <c r="C27" s="2"/>
      <c r="D27" s="2"/>
      <c r="E27" s="3"/>
      <c r="F27" s="2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 t="str">
        <f>+MIN(AH27,AU27)</f>
        <v>0</v>
      </c>
      <c r="V27" s="5"/>
      <c r="W27" s="10" t="str">
        <f>+U27-$G27</f>
        <v>0</v>
      </c>
      <c r="X27" s="5" t="str">
        <f>IFERROR(U27/$G27,"")</f>
        <v>0</v>
      </c>
      <c r="Y27" s="10" t="str">
        <f>+MAX(AH27,AU27)</f>
        <v>0</v>
      </c>
      <c r="Z27" s="5"/>
      <c r="AA27" s="10" t="str">
        <f>+Y27-$G27</f>
        <v>0</v>
      </c>
      <c r="AB27" s="5" t="str">
        <f>IFERROR(Y27/$G27,"")</f>
        <v>0</v>
      </c>
      <c r="AC27" s="10" t="str">
        <f>AVERAGE(AH27,AU27)</f>
        <v>0</v>
      </c>
      <c r="AD27" s="10" t="str">
        <f>+AC27-$G27</f>
        <v>0</v>
      </c>
      <c r="AE27" s="5" t="str">
        <f>IFERROR(AC27/$G27,"")</f>
        <v>0</v>
      </c>
      <c r="AF27" s="11"/>
      <c r="AG27" s="11"/>
      <c r="AH27" s="11" t="str">
        <f>+AG27*AF27</f>
        <v>0</v>
      </c>
      <c r="AI27" s="6"/>
      <c r="AJ27" s="6"/>
      <c r="AK27" s="6"/>
      <c r="AL27" s="6"/>
      <c r="AM27" s="6"/>
      <c r="AN27" s="6"/>
      <c r="AO27" s="6"/>
      <c r="AP27" s="6"/>
      <c r="AQ27" s="7"/>
      <c r="AR27" s="6"/>
      <c r="AS27" s="11"/>
      <c r="AT27" s="11"/>
      <c r="AU27" s="11" t="str">
        <f>+AT27*AS27</f>
        <v>0</v>
      </c>
      <c r="AV27" s="6"/>
      <c r="AW27" s="6"/>
      <c r="AX27" s="6"/>
      <c r="AY27" s="6"/>
      <c r="AZ27" s="6"/>
      <c r="BA27" s="6"/>
      <c r="BB27" s="6"/>
      <c r="BC27" s="6"/>
      <c r="BD27" s="7"/>
      <c r="BE27" s="6"/>
    </row>
    <row r="28" spans="1:57">
      <c r="A28" s="4" t="str">
        <f>+IF(D28=0,"",A27+1)</f>
        <v>0</v>
      </c>
      <c r="B28" s="2"/>
      <c r="C28" s="2"/>
      <c r="D28" s="2"/>
      <c r="E28" s="3"/>
      <c r="F28" s="2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 t="str">
        <f>+MIN(AH28,AU28)</f>
        <v>0</v>
      </c>
      <c r="V28" s="5"/>
      <c r="W28" s="10" t="str">
        <f>+U28-$G28</f>
        <v>0</v>
      </c>
      <c r="X28" s="5" t="str">
        <f>IFERROR(U28/$G28,"")</f>
        <v>0</v>
      </c>
      <c r="Y28" s="10" t="str">
        <f>+MAX(AH28,AU28)</f>
        <v>0</v>
      </c>
      <c r="Z28" s="5"/>
      <c r="AA28" s="10" t="str">
        <f>+Y28-$G28</f>
        <v>0</v>
      </c>
      <c r="AB28" s="5" t="str">
        <f>IFERROR(Y28/$G28,"")</f>
        <v>0</v>
      </c>
      <c r="AC28" s="10" t="str">
        <f>AVERAGE(AH28,AU28)</f>
        <v>0</v>
      </c>
      <c r="AD28" s="10" t="str">
        <f>+AC28-$G28</f>
        <v>0</v>
      </c>
      <c r="AE28" s="5" t="str">
        <f>IFERROR(AC28/$G28,"")</f>
        <v>0</v>
      </c>
      <c r="AF28" s="11"/>
      <c r="AG28" s="11"/>
      <c r="AH28" s="11" t="str">
        <f>+AG28*AF28</f>
        <v>0</v>
      </c>
      <c r="AI28" s="6"/>
      <c r="AJ28" s="6"/>
      <c r="AK28" s="6"/>
      <c r="AL28" s="6"/>
      <c r="AM28" s="6"/>
      <c r="AN28" s="6"/>
      <c r="AO28" s="6"/>
      <c r="AP28" s="6"/>
      <c r="AQ28" s="7"/>
      <c r="AR28" s="6"/>
      <c r="AS28" s="11"/>
      <c r="AT28" s="11"/>
      <c r="AU28" s="11" t="str">
        <f>+AT28*AS28</f>
        <v>0</v>
      </c>
      <c r="AV28" s="6"/>
      <c r="AW28" s="6"/>
      <c r="AX28" s="6"/>
      <c r="AY28" s="6"/>
      <c r="AZ28" s="6"/>
      <c r="BA28" s="6"/>
      <c r="BB28" s="6"/>
      <c r="BC28" s="6"/>
      <c r="BD28" s="7"/>
      <c r="BE28" s="6"/>
    </row>
    <row r="29" spans="1:57">
      <c r="A29" s="4" t="str">
        <f>+IF(D29=0,"",A28+1)</f>
        <v>0</v>
      </c>
      <c r="B29" s="2"/>
      <c r="C29" s="2"/>
      <c r="D29" s="2"/>
      <c r="E29" s="3"/>
      <c r="F29" s="2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 t="str">
        <f>+MIN(AH29,AU29)</f>
        <v>0</v>
      </c>
      <c r="V29" s="5"/>
      <c r="W29" s="10" t="str">
        <f>+U29-$G29</f>
        <v>0</v>
      </c>
      <c r="X29" s="5" t="str">
        <f>IFERROR(U29/$G29,"")</f>
        <v>0</v>
      </c>
      <c r="Y29" s="10" t="str">
        <f>+MAX(AH29,AU29)</f>
        <v>0</v>
      </c>
      <c r="Z29" s="5"/>
      <c r="AA29" s="10" t="str">
        <f>+Y29-$G29</f>
        <v>0</v>
      </c>
      <c r="AB29" s="5" t="str">
        <f>IFERROR(Y29/$G29,"")</f>
        <v>0</v>
      </c>
      <c r="AC29" s="10" t="str">
        <f>AVERAGE(AH29,AU29)</f>
        <v>0</v>
      </c>
      <c r="AD29" s="10" t="str">
        <f>+AC29-$G29</f>
        <v>0</v>
      </c>
      <c r="AE29" s="5" t="str">
        <f>IFERROR(AC29/$G29,"")</f>
        <v>0</v>
      </c>
      <c r="AF29" s="11"/>
      <c r="AG29" s="11"/>
      <c r="AH29" s="11" t="str">
        <f>+AG29*AF29</f>
        <v>0</v>
      </c>
      <c r="AI29" s="6"/>
      <c r="AJ29" s="6"/>
      <c r="AK29" s="6"/>
      <c r="AL29" s="6"/>
      <c r="AM29" s="6"/>
      <c r="AN29" s="6"/>
      <c r="AO29" s="6"/>
      <c r="AP29" s="6"/>
      <c r="AQ29" s="7"/>
      <c r="AR29" s="6"/>
      <c r="AS29" s="11"/>
      <c r="AT29" s="11"/>
      <c r="AU29" s="11" t="str">
        <f>+AT29*AS29</f>
        <v>0</v>
      </c>
      <c r="AV29" s="6"/>
      <c r="AW29" s="6"/>
      <c r="AX29" s="6"/>
      <c r="AY29" s="6"/>
      <c r="AZ29" s="6"/>
      <c r="BA29" s="6"/>
      <c r="BB29" s="6"/>
      <c r="BC29" s="6"/>
      <c r="BD29" s="7"/>
      <c r="BE29" s="6"/>
    </row>
    <row r="30" spans="1:57">
      <c r="A30" s="4" t="str">
        <f>+IF(D30=0,"",A29+1)</f>
        <v>0</v>
      </c>
      <c r="B30" s="2"/>
      <c r="C30" s="2"/>
      <c r="D30" s="2"/>
      <c r="E30" s="3"/>
      <c r="F30" s="2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 t="str">
        <f>+MIN(AH30,AU30)</f>
        <v>0</v>
      </c>
      <c r="V30" s="5"/>
      <c r="W30" s="10" t="str">
        <f>+U30-$G30</f>
        <v>0</v>
      </c>
      <c r="X30" s="5" t="str">
        <f>IFERROR(U30/$G30,"")</f>
        <v>0</v>
      </c>
      <c r="Y30" s="10" t="str">
        <f>+MAX(AH30,AU30)</f>
        <v>0</v>
      </c>
      <c r="Z30" s="5"/>
      <c r="AA30" s="10" t="str">
        <f>+Y30-$G30</f>
        <v>0</v>
      </c>
      <c r="AB30" s="5" t="str">
        <f>IFERROR(Y30/$G30,"")</f>
        <v>0</v>
      </c>
      <c r="AC30" s="10" t="str">
        <f>AVERAGE(AH30,AU30)</f>
        <v>0</v>
      </c>
      <c r="AD30" s="10" t="str">
        <f>+AC30-$G30</f>
        <v>0</v>
      </c>
      <c r="AE30" s="5" t="str">
        <f>IFERROR(AC30/$G30,"")</f>
        <v>0</v>
      </c>
      <c r="AF30" s="11"/>
      <c r="AG30" s="11"/>
      <c r="AH30" s="11" t="str">
        <f>+AG30*AF30</f>
        <v>0</v>
      </c>
      <c r="AI30" s="6"/>
      <c r="AJ30" s="6"/>
      <c r="AK30" s="6"/>
      <c r="AL30" s="6"/>
      <c r="AM30" s="6"/>
      <c r="AN30" s="6"/>
      <c r="AO30" s="6"/>
      <c r="AP30" s="6"/>
      <c r="AQ30" s="7"/>
      <c r="AR30" s="6"/>
      <c r="AS30" s="11"/>
      <c r="AT30" s="11"/>
      <c r="AU30" s="11" t="str">
        <f>+AT30*AS30</f>
        <v>0</v>
      </c>
      <c r="AV30" s="6"/>
      <c r="AW30" s="6"/>
      <c r="AX30" s="6"/>
      <c r="AY30" s="6"/>
      <c r="AZ30" s="6"/>
      <c r="BA30" s="6"/>
      <c r="BB30" s="6"/>
      <c r="BC30" s="6"/>
      <c r="BD30" s="7"/>
      <c r="BE30" s="6"/>
    </row>
    <row r="31" spans="1:57">
      <c r="A31" s="4" t="str">
        <f>+IF(D31=0,"",A30+1)</f>
        <v>0</v>
      </c>
      <c r="B31" s="2"/>
      <c r="C31" s="2"/>
      <c r="D31" s="2"/>
      <c r="E31" s="3"/>
      <c r="F31" s="2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 t="str">
        <f>+MIN(AH31,AU31)</f>
        <v>0</v>
      </c>
      <c r="V31" s="5"/>
      <c r="W31" s="10" t="str">
        <f>+U31-$G31</f>
        <v>0</v>
      </c>
      <c r="X31" s="5" t="str">
        <f>IFERROR(U31/$G31,"")</f>
        <v>0</v>
      </c>
      <c r="Y31" s="10" t="str">
        <f>+MAX(AH31,AU31)</f>
        <v>0</v>
      </c>
      <c r="Z31" s="5"/>
      <c r="AA31" s="10" t="str">
        <f>+Y31-$G31</f>
        <v>0</v>
      </c>
      <c r="AB31" s="5" t="str">
        <f>IFERROR(Y31/$G31,"")</f>
        <v>0</v>
      </c>
      <c r="AC31" s="10" t="str">
        <f>AVERAGE(AH31,AU31)</f>
        <v>0</v>
      </c>
      <c r="AD31" s="10" t="str">
        <f>+AC31-$G31</f>
        <v>0</v>
      </c>
      <c r="AE31" s="5" t="str">
        <f>IFERROR(AC31/$G31,"")</f>
        <v>0</v>
      </c>
      <c r="AF31" s="11"/>
      <c r="AG31" s="11"/>
      <c r="AH31" s="11" t="str">
        <f>+AG31*AF31</f>
        <v>0</v>
      </c>
      <c r="AI31" s="6"/>
      <c r="AJ31" s="6"/>
      <c r="AK31" s="6"/>
      <c r="AL31" s="6"/>
      <c r="AM31" s="6"/>
      <c r="AN31" s="6"/>
      <c r="AO31" s="6"/>
      <c r="AP31" s="6"/>
      <c r="AQ31" s="7"/>
      <c r="AR31" s="6"/>
      <c r="AS31" s="11"/>
      <c r="AT31" s="11"/>
      <c r="AU31" s="11" t="str">
        <f>+AT31*AS31</f>
        <v>0</v>
      </c>
      <c r="AV31" s="6"/>
      <c r="AW31" s="6"/>
      <c r="AX31" s="6"/>
      <c r="AY31" s="6"/>
      <c r="AZ31" s="6"/>
      <c r="BA31" s="6"/>
      <c r="BB31" s="6"/>
      <c r="BC31" s="6"/>
      <c r="BD31" s="7"/>
      <c r="BE31" s="6"/>
    </row>
    <row r="32" spans="1:57">
      <c r="A32" s="4" t="str">
        <f>+IF(D32=0,"",A31+1)</f>
        <v>0</v>
      </c>
      <c r="B32" s="2"/>
      <c r="C32" s="2"/>
      <c r="D32" s="2"/>
      <c r="E32" s="3"/>
      <c r="F32" s="2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 t="str">
        <f>+MIN(AH32,AU32)</f>
        <v>0</v>
      </c>
      <c r="V32" s="5"/>
      <c r="W32" s="10" t="str">
        <f>+U32-$G32</f>
        <v>0</v>
      </c>
      <c r="X32" s="5" t="str">
        <f>IFERROR(U32/$G32,"")</f>
        <v>0</v>
      </c>
      <c r="Y32" s="10" t="str">
        <f>+MAX(AH32,AU32)</f>
        <v>0</v>
      </c>
      <c r="Z32" s="5"/>
      <c r="AA32" s="10" t="str">
        <f>+Y32-$G32</f>
        <v>0</v>
      </c>
      <c r="AB32" s="5" t="str">
        <f>IFERROR(Y32/$G32,"")</f>
        <v>0</v>
      </c>
      <c r="AC32" s="10" t="str">
        <f>AVERAGE(AH32,AU32)</f>
        <v>0</v>
      </c>
      <c r="AD32" s="10" t="str">
        <f>+AC32-$G32</f>
        <v>0</v>
      </c>
      <c r="AE32" s="5" t="str">
        <f>IFERROR(AC32/$G32,"")</f>
        <v>0</v>
      </c>
      <c r="AF32" s="11"/>
      <c r="AG32" s="11"/>
      <c r="AH32" s="11" t="str">
        <f>+AG32*AF32</f>
        <v>0</v>
      </c>
      <c r="AI32" s="6"/>
      <c r="AJ32" s="6"/>
      <c r="AK32" s="6"/>
      <c r="AL32" s="6"/>
      <c r="AM32" s="6"/>
      <c r="AN32" s="6"/>
      <c r="AO32" s="6"/>
      <c r="AP32" s="6"/>
      <c r="AQ32" s="7"/>
      <c r="AR32" s="6"/>
      <c r="AS32" s="11"/>
      <c r="AT32" s="11"/>
      <c r="AU32" s="11" t="str">
        <f>+AT32*AS32</f>
        <v>0</v>
      </c>
      <c r="AV32" s="6"/>
      <c r="AW32" s="6"/>
      <c r="AX32" s="6"/>
      <c r="AY32" s="6"/>
      <c r="AZ32" s="6"/>
      <c r="BA32" s="6"/>
      <c r="BB32" s="6"/>
      <c r="BC32" s="6"/>
      <c r="BD32" s="7"/>
      <c r="BE32" s="6"/>
    </row>
    <row r="33" spans="1:57">
      <c r="A33" s="4" t="str">
        <f>+IF(D33=0,"",A32+1)</f>
        <v>0</v>
      </c>
      <c r="B33" s="2"/>
      <c r="C33" s="2"/>
      <c r="D33" s="2"/>
      <c r="E33" s="3"/>
      <c r="F33" s="2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 t="str">
        <f>+MIN(AH33,AU33)</f>
        <v>0</v>
      </c>
      <c r="V33" s="5"/>
      <c r="W33" s="10" t="str">
        <f>+U33-$G33</f>
        <v>0</v>
      </c>
      <c r="X33" s="5" t="str">
        <f>IFERROR(U33/$G33,"")</f>
        <v>0</v>
      </c>
      <c r="Y33" s="10" t="str">
        <f>+MAX(AH33,AU33)</f>
        <v>0</v>
      </c>
      <c r="Z33" s="5"/>
      <c r="AA33" s="10" t="str">
        <f>+Y33-$G33</f>
        <v>0</v>
      </c>
      <c r="AB33" s="5" t="str">
        <f>IFERROR(Y33/$G33,"")</f>
        <v>0</v>
      </c>
      <c r="AC33" s="10" t="str">
        <f>AVERAGE(AH33,AU33)</f>
        <v>0</v>
      </c>
      <c r="AD33" s="10" t="str">
        <f>+AC33-$G33</f>
        <v>0</v>
      </c>
      <c r="AE33" s="5" t="str">
        <f>IFERROR(AC33/$G33,"")</f>
        <v>0</v>
      </c>
      <c r="AF33" s="11"/>
      <c r="AG33" s="11"/>
      <c r="AH33" s="11" t="str">
        <f>+AG33*AF33</f>
        <v>0</v>
      </c>
      <c r="AI33" s="6"/>
      <c r="AJ33" s="6"/>
      <c r="AK33" s="6"/>
      <c r="AL33" s="6"/>
      <c r="AM33" s="6"/>
      <c r="AN33" s="6"/>
      <c r="AO33" s="6"/>
      <c r="AP33" s="6"/>
      <c r="AQ33" s="7"/>
      <c r="AR33" s="6"/>
      <c r="AS33" s="11"/>
      <c r="AT33" s="11"/>
      <c r="AU33" s="11" t="str">
        <f>+AT33*AS33</f>
        <v>0</v>
      </c>
      <c r="AV33" s="6"/>
      <c r="AW33" s="6"/>
      <c r="AX33" s="6"/>
      <c r="AY33" s="6"/>
      <c r="AZ33" s="6"/>
      <c r="BA33" s="6"/>
      <c r="BB33" s="6"/>
      <c r="BC33" s="6"/>
      <c r="BD33" s="7"/>
      <c r="BE33" s="6"/>
    </row>
    <row r="34" spans="1:57">
      <c r="A34" s="4" t="str">
        <f>+IF(D34=0,"",A33+1)</f>
        <v>0</v>
      </c>
      <c r="B34" s="2"/>
      <c r="C34" s="2"/>
      <c r="D34" s="2"/>
      <c r="E34" s="3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 t="str">
        <f>+MIN(AH34,AU34)</f>
        <v>0</v>
      </c>
      <c r="V34" s="5"/>
      <c r="W34" s="10" t="str">
        <f>+U34-$G34</f>
        <v>0</v>
      </c>
      <c r="X34" s="5" t="str">
        <f>IFERROR(U34/$G34,"")</f>
        <v>0</v>
      </c>
      <c r="Y34" s="10" t="str">
        <f>+MAX(AH34,AU34)</f>
        <v>0</v>
      </c>
      <c r="Z34" s="5"/>
      <c r="AA34" s="10" t="str">
        <f>+Y34-$G34</f>
        <v>0</v>
      </c>
      <c r="AB34" s="5" t="str">
        <f>IFERROR(Y34/$G34,"")</f>
        <v>0</v>
      </c>
      <c r="AC34" s="10" t="str">
        <f>AVERAGE(AH34,AU34)</f>
        <v>0</v>
      </c>
      <c r="AD34" s="10" t="str">
        <f>+AC34-$G34</f>
        <v>0</v>
      </c>
      <c r="AE34" s="5" t="str">
        <f>IFERROR(AC34/$G34,"")</f>
        <v>0</v>
      </c>
      <c r="AF34" s="11"/>
      <c r="AG34" s="11"/>
      <c r="AH34" s="11" t="str">
        <f>+AG34*AF34</f>
        <v>0</v>
      </c>
      <c r="AI34" s="6"/>
      <c r="AJ34" s="6"/>
      <c r="AK34" s="6"/>
      <c r="AL34" s="6"/>
      <c r="AM34" s="6"/>
      <c r="AN34" s="6"/>
      <c r="AO34" s="6"/>
      <c r="AP34" s="6"/>
      <c r="AQ34" s="7"/>
      <c r="AR34" s="6"/>
      <c r="AS34" s="11"/>
      <c r="AT34" s="11"/>
      <c r="AU34" s="11" t="str">
        <f>+AT34*AS34</f>
        <v>0</v>
      </c>
      <c r="AV34" s="6"/>
      <c r="AW34" s="6"/>
      <c r="AX34" s="6"/>
      <c r="AY34" s="6"/>
      <c r="AZ34" s="6"/>
      <c r="BA34" s="6"/>
      <c r="BB34" s="6"/>
      <c r="BC34" s="6"/>
      <c r="BD34" s="7"/>
      <c r="BE34" s="6"/>
    </row>
    <row r="35" spans="1:57">
      <c r="A35" s="4" t="str">
        <f>+IF(D35=0,"",A34+1)</f>
        <v>0</v>
      </c>
      <c r="B35" s="2"/>
      <c r="C35" s="2"/>
      <c r="D35" s="2"/>
      <c r="E35" s="3"/>
      <c r="F35" s="2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 t="str">
        <f>+MIN(AH35,AU35)</f>
        <v>0</v>
      </c>
      <c r="V35" s="5"/>
      <c r="W35" s="10" t="str">
        <f>+U35-$G35</f>
        <v>0</v>
      </c>
      <c r="X35" s="5" t="str">
        <f>IFERROR(U35/$G35,"")</f>
        <v>0</v>
      </c>
      <c r="Y35" s="10" t="str">
        <f>+MAX(AH35,AU35)</f>
        <v>0</v>
      </c>
      <c r="Z35" s="5"/>
      <c r="AA35" s="10" t="str">
        <f>+Y35-$G35</f>
        <v>0</v>
      </c>
      <c r="AB35" s="5" t="str">
        <f>IFERROR(Y35/$G35,"")</f>
        <v>0</v>
      </c>
      <c r="AC35" s="10" t="str">
        <f>AVERAGE(AH35,AU35)</f>
        <v>0</v>
      </c>
      <c r="AD35" s="10" t="str">
        <f>+AC35-$G35</f>
        <v>0</v>
      </c>
      <c r="AE35" s="5" t="str">
        <f>IFERROR(AC35/$G35,"")</f>
        <v>0</v>
      </c>
      <c r="AF35" s="11"/>
      <c r="AG35" s="11"/>
      <c r="AH35" s="11" t="str">
        <f>+AG35*AF35</f>
        <v>0</v>
      </c>
      <c r="AI35" s="6"/>
      <c r="AJ35" s="6"/>
      <c r="AK35" s="6"/>
      <c r="AL35" s="6"/>
      <c r="AM35" s="6"/>
      <c r="AN35" s="6"/>
      <c r="AO35" s="6"/>
      <c r="AP35" s="6"/>
      <c r="AQ35" s="7"/>
      <c r="AR35" s="6"/>
      <c r="AS35" s="11"/>
      <c r="AT35" s="11"/>
      <c r="AU35" s="11" t="str">
        <f>+AT35*AS35</f>
        <v>0</v>
      </c>
      <c r="AV35" s="6"/>
      <c r="AW35" s="6"/>
      <c r="AX35" s="6"/>
      <c r="AY35" s="6"/>
      <c r="AZ35" s="6"/>
      <c r="BA35" s="6"/>
      <c r="BB35" s="6"/>
      <c r="BC35" s="6"/>
      <c r="BD35" s="7"/>
      <c r="BE35" s="6"/>
    </row>
    <row r="36" spans="1:57">
      <c r="A36" s="4" t="str">
        <f>+IF(D36=0,"",A35+1)</f>
        <v>0</v>
      </c>
      <c r="B36" s="2"/>
      <c r="C36" s="2"/>
      <c r="D36" s="2"/>
      <c r="E36" s="3"/>
      <c r="F36" s="2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0" t="str">
        <f>+MIN(AH36,AU36)</f>
        <v>0</v>
      </c>
      <c r="V36" s="5"/>
      <c r="W36" s="10" t="str">
        <f>+U36-$G36</f>
        <v>0</v>
      </c>
      <c r="X36" s="5" t="str">
        <f>IFERROR(U36/$G36,"")</f>
        <v>0</v>
      </c>
      <c r="Y36" s="10" t="str">
        <f>+MAX(AH36,AU36)</f>
        <v>0</v>
      </c>
      <c r="Z36" s="5"/>
      <c r="AA36" s="10" t="str">
        <f>+Y36-$G36</f>
        <v>0</v>
      </c>
      <c r="AB36" s="5" t="str">
        <f>IFERROR(Y36/$G36,"")</f>
        <v>0</v>
      </c>
      <c r="AC36" s="10" t="str">
        <f>AVERAGE(AH36,AU36)</f>
        <v>0</v>
      </c>
      <c r="AD36" s="10" t="str">
        <f>+AC36-$G36</f>
        <v>0</v>
      </c>
      <c r="AE36" s="5" t="str">
        <f>IFERROR(AC36/$G36,"")</f>
        <v>0</v>
      </c>
      <c r="AF36" s="11"/>
      <c r="AG36" s="11"/>
      <c r="AH36" s="11" t="str">
        <f>+AG36*AF36</f>
        <v>0</v>
      </c>
      <c r="AI36" s="6"/>
      <c r="AJ36" s="6"/>
      <c r="AK36" s="6"/>
      <c r="AL36" s="6"/>
      <c r="AM36" s="6"/>
      <c r="AN36" s="6"/>
      <c r="AO36" s="6"/>
      <c r="AP36" s="6"/>
      <c r="AQ36" s="7"/>
      <c r="AR36" s="6"/>
      <c r="AS36" s="11"/>
      <c r="AT36" s="11"/>
      <c r="AU36" s="11" t="str">
        <f>+AT36*AS36</f>
        <v>0</v>
      </c>
      <c r="AV36" s="6"/>
      <c r="AW36" s="6"/>
      <c r="AX36" s="6"/>
      <c r="AY36" s="6"/>
      <c r="AZ36" s="6"/>
      <c r="BA36" s="6"/>
      <c r="BB36" s="6"/>
      <c r="BC36" s="6"/>
      <c r="BD36" s="7"/>
      <c r="BE36" s="6"/>
    </row>
    <row r="37" spans="1:57">
      <c r="A37" s="4" t="str">
        <f>+IF(D37=0,"",A36+1)</f>
        <v>0</v>
      </c>
      <c r="B37" s="2"/>
      <c r="C37" s="2"/>
      <c r="D37" s="2"/>
      <c r="E37" s="3"/>
      <c r="F37" s="2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0" t="str">
        <f>+MIN(AH37,AU37)</f>
        <v>0</v>
      </c>
      <c r="V37" s="5"/>
      <c r="W37" s="10" t="str">
        <f>+U37-$G37</f>
        <v>0</v>
      </c>
      <c r="X37" s="5" t="str">
        <f>IFERROR(U37/$G37,"")</f>
        <v>0</v>
      </c>
      <c r="Y37" s="10" t="str">
        <f>+MAX(AH37,AU37)</f>
        <v>0</v>
      </c>
      <c r="Z37" s="5"/>
      <c r="AA37" s="10" t="str">
        <f>+Y37-$G37</f>
        <v>0</v>
      </c>
      <c r="AB37" s="5" t="str">
        <f>IFERROR(Y37/$G37,"")</f>
        <v>0</v>
      </c>
      <c r="AC37" s="10" t="str">
        <f>AVERAGE(AH37,AU37)</f>
        <v>0</v>
      </c>
      <c r="AD37" s="10" t="str">
        <f>+AC37-$G37</f>
        <v>0</v>
      </c>
      <c r="AE37" s="5" t="str">
        <f>IFERROR(AC37/$G37,"")</f>
        <v>0</v>
      </c>
      <c r="AF37" s="11"/>
      <c r="AG37" s="11"/>
      <c r="AH37" s="11" t="str">
        <f>+AG37*AF37</f>
        <v>0</v>
      </c>
      <c r="AI37" s="6"/>
      <c r="AJ37" s="6"/>
      <c r="AK37" s="6"/>
      <c r="AL37" s="6"/>
      <c r="AM37" s="6"/>
      <c r="AN37" s="6"/>
      <c r="AO37" s="6"/>
      <c r="AP37" s="6"/>
      <c r="AQ37" s="7"/>
      <c r="AR37" s="6"/>
      <c r="AS37" s="11"/>
      <c r="AT37" s="11"/>
      <c r="AU37" s="11" t="str">
        <f>+AT37*AS37</f>
        <v>0</v>
      </c>
      <c r="AV37" s="6"/>
      <c r="AW37" s="6"/>
      <c r="AX37" s="6"/>
      <c r="AY37" s="6"/>
      <c r="AZ37" s="6"/>
      <c r="BA37" s="6"/>
      <c r="BB37" s="6"/>
      <c r="BC37" s="6"/>
      <c r="BD37" s="7"/>
      <c r="BE37" s="6"/>
    </row>
    <row r="38" spans="1:57">
      <c r="A38" s="4" t="str">
        <f>+IF(D38=0,"",A37+1)</f>
        <v>0</v>
      </c>
      <c r="B38" s="2"/>
      <c r="C38" s="2"/>
      <c r="D38" s="2"/>
      <c r="E38" s="3"/>
      <c r="F38" s="2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0" t="str">
        <f>+MIN(AH38,AU38)</f>
        <v>0</v>
      </c>
      <c r="V38" s="5"/>
      <c r="W38" s="10" t="str">
        <f>+U38-$G38</f>
        <v>0</v>
      </c>
      <c r="X38" s="5" t="str">
        <f>IFERROR(U38/$G38,"")</f>
        <v>0</v>
      </c>
      <c r="Y38" s="10" t="str">
        <f>+MAX(AH38,AU38)</f>
        <v>0</v>
      </c>
      <c r="Z38" s="5"/>
      <c r="AA38" s="10" t="str">
        <f>+Y38-$G38</f>
        <v>0</v>
      </c>
      <c r="AB38" s="5" t="str">
        <f>IFERROR(Y38/$G38,"")</f>
        <v>0</v>
      </c>
      <c r="AC38" s="10" t="str">
        <f>AVERAGE(AH38,AU38)</f>
        <v>0</v>
      </c>
      <c r="AD38" s="10" t="str">
        <f>+AC38-$G38</f>
        <v>0</v>
      </c>
      <c r="AE38" s="5" t="str">
        <f>IFERROR(AC38/$G38,"")</f>
        <v>0</v>
      </c>
      <c r="AF38" s="11"/>
      <c r="AG38" s="11"/>
      <c r="AH38" s="11" t="str">
        <f>+AG38*AF38</f>
        <v>0</v>
      </c>
      <c r="AI38" s="6"/>
      <c r="AJ38" s="6"/>
      <c r="AK38" s="6"/>
      <c r="AL38" s="6"/>
      <c r="AM38" s="6"/>
      <c r="AN38" s="6"/>
      <c r="AO38" s="6"/>
      <c r="AP38" s="6"/>
      <c r="AQ38" s="7"/>
      <c r="AR38" s="6"/>
      <c r="AS38" s="11"/>
      <c r="AT38" s="11"/>
      <c r="AU38" s="11" t="str">
        <f>+AT38*AS38</f>
        <v>0</v>
      </c>
      <c r="AV38" s="6"/>
      <c r="AW38" s="6"/>
      <c r="AX38" s="6"/>
      <c r="AY38" s="6"/>
      <c r="AZ38" s="6"/>
      <c r="BA38" s="6"/>
      <c r="BB38" s="6"/>
      <c r="BC38" s="6"/>
      <c r="BD38" s="7"/>
      <c r="BE38" s="6"/>
    </row>
    <row r="39" spans="1:57">
      <c r="A39" s="4" t="str">
        <f>+IF(D39=0,"",A38+1)</f>
        <v>0</v>
      </c>
      <c r="B39" s="2"/>
      <c r="C39" s="2"/>
      <c r="D39" s="2"/>
      <c r="E39" s="3"/>
      <c r="F39" s="2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0" t="str">
        <f>+MIN(AH39,AU39)</f>
        <v>0</v>
      </c>
      <c r="V39" s="5"/>
      <c r="W39" s="10" t="str">
        <f>+U39-$G39</f>
        <v>0</v>
      </c>
      <c r="X39" s="5" t="str">
        <f>IFERROR(U39/$G39,"")</f>
        <v>0</v>
      </c>
      <c r="Y39" s="10" t="str">
        <f>+MAX(AH39,AU39)</f>
        <v>0</v>
      </c>
      <c r="Z39" s="5"/>
      <c r="AA39" s="10" t="str">
        <f>+Y39-$G39</f>
        <v>0</v>
      </c>
      <c r="AB39" s="5" t="str">
        <f>IFERROR(Y39/$G39,"")</f>
        <v>0</v>
      </c>
      <c r="AC39" s="10" t="str">
        <f>AVERAGE(AH39,AU39)</f>
        <v>0</v>
      </c>
      <c r="AD39" s="10" t="str">
        <f>+AC39-$G39</f>
        <v>0</v>
      </c>
      <c r="AE39" s="5" t="str">
        <f>IFERROR(AC39/$G39,"")</f>
        <v>0</v>
      </c>
      <c r="AF39" s="11"/>
      <c r="AG39" s="11"/>
      <c r="AH39" s="11" t="str">
        <f>+AG39*AF39</f>
        <v>0</v>
      </c>
      <c r="AI39" s="6"/>
      <c r="AJ39" s="6"/>
      <c r="AK39" s="6"/>
      <c r="AL39" s="6"/>
      <c r="AM39" s="6"/>
      <c r="AN39" s="6"/>
      <c r="AO39" s="6"/>
      <c r="AP39" s="6"/>
      <c r="AQ39" s="7"/>
      <c r="AR39" s="6"/>
      <c r="AS39" s="11"/>
      <c r="AT39" s="11"/>
      <c r="AU39" s="11" t="str">
        <f>+AT39*AS39</f>
        <v>0</v>
      </c>
      <c r="AV39" s="6"/>
      <c r="AW39" s="6"/>
      <c r="AX39" s="6"/>
      <c r="AY39" s="6"/>
      <c r="AZ39" s="6"/>
      <c r="BA39" s="6"/>
      <c r="BB39" s="6"/>
      <c r="BC39" s="6"/>
      <c r="BD39" s="7"/>
      <c r="BE39" s="6"/>
    </row>
    <row r="40" spans="1:57">
      <c r="A40" s="4" t="str">
        <f>+IF(D40=0,"",A39+1)</f>
        <v>0</v>
      </c>
      <c r="B40" s="2"/>
      <c r="C40" s="2"/>
      <c r="D40" s="2"/>
      <c r="E40" s="3"/>
      <c r="F40" s="2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0" t="str">
        <f>+MIN(AH40,AU40)</f>
        <v>0</v>
      </c>
      <c r="V40" s="5"/>
      <c r="W40" s="10" t="str">
        <f>+U40-$G40</f>
        <v>0</v>
      </c>
      <c r="X40" s="5" t="str">
        <f>IFERROR(U40/$G40,"")</f>
        <v>0</v>
      </c>
      <c r="Y40" s="10" t="str">
        <f>+MAX(AH40,AU40)</f>
        <v>0</v>
      </c>
      <c r="Z40" s="5"/>
      <c r="AA40" s="10" t="str">
        <f>+Y40-$G40</f>
        <v>0</v>
      </c>
      <c r="AB40" s="5" t="str">
        <f>IFERROR(Y40/$G40,"")</f>
        <v>0</v>
      </c>
      <c r="AC40" s="10" t="str">
        <f>AVERAGE(AH40,AU40)</f>
        <v>0</v>
      </c>
      <c r="AD40" s="10" t="str">
        <f>+AC40-$G40</f>
        <v>0</v>
      </c>
      <c r="AE40" s="5" t="str">
        <f>IFERROR(AC40/$G40,"")</f>
        <v>0</v>
      </c>
      <c r="AF40" s="11"/>
      <c r="AG40" s="11"/>
      <c r="AH40" s="11" t="str">
        <f>+AG40*AF40</f>
        <v>0</v>
      </c>
      <c r="AI40" s="6"/>
      <c r="AJ40" s="6"/>
      <c r="AK40" s="6"/>
      <c r="AL40" s="6"/>
      <c r="AM40" s="6"/>
      <c r="AN40" s="6"/>
      <c r="AO40" s="6"/>
      <c r="AP40" s="6"/>
      <c r="AQ40" s="7"/>
      <c r="AR40" s="6"/>
      <c r="AS40" s="11"/>
      <c r="AT40" s="11"/>
      <c r="AU40" s="11" t="str">
        <f>+AT40*AS40</f>
        <v>0</v>
      </c>
      <c r="AV40" s="6"/>
      <c r="AW40" s="6"/>
      <c r="AX40" s="6"/>
      <c r="AY40" s="6"/>
      <c r="AZ40" s="6"/>
      <c r="BA40" s="6"/>
      <c r="BB40" s="6"/>
      <c r="BC40" s="6"/>
      <c r="BD40" s="7"/>
      <c r="BE40" s="6"/>
    </row>
    <row r="41" spans="1:57">
      <c r="A41" s="4" t="str">
        <f>+IF(D41=0,"",A40+1)</f>
        <v>0</v>
      </c>
      <c r="B41" s="2"/>
      <c r="C41" s="2"/>
      <c r="D41" s="2"/>
      <c r="E41" s="3"/>
      <c r="F41" s="2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0" t="str">
        <f>+MIN(AH41,AU41)</f>
        <v>0</v>
      </c>
      <c r="V41" s="5"/>
      <c r="W41" s="10" t="str">
        <f>+U41-$G41</f>
        <v>0</v>
      </c>
      <c r="X41" s="5" t="str">
        <f>IFERROR(U41/$G41,"")</f>
        <v>0</v>
      </c>
      <c r="Y41" s="10" t="str">
        <f>+MAX(AH41,AU41)</f>
        <v>0</v>
      </c>
      <c r="Z41" s="5"/>
      <c r="AA41" s="10" t="str">
        <f>+Y41-$G41</f>
        <v>0</v>
      </c>
      <c r="AB41" s="5" t="str">
        <f>IFERROR(Y41/$G41,"")</f>
        <v>0</v>
      </c>
      <c r="AC41" s="10" t="str">
        <f>AVERAGE(AH41,AU41)</f>
        <v>0</v>
      </c>
      <c r="AD41" s="10" t="str">
        <f>+AC41-$G41</f>
        <v>0</v>
      </c>
      <c r="AE41" s="5" t="str">
        <f>IFERROR(AC41/$G41,"")</f>
        <v>0</v>
      </c>
      <c r="AF41" s="11"/>
      <c r="AG41" s="11"/>
      <c r="AH41" s="11" t="str">
        <f>+AG41*AF41</f>
        <v>0</v>
      </c>
      <c r="AI41" s="6"/>
      <c r="AJ41" s="6"/>
      <c r="AK41" s="6"/>
      <c r="AL41" s="6"/>
      <c r="AM41" s="6"/>
      <c r="AN41" s="6"/>
      <c r="AO41" s="6"/>
      <c r="AP41" s="6"/>
      <c r="AQ41" s="7"/>
      <c r="AR41" s="6"/>
      <c r="AS41" s="11"/>
      <c r="AT41" s="11"/>
      <c r="AU41" s="11" t="str">
        <f>+AT41*AS41</f>
        <v>0</v>
      </c>
      <c r="AV41" s="6"/>
      <c r="AW41" s="6"/>
      <c r="AX41" s="6"/>
      <c r="AY41" s="6"/>
      <c r="AZ41" s="6"/>
      <c r="BA41" s="6"/>
      <c r="BB41" s="6"/>
      <c r="BC41" s="6"/>
      <c r="BD41" s="7"/>
      <c r="BE41" s="6"/>
    </row>
    <row r="42" spans="1:57">
      <c r="A42" s="4" t="str">
        <f>+IF(D42=0,"",A41+1)</f>
        <v>0</v>
      </c>
      <c r="B42" s="2"/>
      <c r="C42" s="2"/>
      <c r="D42" s="2"/>
      <c r="E42" s="3"/>
      <c r="F42" s="2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 t="str">
        <f>+MIN(AH42,AU42)</f>
        <v>0</v>
      </c>
      <c r="V42" s="5"/>
      <c r="W42" s="10" t="str">
        <f>+U42-$G42</f>
        <v>0</v>
      </c>
      <c r="X42" s="5" t="str">
        <f>IFERROR(U42/$G42,"")</f>
        <v>0</v>
      </c>
      <c r="Y42" s="10" t="str">
        <f>+MAX(AH42,AU42)</f>
        <v>0</v>
      </c>
      <c r="Z42" s="5"/>
      <c r="AA42" s="10" t="str">
        <f>+Y42-$G42</f>
        <v>0</v>
      </c>
      <c r="AB42" s="5" t="str">
        <f>IFERROR(Y42/$G42,"")</f>
        <v>0</v>
      </c>
      <c r="AC42" s="10" t="str">
        <f>AVERAGE(AH42,AU42)</f>
        <v>0</v>
      </c>
      <c r="AD42" s="10" t="str">
        <f>+AC42-$G42</f>
        <v>0</v>
      </c>
      <c r="AE42" s="5" t="str">
        <f>IFERROR(AC42/$G42,"")</f>
        <v>0</v>
      </c>
      <c r="AF42" s="11"/>
      <c r="AG42" s="11"/>
      <c r="AH42" s="11" t="str">
        <f>+AG42*AF42</f>
        <v>0</v>
      </c>
      <c r="AI42" s="6"/>
      <c r="AJ42" s="6"/>
      <c r="AK42" s="6"/>
      <c r="AL42" s="6"/>
      <c r="AM42" s="6"/>
      <c r="AN42" s="6"/>
      <c r="AO42" s="6"/>
      <c r="AP42" s="6"/>
      <c r="AQ42" s="7"/>
      <c r="AR42" s="6"/>
      <c r="AS42" s="11"/>
      <c r="AT42" s="11"/>
      <c r="AU42" s="11" t="str">
        <f>+AT42*AS42</f>
        <v>0</v>
      </c>
      <c r="AV42" s="6"/>
      <c r="AW42" s="6"/>
      <c r="AX42" s="6"/>
      <c r="AY42" s="6"/>
      <c r="AZ42" s="6"/>
      <c r="BA42" s="6"/>
      <c r="BB42" s="6"/>
      <c r="BC42" s="6"/>
      <c r="BD42" s="7"/>
      <c r="BE42" s="6"/>
    </row>
    <row r="43" spans="1:57">
      <c r="A43" s="4" t="str">
        <f>+IF(D43=0,"",A42+1)</f>
        <v>0</v>
      </c>
      <c r="B43" s="2"/>
      <c r="C43" s="2"/>
      <c r="D43" s="2"/>
      <c r="E43" s="3"/>
      <c r="F43" s="2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 t="str">
        <f>+MIN(AH43,AU43)</f>
        <v>0</v>
      </c>
      <c r="V43" s="5"/>
      <c r="W43" s="10" t="str">
        <f>+U43-$G43</f>
        <v>0</v>
      </c>
      <c r="X43" s="5" t="str">
        <f>IFERROR(U43/$G43,"")</f>
        <v>0</v>
      </c>
      <c r="Y43" s="10" t="str">
        <f>+MAX(AH43,AU43)</f>
        <v>0</v>
      </c>
      <c r="Z43" s="5"/>
      <c r="AA43" s="10" t="str">
        <f>+Y43-$G43</f>
        <v>0</v>
      </c>
      <c r="AB43" s="5" t="str">
        <f>IFERROR(Y43/$G43,"")</f>
        <v>0</v>
      </c>
      <c r="AC43" s="10" t="str">
        <f>AVERAGE(AH43,AU43)</f>
        <v>0</v>
      </c>
      <c r="AD43" s="10" t="str">
        <f>+AC43-$G43</f>
        <v>0</v>
      </c>
      <c r="AE43" s="5" t="str">
        <f>IFERROR(AC43/$G43,"")</f>
        <v>0</v>
      </c>
      <c r="AF43" s="11"/>
      <c r="AG43" s="11"/>
      <c r="AH43" s="11" t="str">
        <f>+AG43*AF43</f>
        <v>0</v>
      </c>
      <c r="AI43" s="6"/>
      <c r="AJ43" s="6"/>
      <c r="AK43" s="6"/>
      <c r="AL43" s="6"/>
      <c r="AM43" s="6"/>
      <c r="AN43" s="6"/>
      <c r="AO43" s="6"/>
      <c r="AP43" s="6"/>
      <c r="AQ43" s="7"/>
      <c r="AR43" s="6"/>
      <c r="AS43" s="11"/>
      <c r="AT43" s="11"/>
      <c r="AU43" s="11" t="str">
        <f>+AT43*AS43</f>
        <v>0</v>
      </c>
      <c r="AV43" s="6"/>
      <c r="AW43" s="6"/>
      <c r="AX43" s="6"/>
      <c r="AY43" s="6"/>
      <c r="AZ43" s="6"/>
      <c r="BA43" s="6"/>
      <c r="BB43" s="6"/>
      <c r="BC43" s="6"/>
      <c r="BD43" s="7"/>
      <c r="BE43" s="6"/>
    </row>
    <row r="44" spans="1:57">
      <c r="A44" s="4" t="str">
        <f>+IF(D44=0,"",A43+1)</f>
        <v>0</v>
      </c>
      <c r="B44" s="2"/>
      <c r="C44" s="2"/>
      <c r="D44" s="2"/>
      <c r="E44" s="3"/>
      <c r="F44" s="2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tr">
        <f>+MIN(AH44,AU44)</f>
        <v>0</v>
      </c>
      <c r="V44" s="5"/>
      <c r="W44" s="10" t="str">
        <f>+U44-$G44</f>
        <v>0</v>
      </c>
      <c r="X44" s="5" t="str">
        <f>IFERROR(U44/$G44,"")</f>
        <v>0</v>
      </c>
      <c r="Y44" s="10" t="str">
        <f>+MAX(AH44,AU44)</f>
        <v>0</v>
      </c>
      <c r="Z44" s="5"/>
      <c r="AA44" s="10" t="str">
        <f>+Y44-$G44</f>
        <v>0</v>
      </c>
      <c r="AB44" s="5" t="str">
        <f>IFERROR(Y44/$G44,"")</f>
        <v>0</v>
      </c>
      <c r="AC44" s="10" t="str">
        <f>AVERAGE(AH44,AU44)</f>
        <v>0</v>
      </c>
      <c r="AD44" s="10" t="str">
        <f>+AC44-$G44</f>
        <v>0</v>
      </c>
      <c r="AE44" s="5" t="str">
        <f>IFERROR(AC44/$G44,"")</f>
        <v>0</v>
      </c>
      <c r="AF44" s="11"/>
      <c r="AG44" s="11"/>
      <c r="AH44" s="11" t="str">
        <f>+AG44*AF44</f>
        <v>0</v>
      </c>
      <c r="AI44" s="6"/>
      <c r="AJ44" s="6"/>
      <c r="AK44" s="6"/>
      <c r="AL44" s="6"/>
      <c r="AM44" s="6"/>
      <c r="AN44" s="6"/>
      <c r="AO44" s="6"/>
      <c r="AP44" s="6"/>
      <c r="AQ44" s="7"/>
      <c r="AR44" s="6"/>
      <c r="AS44" s="11"/>
      <c r="AT44" s="11"/>
      <c r="AU44" s="11" t="str">
        <f>+AT44*AS44</f>
        <v>0</v>
      </c>
      <c r="AV44" s="6"/>
      <c r="AW44" s="6"/>
      <c r="AX44" s="6"/>
      <c r="AY44" s="6"/>
      <c r="AZ44" s="6"/>
      <c r="BA44" s="6"/>
      <c r="BB44" s="6"/>
      <c r="BC44" s="6"/>
      <c r="BD44" s="7"/>
      <c r="BE44" s="6"/>
    </row>
    <row r="45" spans="1:57">
      <c r="A45" s="4" t="str">
        <f>+IF(D45=0,"",A44+1)</f>
        <v>0</v>
      </c>
      <c r="B45" s="2"/>
      <c r="C45" s="2"/>
      <c r="D45" s="2"/>
      <c r="E45" s="3"/>
      <c r="F45" s="2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0" t="str">
        <f>+MIN(AH45,AU45)</f>
        <v>0</v>
      </c>
      <c r="V45" s="5"/>
      <c r="W45" s="10" t="str">
        <f>+U45-$G45</f>
        <v>0</v>
      </c>
      <c r="X45" s="5" t="str">
        <f>IFERROR(U45/$G45,"")</f>
        <v>0</v>
      </c>
      <c r="Y45" s="10" t="str">
        <f>+MAX(AH45,AU45)</f>
        <v>0</v>
      </c>
      <c r="Z45" s="5"/>
      <c r="AA45" s="10" t="str">
        <f>+Y45-$G45</f>
        <v>0</v>
      </c>
      <c r="AB45" s="5" t="str">
        <f>IFERROR(Y45/$G45,"")</f>
        <v>0</v>
      </c>
      <c r="AC45" s="10" t="str">
        <f>AVERAGE(AH45,AU45)</f>
        <v>0</v>
      </c>
      <c r="AD45" s="10" t="str">
        <f>+AC45-$G45</f>
        <v>0</v>
      </c>
      <c r="AE45" s="5" t="str">
        <f>IFERROR(AC45/$G45,"")</f>
        <v>0</v>
      </c>
      <c r="AF45" s="11"/>
      <c r="AG45" s="11"/>
      <c r="AH45" s="11" t="str">
        <f>+AG45*AF45</f>
        <v>0</v>
      </c>
      <c r="AI45" s="6"/>
      <c r="AJ45" s="6"/>
      <c r="AK45" s="6"/>
      <c r="AL45" s="6"/>
      <c r="AM45" s="6"/>
      <c r="AN45" s="6"/>
      <c r="AO45" s="6"/>
      <c r="AP45" s="6"/>
      <c r="AQ45" s="7"/>
      <c r="AR45" s="6"/>
      <c r="AS45" s="11"/>
      <c r="AT45" s="11"/>
      <c r="AU45" s="11" t="str">
        <f>+AT45*AS45</f>
        <v>0</v>
      </c>
      <c r="AV45" s="6"/>
      <c r="AW45" s="6"/>
      <c r="AX45" s="6"/>
      <c r="AY45" s="6"/>
      <c r="AZ45" s="6"/>
      <c r="BA45" s="6"/>
      <c r="BB45" s="6"/>
      <c r="BC45" s="6"/>
      <c r="BD45" s="7"/>
      <c r="BE45" s="6"/>
    </row>
    <row r="46" spans="1:57">
      <c r="A46" s="4" t="str">
        <f>+IF(D46=0,"",A45+1)</f>
        <v>0</v>
      </c>
      <c r="B46" s="2"/>
      <c r="C46" s="2"/>
      <c r="D46" s="2"/>
      <c r="E46" s="3"/>
      <c r="F46" s="2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 t="str">
        <f>+MIN(AH46,AU46)</f>
        <v>0</v>
      </c>
      <c r="V46" s="5"/>
      <c r="W46" s="10" t="str">
        <f>+U46-$G46</f>
        <v>0</v>
      </c>
      <c r="X46" s="5" t="str">
        <f>IFERROR(U46/$G46,"")</f>
        <v>0</v>
      </c>
      <c r="Y46" s="10" t="str">
        <f>+MAX(AH46,AU46)</f>
        <v>0</v>
      </c>
      <c r="Z46" s="5"/>
      <c r="AA46" s="10" t="str">
        <f>+Y46-$G46</f>
        <v>0</v>
      </c>
      <c r="AB46" s="5" t="str">
        <f>IFERROR(Y46/$G46,"")</f>
        <v>0</v>
      </c>
      <c r="AC46" s="10" t="str">
        <f>AVERAGE(AH46,AU46)</f>
        <v>0</v>
      </c>
      <c r="AD46" s="10" t="str">
        <f>+AC46-$G46</f>
        <v>0</v>
      </c>
      <c r="AE46" s="5" t="str">
        <f>IFERROR(AC46/$G46,"")</f>
        <v>0</v>
      </c>
      <c r="AF46" s="11"/>
      <c r="AG46" s="11"/>
      <c r="AH46" s="11" t="str">
        <f>+AG46*AF46</f>
        <v>0</v>
      </c>
      <c r="AI46" s="6"/>
      <c r="AJ46" s="6"/>
      <c r="AK46" s="6"/>
      <c r="AL46" s="6"/>
      <c r="AM46" s="6"/>
      <c r="AN46" s="6"/>
      <c r="AO46" s="6"/>
      <c r="AP46" s="6"/>
      <c r="AQ46" s="7"/>
      <c r="AR46" s="6"/>
      <c r="AS46" s="11"/>
      <c r="AT46" s="11"/>
      <c r="AU46" s="11" t="str">
        <f>+AT46*AS46</f>
        <v>0</v>
      </c>
      <c r="AV46" s="6"/>
      <c r="AW46" s="6"/>
      <c r="AX46" s="6"/>
      <c r="AY46" s="6"/>
      <c r="AZ46" s="6"/>
      <c r="BA46" s="6"/>
      <c r="BB46" s="6"/>
      <c r="BC46" s="6"/>
      <c r="BD46" s="7"/>
      <c r="BE46" s="6"/>
    </row>
    <row r="47" spans="1:57">
      <c r="A47" s="4" t="str">
        <f>+IF(D47=0,"",A46+1)</f>
        <v>0</v>
      </c>
      <c r="B47" s="2"/>
      <c r="C47" s="2"/>
      <c r="D47" s="2"/>
      <c r="E47" s="3"/>
      <c r="F47" s="2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0" t="str">
        <f>+MIN(AH47,AU47)</f>
        <v>0</v>
      </c>
      <c r="V47" s="5"/>
      <c r="W47" s="10" t="str">
        <f>+U47-$G47</f>
        <v>0</v>
      </c>
      <c r="X47" s="5" t="str">
        <f>IFERROR(U47/$G47,"")</f>
        <v>0</v>
      </c>
      <c r="Y47" s="10" t="str">
        <f>+MAX(AH47,AU47)</f>
        <v>0</v>
      </c>
      <c r="Z47" s="5"/>
      <c r="AA47" s="10" t="str">
        <f>+Y47-$G47</f>
        <v>0</v>
      </c>
      <c r="AB47" s="5" t="str">
        <f>IFERROR(Y47/$G47,"")</f>
        <v>0</v>
      </c>
      <c r="AC47" s="10" t="str">
        <f>AVERAGE(AH47,AU47)</f>
        <v>0</v>
      </c>
      <c r="AD47" s="10" t="str">
        <f>+AC47-$G47</f>
        <v>0</v>
      </c>
      <c r="AE47" s="5" t="str">
        <f>IFERROR(AC47/$G47,"")</f>
        <v>0</v>
      </c>
      <c r="AF47" s="11"/>
      <c r="AG47" s="11"/>
      <c r="AH47" s="11" t="str">
        <f>+AG47*AF47</f>
        <v>0</v>
      </c>
      <c r="AI47" s="6"/>
      <c r="AJ47" s="6"/>
      <c r="AK47" s="6"/>
      <c r="AL47" s="6"/>
      <c r="AM47" s="6"/>
      <c r="AN47" s="6"/>
      <c r="AO47" s="6"/>
      <c r="AP47" s="6"/>
      <c r="AQ47" s="7"/>
      <c r="AR47" s="6"/>
      <c r="AS47" s="11"/>
      <c r="AT47" s="11"/>
      <c r="AU47" s="11" t="str">
        <f>+AT47*AS47</f>
        <v>0</v>
      </c>
      <c r="AV47" s="6"/>
      <c r="AW47" s="6"/>
      <c r="AX47" s="6"/>
      <c r="AY47" s="6"/>
      <c r="AZ47" s="6"/>
      <c r="BA47" s="6"/>
      <c r="BB47" s="6"/>
      <c r="BC47" s="6"/>
      <c r="BD47" s="7"/>
      <c r="BE47" s="6"/>
    </row>
    <row r="48" spans="1:57">
      <c r="A48" s="4" t="str">
        <f>+IF(D48=0,"",A47+1)</f>
        <v>0</v>
      </c>
      <c r="B48" s="2"/>
      <c r="C48" s="2"/>
      <c r="D48" s="2"/>
      <c r="E48" s="3"/>
      <c r="F48" s="2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 t="str">
        <f>+MIN(AH48,AU48)</f>
        <v>0</v>
      </c>
      <c r="V48" s="5"/>
      <c r="W48" s="10" t="str">
        <f>+U48-$G48</f>
        <v>0</v>
      </c>
      <c r="X48" s="5" t="str">
        <f>IFERROR(U48/$G48,"")</f>
        <v>0</v>
      </c>
      <c r="Y48" s="10" t="str">
        <f>+MAX(AH48,AU48)</f>
        <v>0</v>
      </c>
      <c r="Z48" s="5"/>
      <c r="AA48" s="10" t="str">
        <f>+Y48-$G48</f>
        <v>0</v>
      </c>
      <c r="AB48" s="5" t="str">
        <f>IFERROR(Y48/$G48,"")</f>
        <v>0</v>
      </c>
      <c r="AC48" s="10" t="str">
        <f>AVERAGE(AH48,AU48)</f>
        <v>0</v>
      </c>
      <c r="AD48" s="10" t="str">
        <f>+AC48-$G48</f>
        <v>0</v>
      </c>
      <c r="AE48" s="5" t="str">
        <f>IFERROR(AC48/$G48,"")</f>
        <v>0</v>
      </c>
      <c r="AF48" s="11"/>
      <c r="AG48" s="11"/>
      <c r="AH48" s="11" t="str">
        <f>+AG48*AF48</f>
        <v>0</v>
      </c>
      <c r="AI48" s="6"/>
      <c r="AJ48" s="6"/>
      <c r="AK48" s="6"/>
      <c r="AL48" s="6"/>
      <c r="AM48" s="6"/>
      <c r="AN48" s="6"/>
      <c r="AO48" s="6"/>
      <c r="AP48" s="6"/>
      <c r="AQ48" s="7"/>
      <c r="AR48" s="6"/>
      <c r="AS48" s="11"/>
      <c r="AT48" s="11"/>
      <c r="AU48" s="11" t="str">
        <f>+AT48*AS48</f>
        <v>0</v>
      </c>
      <c r="AV48" s="6"/>
      <c r="AW48" s="6"/>
      <c r="AX48" s="6"/>
      <c r="AY48" s="6"/>
      <c r="AZ48" s="6"/>
      <c r="BA48" s="6"/>
      <c r="BB48" s="6"/>
      <c r="BC48" s="6"/>
      <c r="BD48" s="7"/>
      <c r="BE48" s="6"/>
    </row>
    <row r="49" spans="1:57">
      <c r="A49" s="4" t="str">
        <f>+IF(D49=0,"",A48+1)</f>
        <v>0</v>
      </c>
      <c r="B49" s="2"/>
      <c r="C49" s="2"/>
      <c r="D49" s="2"/>
      <c r="E49" s="3"/>
      <c r="F49" s="2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0" t="str">
        <f>+MIN(AH49,AU49)</f>
        <v>0</v>
      </c>
      <c r="V49" s="5"/>
      <c r="W49" s="10" t="str">
        <f>+U49-$G49</f>
        <v>0</v>
      </c>
      <c r="X49" s="5" t="str">
        <f>IFERROR(U49/$G49,"")</f>
        <v>0</v>
      </c>
      <c r="Y49" s="10" t="str">
        <f>+MAX(AH49,AU49)</f>
        <v>0</v>
      </c>
      <c r="Z49" s="5"/>
      <c r="AA49" s="10" t="str">
        <f>+Y49-$G49</f>
        <v>0</v>
      </c>
      <c r="AB49" s="5" t="str">
        <f>IFERROR(Y49/$G49,"")</f>
        <v>0</v>
      </c>
      <c r="AC49" s="10" t="str">
        <f>AVERAGE(AH49,AU49)</f>
        <v>0</v>
      </c>
      <c r="AD49" s="10" t="str">
        <f>+AC49-$G49</f>
        <v>0</v>
      </c>
      <c r="AE49" s="5" t="str">
        <f>IFERROR(AC49/$G49,"")</f>
        <v>0</v>
      </c>
      <c r="AF49" s="11"/>
      <c r="AG49" s="11"/>
      <c r="AH49" s="11" t="str">
        <f>+AG49*AF49</f>
        <v>0</v>
      </c>
      <c r="AI49" s="6"/>
      <c r="AJ49" s="6"/>
      <c r="AK49" s="6"/>
      <c r="AL49" s="6"/>
      <c r="AM49" s="6"/>
      <c r="AN49" s="6"/>
      <c r="AO49" s="6"/>
      <c r="AP49" s="6"/>
      <c r="AQ49" s="7"/>
      <c r="AR49" s="6"/>
      <c r="AS49" s="11"/>
      <c r="AT49" s="11"/>
      <c r="AU49" s="11" t="str">
        <f>+AT49*AS49</f>
        <v>0</v>
      </c>
      <c r="AV49" s="6"/>
      <c r="AW49" s="6"/>
      <c r="AX49" s="6"/>
      <c r="AY49" s="6"/>
      <c r="AZ49" s="6"/>
      <c r="BA49" s="6"/>
      <c r="BB49" s="6"/>
      <c r="BC49" s="6"/>
      <c r="BD49" s="7"/>
      <c r="BE49" s="6"/>
    </row>
    <row r="50" spans="1:57">
      <c r="A50" s="4" t="str">
        <f>+IF(D50=0,"",A49+1)</f>
        <v>0</v>
      </c>
      <c r="B50" s="2"/>
      <c r="C50" s="2"/>
      <c r="D50" s="2"/>
      <c r="E50" s="3"/>
      <c r="F50" s="2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0" t="str">
        <f>+MIN(AH50,AU50)</f>
        <v>0</v>
      </c>
      <c r="V50" s="5"/>
      <c r="W50" s="10" t="str">
        <f>+U50-$G50</f>
        <v>0</v>
      </c>
      <c r="X50" s="5" t="str">
        <f>IFERROR(U50/$G50,"")</f>
        <v>0</v>
      </c>
      <c r="Y50" s="10" t="str">
        <f>+MAX(AH50,AU50)</f>
        <v>0</v>
      </c>
      <c r="Z50" s="5"/>
      <c r="AA50" s="10" t="str">
        <f>+Y50-$G50</f>
        <v>0</v>
      </c>
      <c r="AB50" s="5" t="str">
        <f>IFERROR(Y50/$G50,"")</f>
        <v>0</v>
      </c>
      <c r="AC50" s="10" t="str">
        <f>AVERAGE(AH50,AU50)</f>
        <v>0</v>
      </c>
      <c r="AD50" s="10" t="str">
        <f>+AC50-$G50</f>
        <v>0</v>
      </c>
      <c r="AE50" s="5" t="str">
        <f>IFERROR(AC50/$G50,"")</f>
        <v>0</v>
      </c>
      <c r="AF50" s="11"/>
      <c r="AG50" s="11"/>
      <c r="AH50" s="11" t="str">
        <f>+AG50*AF50</f>
        <v>0</v>
      </c>
      <c r="AI50" s="6"/>
      <c r="AJ50" s="6"/>
      <c r="AK50" s="6"/>
      <c r="AL50" s="6"/>
      <c r="AM50" s="6"/>
      <c r="AN50" s="6"/>
      <c r="AO50" s="6"/>
      <c r="AP50" s="6"/>
      <c r="AQ50" s="7"/>
      <c r="AR50" s="6"/>
      <c r="AS50" s="11"/>
      <c r="AT50" s="11"/>
      <c r="AU50" s="11" t="str">
        <f>+AT50*AS50</f>
        <v>0</v>
      </c>
      <c r="AV50" s="6"/>
      <c r="AW50" s="6"/>
      <c r="AX50" s="6"/>
      <c r="AY50" s="6"/>
      <c r="AZ50" s="6"/>
      <c r="BA50" s="6"/>
      <c r="BB50" s="6"/>
      <c r="BC50" s="6"/>
      <c r="BD50" s="7"/>
      <c r="BE50" s="6"/>
    </row>
    <row r="51" spans="1:57">
      <c r="A51" s="4" t="str">
        <f>+IF(D51=0,"",A50+1)</f>
        <v>0</v>
      </c>
      <c r="B51" s="2"/>
      <c r="C51" s="2"/>
      <c r="D51" s="2"/>
      <c r="E51" s="3"/>
      <c r="F51" s="2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0" t="str">
        <f>+MIN(AH51,AU51)</f>
        <v>0</v>
      </c>
      <c r="V51" s="5"/>
      <c r="W51" s="10" t="str">
        <f>+U51-$G51</f>
        <v>0</v>
      </c>
      <c r="X51" s="5" t="str">
        <f>IFERROR(U51/$G51,"")</f>
        <v>0</v>
      </c>
      <c r="Y51" s="10" t="str">
        <f>+MAX(AH51,AU51)</f>
        <v>0</v>
      </c>
      <c r="Z51" s="5"/>
      <c r="AA51" s="10" t="str">
        <f>+Y51-$G51</f>
        <v>0</v>
      </c>
      <c r="AB51" s="5" t="str">
        <f>IFERROR(Y51/$G51,"")</f>
        <v>0</v>
      </c>
      <c r="AC51" s="10" t="str">
        <f>AVERAGE(AH51,AU51)</f>
        <v>0</v>
      </c>
      <c r="AD51" s="10" t="str">
        <f>+AC51-$G51</f>
        <v>0</v>
      </c>
      <c r="AE51" s="5" t="str">
        <f>IFERROR(AC51/$G51,"")</f>
        <v>0</v>
      </c>
      <c r="AF51" s="11"/>
      <c r="AG51" s="11"/>
      <c r="AH51" s="11" t="str">
        <f>+AG51*AF51</f>
        <v>0</v>
      </c>
      <c r="AI51" s="6"/>
      <c r="AJ51" s="6"/>
      <c r="AK51" s="6"/>
      <c r="AL51" s="6"/>
      <c r="AM51" s="6"/>
      <c r="AN51" s="6"/>
      <c r="AO51" s="6"/>
      <c r="AP51" s="6"/>
      <c r="AQ51" s="7"/>
      <c r="AR51" s="6"/>
      <c r="AS51" s="11"/>
      <c r="AT51" s="11"/>
      <c r="AU51" s="11" t="str">
        <f>+AT51*AS51</f>
        <v>0</v>
      </c>
      <c r="AV51" s="6"/>
      <c r="AW51" s="6"/>
      <c r="AX51" s="6"/>
      <c r="AY51" s="6"/>
      <c r="AZ51" s="6"/>
      <c r="BA51" s="6"/>
      <c r="BB51" s="6"/>
      <c r="BC51" s="6"/>
      <c r="BD51" s="7"/>
      <c r="BE51" s="6"/>
    </row>
    <row r="52" spans="1:57">
      <c r="A52" s="4" t="str">
        <f>+IF(D52=0,"",A51+1)</f>
        <v>0</v>
      </c>
      <c r="B52" s="2"/>
      <c r="C52" s="2"/>
      <c r="D52" s="2"/>
      <c r="E52" s="3"/>
      <c r="F52" s="2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" t="str">
        <f>+MIN(AH52,AU52)</f>
        <v>0</v>
      </c>
      <c r="V52" s="5"/>
      <c r="W52" s="10" t="str">
        <f>+U52-$G52</f>
        <v>0</v>
      </c>
      <c r="X52" s="5" t="str">
        <f>IFERROR(U52/$G52,"")</f>
        <v>0</v>
      </c>
      <c r="Y52" s="10" t="str">
        <f>+MAX(AH52,AU52)</f>
        <v>0</v>
      </c>
      <c r="Z52" s="5"/>
      <c r="AA52" s="10" t="str">
        <f>+Y52-$G52</f>
        <v>0</v>
      </c>
      <c r="AB52" s="5" t="str">
        <f>IFERROR(Y52/$G52,"")</f>
        <v>0</v>
      </c>
      <c r="AC52" s="10" t="str">
        <f>AVERAGE(AH52,AU52)</f>
        <v>0</v>
      </c>
      <c r="AD52" s="10" t="str">
        <f>+AC52-$G52</f>
        <v>0</v>
      </c>
      <c r="AE52" s="5" t="str">
        <f>IFERROR(AC52/$G52,"")</f>
        <v>0</v>
      </c>
      <c r="AF52" s="11"/>
      <c r="AG52" s="11"/>
      <c r="AH52" s="11" t="str">
        <f>+AG52*AF52</f>
        <v>0</v>
      </c>
      <c r="AI52" s="6"/>
      <c r="AJ52" s="6"/>
      <c r="AK52" s="6"/>
      <c r="AL52" s="6"/>
      <c r="AM52" s="6"/>
      <c r="AN52" s="6"/>
      <c r="AO52" s="6"/>
      <c r="AP52" s="6"/>
      <c r="AQ52" s="7"/>
      <c r="AR52" s="6"/>
      <c r="AS52" s="11"/>
      <c r="AT52" s="11"/>
      <c r="AU52" s="11" t="str">
        <f>+AT52*AS52</f>
        <v>0</v>
      </c>
      <c r="AV52" s="6"/>
      <c r="AW52" s="6"/>
      <c r="AX52" s="6"/>
      <c r="AY52" s="6"/>
      <c r="AZ52" s="6"/>
      <c r="BA52" s="6"/>
      <c r="BB52" s="6"/>
      <c r="BC52" s="6"/>
      <c r="BD52" s="7"/>
      <c r="BE52" s="6"/>
    </row>
    <row r="53" spans="1:57">
      <c r="A53" s="4" t="str">
        <f>+IF(D53=0,"",A52+1)</f>
        <v>0</v>
      </c>
      <c r="B53" s="2"/>
      <c r="C53" s="2"/>
      <c r="D53" s="2"/>
      <c r="E53" s="3"/>
      <c r="F53" s="2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0" t="str">
        <f>+MIN(AH53,AU53)</f>
        <v>0</v>
      </c>
      <c r="V53" s="5"/>
      <c r="W53" s="10" t="str">
        <f>+U53-$G53</f>
        <v>0</v>
      </c>
      <c r="X53" s="5" t="str">
        <f>IFERROR(U53/$G53,"")</f>
        <v>0</v>
      </c>
      <c r="Y53" s="10" t="str">
        <f>+MAX(AH53,AU53)</f>
        <v>0</v>
      </c>
      <c r="Z53" s="5"/>
      <c r="AA53" s="10" t="str">
        <f>+Y53-$G53</f>
        <v>0</v>
      </c>
      <c r="AB53" s="5" t="str">
        <f>IFERROR(Y53/$G53,"")</f>
        <v>0</v>
      </c>
      <c r="AC53" s="10" t="str">
        <f>AVERAGE(AH53,AU53)</f>
        <v>0</v>
      </c>
      <c r="AD53" s="10" t="str">
        <f>+AC53-$G53</f>
        <v>0</v>
      </c>
      <c r="AE53" s="5" t="str">
        <f>IFERROR(AC53/$G53,"")</f>
        <v>0</v>
      </c>
      <c r="AF53" s="11"/>
      <c r="AG53" s="11"/>
      <c r="AH53" s="11" t="str">
        <f>+AG53*AF53</f>
        <v>0</v>
      </c>
      <c r="AI53" s="6"/>
      <c r="AJ53" s="6"/>
      <c r="AK53" s="6"/>
      <c r="AL53" s="6"/>
      <c r="AM53" s="6"/>
      <c r="AN53" s="6"/>
      <c r="AO53" s="6"/>
      <c r="AP53" s="6"/>
      <c r="AQ53" s="7"/>
      <c r="AR53" s="6"/>
      <c r="AS53" s="11"/>
      <c r="AT53" s="11"/>
      <c r="AU53" s="11" t="str">
        <f>+AT53*AS53</f>
        <v>0</v>
      </c>
      <c r="AV53" s="6"/>
      <c r="AW53" s="6"/>
      <c r="AX53" s="6"/>
      <c r="AY53" s="6"/>
      <c r="AZ53" s="6"/>
      <c r="BA53" s="6"/>
      <c r="BB53" s="6"/>
      <c r="BC53" s="6"/>
      <c r="BD53" s="7"/>
      <c r="BE53" s="6"/>
    </row>
    <row r="54" spans="1:57">
      <c r="A54" s="4" t="str">
        <f>+IF(D54=0,"",A53+1)</f>
        <v>0</v>
      </c>
      <c r="B54" s="2"/>
      <c r="C54" s="2"/>
      <c r="D54" s="2"/>
      <c r="E54" s="3"/>
      <c r="F54" s="2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0" t="str">
        <f>+MIN(AH54,AU54)</f>
        <v>0</v>
      </c>
      <c r="V54" s="5"/>
      <c r="W54" s="10" t="str">
        <f>+U54-$G54</f>
        <v>0</v>
      </c>
      <c r="X54" s="5" t="str">
        <f>IFERROR(U54/$G54,"")</f>
        <v>0</v>
      </c>
      <c r="Y54" s="10" t="str">
        <f>+MAX(AH54,AU54)</f>
        <v>0</v>
      </c>
      <c r="Z54" s="5"/>
      <c r="AA54" s="10" t="str">
        <f>+Y54-$G54</f>
        <v>0</v>
      </c>
      <c r="AB54" s="5" t="str">
        <f>IFERROR(Y54/$G54,"")</f>
        <v>0</v>
      </c>
      <c r="AC54" s="10" t="str">
        <f>AVERAGE(AH54,AU54)</f>
        <v>0</v>
      </c>
      <c r="AD54" s="10" t="str">
        <f>+AC54-$G54</f>
        <v>0</v>
      </c>
      <c r="AE54" s="5" t="str">
        <f>IFERROR(AC54/$G54,"")</f>
        <v>0</v>
      </c>
      <c r="AF54" s="11"/>
      <c r="AG54" s="11"/>
      <c r="AH54" s="11" t="str">
        <f>+AG54*AF54</f>
        <v>0</v>
      </c>
      <c r="AI54" s="6"/>
      <c r="AJ54" s="6"/>
      <c r="AK54" s="6"/>
      <c r="AL54" s="6"/>
      <c r="AM54" s="6"/>
      <c r="AN54" s="6"/>
      <c r="AO54" s="6"/>
      <c r="AP54" s="6"/>
      <c r="AQ54" s="7"/>
      <c r="AR54" s="6"/>
      <c r="AS54" s="11"/>
      <c r="AT54" s="11"/>
      <c r="AU54" s="11" t="str">
        <f>+AT54*AS54</f>
        <v>0</v>
      </c>
      <c r="AV54" s="6"/>
      <c r="AW54" s="6"/>
      <c r="AX54" s="6"/>
      <c r="AY54" s="6"/>
      <c r="AZ54" s="6"/>
      <c r="BA54" s="6"/>
      <c r="BB54" s="6"/>
      <c r="BC54" s="6"/>
      <c r="BD54" s="7"/>
      <c r="BE54" s="6"/>
    </row>
    <row r="55" spans="1:57">
      <c r="A55" s="4" t="str">
        <f>+IF(D55=0,"",A54+1)</f>
        <v>0</v>
      </c>
      <c r="B55" s="2"/>
      <c r="C55" s="2"/>
      <c r="D55" s="2"/>
      <c r="E55" s="3"/>
      <c r="F55" s="2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0" t="str">
        <f>+MIN(AH55,AU55)</f>
        <v>0</v>
      </c>
      <c r="V55" s="5"/>
      <c r="W55" s="10" t="str">
        <f>+U55-$G55</f>
        <v>0</v>
      </c>
      <c r="X55" s="5" t="str">
        <f>IFERROR(U55/$G55,"")</f>
        <v>0</v>
      </c>
      <c r="Y55" s="10" t="str">
        <f>+MAX(AH55,AU55)</f>
        <v>0</v>
      </c>
      <c r="Z55" s="5"/>
      <c r="AA55" s="10" t="str">
        <f>+Y55-$G55</f>
        <v>0</v>
      </c>
      <c r="AB55" s="5" t="str">
        <f>IFERROR(Y55/$G55,"")</f>
        <v>0</v>
      </c>
      <c r="AC55" s="10" t="str">
        <f>AVERAGE(AH55,AU55)</f>
        <v>0</v>
      </c>
      <c r="AD55" s="10" t="str">
        <f>+AC55-$G55</f>
        <v>0</v>
      </c>
      <c r="AE55" s="5" t="str">
        <f>IFERROR(AC55/$G55,"")</f>
        <v>0</v>
      </c>
      <c r="AF55" s="11"/>
      <c r="AG55" s="11"/>
      <c r="AH55" s="11" t="str">
        <f>+AG55*AF55</f>
        <v>0</v>
      </c>
      <c r="AI55" s="6"/>
      <c r="AJ55" s="6"/>
      <c r="AK55" s="6"/>
      <c r="AL55" s="6"/>
      <c r="AM55" s="6"/>
      <c r="AN55" s="6"/>
      <c r="AO55" s="6"/>
      <c r="AP55" s="6"/>
      <c r="AQ55" s="7"/>
      <c r="AR55" s="6"/>
      <c r="AS55" s="11"/>
      <c r="AT55" s="11"/>
      <c r="AU55" s="11" t="str">
        <f>+AT55*AS55</f>
        <v>0</v>
      </c>
      <c r="AV55" s="6"/>
      <c r="AW55" s="6"/>
      <c r="AX55" s="6"/>
      <c r="AY55" s="6"/>
      <c r="AZ55" s="6"/>
      <c r="BA55" s="6"/>
      <c r="BB55" s="6"/>
      <c r="BC55" s="6"/>
      <c r="BD55" s="7"/>
      <c r="BE55" s="6"/>
    </row>
    <row r="56" spans="1:57">
      <c r="A56" s="4" t="str">
        <f>+IF(D56=0,"",A55+1)</f>
        <v>0</v>
      </c>
      <c r="B56" s="2"/>
      <c r="C56" s="2"/>
      <c r="D56" s="2"/>
      <c r="E56" s="3"/>
      <c r="F56" s="2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0" t="str">
        <f>+MIN(AH56,AU56)</f>
        <v>0</v>
      </c>
      <c r="V56" s="5"/>
      <c r="W56" s="10" t="str">
        <f>+U56-$G56</f>
        <v>0</v>
      </c>
      <c r="X56" s="5" t="str">
        <f>IFERROR(U56/$G56,"")</f>
        <v>0</v>
      </c>
      <c r="Y56" s="10" t="str">
        <f>+MAX(AH56,AU56)</f>
        <v>0</v>
      </c>
      <c r="Z56" s="5"/>
      <c r="AA56" s="10" t="str">
        <f>+Y56-$G56</f>
        <v>0</v>
      </c>
      <c r="AB56" s="5" t="str">
        <f>IFERROR(Y56/$G56,"")</f>
        <v>0</v>
      </c>
      <c r="AC56" s="10" t="str">
        <f>AVERAGE(AH56,AU56)</f>
        <v>0</v>
      </c>
      <c r="AD56" s="10" t="str">
        <f>+AC56-$G56</f>
        <v>0</v>
      </c>
      <c r="AE56" s="5" t="str">
        <f>IFERROR(AC56/$G56,"")</f>
        <v>0</v>
      </c>
      <c r="AF56" s="11"/>
      <c r="AG56" s="11"/>
      <c r="AH56" s="11" t="str">
        <f>+AG56*AF56</f>
        <v>0</v>
      </c>
      <c r="AI56" s="6"/>
      <c r="AJ56" s="6"/>
      <c r="AK56" s="6"/>
      <c r="AL56" s="6"/>
      <c r="AM56" s="6"/>
      <c r="AN56" s="6"/>
      <c r="AO56" s="6"/>
      <c r="AP56" s="6"/>
      <c r="AQ56" s="7"/>
      <c r="AR56" s="6"/>
      <c r="AS56" s="11"/>
      <c r="AT56" s="11"/>
      <c r="AU56" s="11" t="str">
        <f>+AT56*AS56</f>
        <v>0</v>
      </c>
      <c r="AV56" s="6"/>
      <c r="AW56" s="6"/>
      <c r="AX56" s="6"/>
      <c r="AY56" s="6"/>
      <c r="AZ56" s="6"/>
      <c r="BA56" s="6"/>
      <c r="BB56" s="6"/>
      <c r="BC56" s="6"/>
      <c r="BD56" s="7"/>
      <c r="BE56" s="6"/>
    </row>
    <row r="57" spans="1:57">
      <c r="A57" s="4" t="str">
        <f>+IF(D57=0,"",A56+1)</f>
        <v>0</v>
      </c>
      <c r="B57" s="2"/>
      <c r="C57" s="2"/>
      <c r="D57" s="2"/>
      <c r="E57" s="3"/>
      <c r="F57" s="2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0" t="str">
        <f>+MIN(AH57,AU57)</f>
        <v>0</v>
      </c>
      <c r="V57" s="5"/>
      <c r="W57" s="10" t="str">
        <f>+U57-$G57</f>
        <v>0</v>
      </c>
      <c r="X57" s="5" t="str">
        <f>IFERROR(U57/$G57,"")</f>
        <v>0</v>
      </c>
      <c r="Y57" s="10" t="str">
        <f>+MAX(AH57,AU57)</f>
        <v>0</v>
      </c>
      <c r="Z57" s="5"/>
      <c r="AA57" s="10" t="str">
        <f>+Y57-$G57</f>
        <v>0</v>
      </c>
      <c r="AB57" s="5" t="str">
        <f>IFERROR(Y57/$G57,"")</f>
        <v>0</v>
      </c>
      <c r="AC57" s="10" t="str">
        <f>AVERAGE(AH57,AU57)</f>
        <v>0</v>
      </c>
      <c r="AD57" s="10" t="str">
        <f>+AC57-$G57</f>
        <v>0</v>
      </c>
      <c r="AE57" s="5" t="str">
        <f>IFERROR(AC57/$G57,"")</f>
        <v>0</v>
      </c>
      <c r="AF57" s="11"/>
      <c r="AG57" s="11"/>
      <c r="AH57" s="11" t="str">
        <f>+AG57*AF57</f>
        <v>0</v>
      </c>
      <c r="AI57" s="6"/>
      <c r="AJ57" s="6"/>
      <c r="AK57" s="6"/>
      <c r="AL57" s="6"/>
      <c r="AM57" s="6"/>
      <c r="AN57" s="6"/>
      <c r="AO57" s="6"/>
      <c r="AP57" s="6"/>
      <c r="AQ57" s="7"/>
      <c r="AR57" s="6"/>
      <c r="AS57" s="11"/>
      <c r="AT57" s="11"/>
      <c r="AU57" s="11" t="str">
        <f>+AT57*AS57</f>
        <v>0</v>
      </c>
      <c r="AV57" s="6"/>
      <c r="AW57" s="6"/>
      <c r="AX57" s="6"/>
      <c r="AY57" s="6"/>
      <c r="AZ57" s="6"/>
      <c r="BA57" s="6"/>
      <c r="BB57" s="6"/>
      <c r="BC57" s="6"/>
      <c r="BD57" s="7"/>
      <c r="BE57" s="6"/>
    </row>
    <row r="58" spans="1:57">
      <c r="A58" s="4" t="str">
        <f>+IF(D58=0,"",A57+1)</f>
        <v>0</v>
      </c>
      <c r="B58" s="2"/>
      <c r="C58" s="2"/>
      <c r="D58" s="2"/>
      <c r="E58" s="3"/>
      <c r="F58" s="2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0" t="str">
        <f>+MIN(AH58,AU58)</f>
        <v>0</v>
      </c>
      <c r="V58" s="5"/>
      <c r="W58" s="10" t="str">
        <f>+U58-$G58</f>
        <v>0</v>
      </c>
      <c r="X58" s="5" t="str">
        <f>IFERROR(U58/$G58,"")</f>
        <v>0</v>
      </c>
      <c r="Y58" s="10" t="str">
        <f>+MAX(AH58,AU58)</f>
        <v>0</v>
      </c>
      <c r="Z58" s="5"/>
      <c r="AA58" s="10" t="str">
        <f>+Y58-$G58</f>
        <v>0</v>
      </c>
      <c r="AB58" s="5" t="str">
        <f>IFERROR(Y58/$G58,"")</f>
        <v>0</v>
      </c>
      <c r="AC58" s="10" t="str">
        <f>AVERAGE(AH58,AU58)</f>
        <v>0</v>
      </c>
      <c r="AD58" s="10" t="str">
        <f>+AC58-$G58</f>
        <v>0</v>
      </c>
      <c r="AE58" s="5" t="str">
        <f>IFERROR(AC58/$G58,"")</f>
        <v>0</v>
      </c>
      <c r="AF58" s="11"/>
      <c r="AG58" s="11"/>
      <c r="AH58" s="11" t="str">
        <f>+AG58*AF58</f>
        <v>0</v>
      </c>
      <c r="AI58" s="6"/>
      <c r="AJ58" s="6"/>
      <c r="AK58" s="6"/>
      <c r="AL58" s="6"/>
      <c r="AM58" s="6"/>
      <c r="AN58" s="6"/>
      <c r="AO58" s="6"/>
      <c r="AP58" s="6"/>
      <c r="AQ58" s="7"/>
      <c r="AR58" s="6"/>
      <c r="AS58" s="11"/>
      <c r="AT58" s="11"/>
      <c r="AU58" s="11" t="str">
        <f>+AT58*AS58</f>
        <v>0</v>
      </c>
      <c r="AV58" s="6"/>
      <c r="AW58" s="6"/>
      <c r="AX58" s="6"/>
      <c r="AY58" s="6"/>
      <c r="AZ58" s="6"/>
      <c r="BA58" s="6"/>
      <c r="BB58" s="6"/>
      <c r="BC58" s="6"/>
      <c r="BD58" s="7"/>
      <c r="BE58" s="6"/>
    </row>
    <row r="59" spans="1:57">
      <c r="A59" s="4" t="str">
        <f>+IF(D59=0,"",A58+1)</f>
        <v>0</v>
      </c>
      <c r="B59" s="2"/>
      <c r="C59" s="2"/>
      <c r="D59" s="2"/>
      <c r="E59" s="3"/>
      <c r="F59" s="2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0" t="str">
        <f>+MIN(AH59,AU59)</f>
        <v>0</v>
      </c>
      <c r="V59" s="5"/>
      <c r="W59" s="10" t="str">
        <f>+U59-$G59</f>
        <v>0</v>
      </c>
      <c r="X59" s="5" t="str">
        <f>IFERROR(U59/$G59,"")</f>
        <v>0</v>
      </c>
      <c r="Y59" s="10" t="str">
        <f>+MAX(AH59,AU59)</f>
        <v>0</v>
      </c>
      <c r="Z59" s="5"/>
      <c r="AA59" s="10" t="str">
        <f>+Y59-$G59</f>
        <v>0</v>
      </c>
      <c r="AB59" s="5" t="str">
        <f>IFERROR(Y59/$G59,"")</f>
        <v>0</v>
      </c>
      <c r="AC59" s="10" t="str">
        <f>AVERAGE(AH59,AU59)</f>
        <v>0</v>
      </c>
      <c r="AD59" s="10" t="str">
        <f>+AC59-$G59</f>
        <v>0</v>
      </c>
      <c r="AE59" s="5" t="str">
        <f>IFERROR(AC59/$G59,"")</f>
        <v>0</v>
      </c>
      <c r="AF59" s="11"/>
      <c r="AG59" s="11"/>
      <c r="AH59" s="11" t="str">
        <f>+AG59*AF59</f>
        <v>0</v>
      </c>
      <c r="AI59" s="6"/>
      <c r="AJ59" s="6"/>
      <c r="AK59" s="6"/>
      <c r="AL59" s="6"/>
      <c r="AM59" s="6"/>
      <c r="AN59" s="6"/>
      <c r="AO59" s="6"/>
      <c r="AP59" s="6"/>
      <c r="AQ59" s="7"/>
      <c r="AR59" s="6"/>
      <c r="AS59" s="11"/>
      <c r="AT59" s="11"/>
      <c r="AU59" s="11" t="str">
        <f>+AT59*AS59</f>
        <v>0</v>
      </c>
      <c r="AV59" s="6"/>
      <c r="AW59" s="6"/>
      <c r="AX59" s="6"/>
      <c r="AY59" s="6"/>
      <c r="AZ59" s="6"/>
      <c r="BA59" s="6"/>
      <c r="BB59" s="6"/>
      <c r="BC59" s="6"/>
      <c r="BD59" s="7"/>
      <c r="BE59" s="6"/>
    </row>
    <row r="60" spans="1:57">
      <c r="A60" s="4" t="str">
        <f>+IF(D60=0,"",A59+1)</f>
        <v>0</v>
      </c>
      <c r="B60" s="2"/>
      <c r="C60" s="2"/>
      <c r="D60" s="2"/>
      <c r="E60" s="3"/>
      <c r="F60" s="2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0" t="str">
        <f>+MIN(AH60,AU60)</f>
        <v>0</v>
      </c>
      <c r="V60" s="5"/>
      <c r="W60" s="10" t="str">
        <f>+U60-$G60</f>
        <v>0</v>
      </c>
      <c r="X60" s="5" t="str">
        <f>IFERROR(U60/$G60,"")</f>
        <v>0</v>
      </c>
      <c r="Y60" s="10" t="str">
        <f>+MAX(AH60,AU60)</f>
        <v>0</v>
      </c>
      <c r="Z60" s="5"/>
      <c r="AA60" s="10" t="str">
        <f>+Y60-$G60</f>
        <v>0</v>
      </c>
      <c r="AB60" s="5" t="str">
        <f>IFERROR(Y60/$G60,"")</f>
        <v>0</v>
      </c>
      <c r="AC60" s="10" t="str">
        <f>AVERAGE(AH60,AU60)</f>
        <v>0</v>
      </c>
      <c r="AD60" s="10" t="str">
        <f>+AC60-$G60</f>
        <v>0</v>
      </c>
      <c r="AE60" s="5" t="str">
        <f>IFERROR(AC60/$G60,"")</f>
        <v>0</v>
      </c>
      <c r="AF60" s="11"/>
      <c r="AG60" s="11"/>
      <c r="AH60" s="11" t="str">
        <f>+AG60*AF60</f>
        <v>0</v>
      </c>
      <c r="AI60" s="6"/>
      <c r="AJ60" s="6"/>
      <c r="AK60" s="6"/>
      <c r="AL60" s="6"/>
      <c r="AM60" s="6"/>
      <c r="AN60" s="6"/>
      <c r="AO60" s="6"/>
      <c r="AP60" s="6"/>
      <c r="AQ60" s="7"/>
      <c r="AR60" s="6"/>
      <c r="AS60" s="11"/>
      <c r="AT60" s="11"/>
      <c r="AU60" s="11" t="str">
        <f>+AT60*AS60</f>
        <v>0</v>
      </c>
      <c r="AV60" s="6"/>
      <c r="AW60" s="6"/>
      <c r="AX60" s="6"/>
      <c r="AY60" s="6"/>
      <c r="AZ60" s="6"/>
      <c r="BA60" s="6"/>
      <c r="BB60" s="6"/>
      <c r="BC60" s="6"/>
      <c r="BD60" s="7"/>
      <c r="BE60" s="6"/>
    </row>
    <row r="61" spans="1:57">
      <c r="A61" s="4" t="str">
        <f>+IF(D61=0,"",A60+1)</f>
        <v>0</v>
      </c>
      <c r="B61" s="2"/>
      <c r="C61" s="2"/>
      <c r="D61" s="2"/>
      <c r="E61" s="3"/>
      <c r="F61" s="2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 t="str">
        <f>+MIN(AH61,AU61)</f>
        <v>0</v>
      </c>
      <c r="V61" s="5"/>
      <c r="W61" s="10" t="str">
        <f>+U61-$G61</f>
        <v>0</v>
      </c>
      <c r="X61" s="5" t="str">
        <f>IFERROR(U61/$G61,"")</f>
        <v>0</v>
      </c>
      <c r="Y61" s="10" t="str">
        <f>+MAX(AH61,AU61)</f>
        <v>0</v>
      </c>
      <c r="Z61" s="5"/>
      <c r="AA61" s="10" t="str">
        <f>+Y61-$G61</f>
        <v>0</v>
      </c>
      <c r="AB61" s="5" t="str">
        <f>IFERROR(Y61/$G61,"")</f>
        <v>0</v>
      </c>
      <c r="AC61" s="10" t="str">
        <f>AVERAGE(AH61,AU61)</f>
        <v>0</v>
      </c>
      <c r="AD61" s="10" t="str">
        <f>+AC61-$G61</f>
        <v>0</v>
      </c>
      <c r="AE61" s="5" t="str">
        <f>IFERROR(AC61/$G61,"")</f>
        <v>0</v>
      </c>
      <c r="AF61" s="11"/>
      <c r="AG61" s="11"/>
      <c r="AH61" s="11" t="str">
        <f>+AG61*AF61</f>
        <v>0</v>
      </c>
      <c r="AI61" s="6"/>
      <c r="AJ61" s="6"/>
      <c r="AK61" s="6"/>
      <c r="AL61" s="6"/>
      <c r="AM61" s="6"/>
      <c r="AN61" s="6"/>
      <c r="AO61" s="6"/>
      <c r="AP61" s="6"/>
      <c r="AQ61" s="7"/>
      <c r="AR61" s="6"/>
      <c r="AS61" s="11"/>
      <c r="AT61" s="11"/>
      <c r="AU61" s="11" t="str">
        <f>+AT61*AS61</f>
        <v>0</v>
      </c>
      <c r="AV61" s="6"/>
      <c r="AW61" s="6"/>
      <c r="AX61" s="6"/>
      <c r="AY61" s="6"/>
      <c r="AZ61" s="6"/>
      <c r="BA61" s="6"/>
      <c r="BB61" s="6"/>
      <c r="BC61" s="6"/>
      <c r="BD61" s="7"/>
      <c r="BE61" s="6"/>
    </row>
    <row r="62" spans="1:57">
      <c r="A62" s="4" t="str">
        <f>+IF(D62=0,"",A61+1)</f>
        <v>0</v>
      </c>
      <c r="B62" s="2"/>
      <c r="C62" s="2"/>
      <c r="D62" s="2"/>
      <c r="E62" s="3"/>
      <c r="F62" s="2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0" t="str">
        <f>+MIN(AH62,AU62)</f>
        <v>0</v>
      </c>
      <c r="V62" s="5"/>
      <c r="W62" s="10" t="str">
        <f>+U62-$G62</f>
        <v>0</v>
      </c>
      <c r="X62" s="5" t="str">
        <f>IFERROR(U62/$G62,"")</f>
        <v>0</v>
      </c>
      <c r="Y62" s="10" t="str">
        <f>+MAX(AH62,AU62)</f>
        <v>0</v>
      </c>
      <c r="Z62" s="5"/>
      <c r="AA62" s="10" t="str">
        <f>+Y62-$G62</f>
        <v>0</v>
      </c>
      <c r="AB62" s="5" t="str">
        <f>IFERROR(Y62/$G62,"")</f>
        <v>0</v>
      </c>
      <c r="AC62" s="10" t="str">
        <f>AVERAGE(AH62,AU62)</f>
        <v>0</v>
      </c>
      <c r="AD62" s="10" t="str">
        <f>+AC62-$G62</f>
        <v>0</v>
      </c>
      <c r="AE62" s="5" t="str">
        <f>IFERROR(AC62/$G62,"")</f>
        <v>0</v>
      </c>
      <c r="AF62" s="11"/>
      <c r="AG62" s="11"/>
      <c r="AH62" s="11" t="str">
        <f>+AG62*AF62</f>
        <v>0</v>
      </c>
      <c r="AI62" s="6"/>
      <c r="AJ62" s="6"/>
      <c r="AK62" s="6"/>
      <c r="AL62" s="6"/>
      <c r="AM62" s="6"/>
      <c r="AN62" s="6"/>
      <c r="AO62" s="6"/>
      <c r="AP62" s="6"/>
      <c r="AQ62" s="7"/>
      <c r="AR62" s="6"/>
      <c r="AS62" s="11"/>
      <c r="AT62" s="11"/>
      <c r="AU62" s="11" t="str">
        <f>+AT62*AS62</f>
        <v>0</v>
      </c>
      <c r="AV62" s="6"/>
      <c r="AW62" s="6"/>
      <c r="AX62" s="6"/>
      <c r="AY62" s="6"/>
      <c r="AZ62" s="6"/>
      <c r="BA62" s="6"/>
      <c r="BB62" s="6"/>
      <c r="BC62" s="6"/>
      <c r="BD62" s="7"/>
      <c r="BE62" s="6"/>
    </row>
    <row r="63" spans="1:57">
      <c r="A63" s="4" t="str">
        <f>+IF(D63=0,"",A62+1)</f>
        <v>0</v>
      </c>
      <c r="B63" s="2"/>
      <c r="C63" s="2"/>
      <c r="D63" s="2"/>
      <c r="E63" s="3"/>
      <c r="F63" s="2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0" t="str">
        <f>+MIN(AH63,AU63)</f>
        <v>0</v>
      </c>
      <c r="V63" s="5"/>
      <c r="W63" s="10" t="str">
        <f>+U63-$G63</f>
        <v>0</v>
      </c>
      <c r="X63" s="5" t="str">
        <f>IFERROR(U63/$G63,"")</f>
        <v>0</v>
      </c>
      <c r="Y63" s="10" t="str">
        <f>+MAX(AH63,AU63)</f>
        <v>0</v>
      </c>
      <c r="Z63" s="5"/>
      <c r="AA63" s="10" t="str">
        <f>+Y63-$G63</f>
        <v>0</v>
      </c>
      <c r="AB63" s="5" t="str">
        <f>IFERROR(Y63/$G63,"")</f>
        <v>0</v>
      </c>
      <c r="AC63" s="10" t="str">
        <f>AVERAGE(AH63,AU63)</f>
        <v>0</v>
      </c>
      <c r="AD63" s="10" t="str">
        <f>+AC63-$G63</f>
        <v>0</v>
      </c>
      <c r="AE63" s="5" t="str">
        <f>IFERROR(AC63/$G63,"")</f>
        <v>0</v>
      </c>
      <c r="AF63" s="11"/>
      <c r="AG63" s="11"/>
      <c r="AH63" s="11" t="str">
        <f>+AG63*AF63</f>
        <v>0</v>
      </c>
      <c r="AI63" s="6"/>
      <c r="AJ63" s="6"/>
      <c r="AK63" s="6"/>
      <c r="AL63" s="6"/>
      <c r="AM63" s="6"/>
      <c r="AN63" s="6"/>
      <c r="AO63" s="6"/>
      <c r="AP63" s="6"/>
      <c r="AQ63" s="7"/>
      <c r="AR63" s="6"/>
      <c r="AS63" s="11"/>
      <c r="AT63" s="11"/>
      <c r="AU63" s="11" t="str">
        <f>+AT63*AS63</f>
        <v>0</v>
      </c>
      <c r="AV63" s="6"/>
      <c r="AW63" s="6"/>
      <c r="AX63" s="6"/>
      <c r="AY63" s="6"/>
      <c r="AZ63" s="6"/>
      <c r="BA63" s="6"/>
      <c r="BB63" s="6"/>
      <c r="BC63" s="6"/>
      <c r="BD63" s="7"/>
      <c r="BE63" s="6"/>
    </row>
    <row r="64" spans="1:57">
      <c r="A64" s="4" t="str">
        <f>+IF(D64=0,"",A63+1)</f>
        <v>0</v>
      </c>
      <c r="B64" s="2"/>
      <c r="C64" s="2"/>
      <c r="D64" s="2"/>
      <c r="E64" s="3"/>
      <c r="F64" s="2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 t="str">
        <f>+MIN(AH64,AU64)</f>
        <v>0</v>
      </c>
      <c r="V64" s="5"/>
      <c r="W64" s="10" t="str">
        <f>+U64-$G64</f>
        <v>0</v>
      </c>
      <c r="X64" s="5" t="str">
        <f>IFERROR(U64/$G64,"")</f>
        <v>0</v>
      </c>
      <c r="Y64" s="10" t="str">
        <f>+MAX(AH64,AU64)</f>
        <v>0</v>
      </c>
      <c r="Z64" s="5"/>
      <c r="AA64" s="10" t="str">
        <f>+Y64-$G64</f>
        <v>0</v>
      </c>
      <c r="AB64" s="5" t="str">
        <f>IFERROR(Y64/$G64,"")</f>
        <v>0</v>
      </c>
      <c r="AC64" s="10" t="str">
        <f>AVERAGE(AH64,AU64)</f>
        <v>0</v>
      </c>
      <c r="AD64" s="10" t="str">
        <f>+AC64-$G64</f>
        <v>0</v>
      </c>
      <c r="AE64" s="5" t="str">
        <f>IFERROR(AC64/$G64,"")</f>
        <v>0</v>
      </c>
      <c r="AF64" s="11"/>
      <c r="AG64" s="11"/>
      <c r="AH64" s="11" t="str">
        <f>+AG64*AF64</f>
        <v>0</v>
      </c>
      <c r="AI64" s="6"/>
      <c r="AJ64" s="6"/>
      <c r="AK64" s="6"/>
      <c r="AL64" s="6"/>
      <c r="AM64" s="6"/>
      <c r="AN64" s="6"/>
      <c r="AO64" s="6"/>
      <c r="AP64" s="6"/>
      <c r="AQ64" s="7"/>
      <c r="AR64" s="6"/>
      <c r="AS64" s="11"/>
      <c r="AT64" s="11"/>
      <c r="AU64" s="11" t="str">
        <f>+AT64*AS64</f>
        <v>0</v>
      </c>
      <c r="AV64" s="6"/>
      <c r="AW64" s="6"/>
      <c r="AX64" s="6"/>
      <c r="AY64" s="6"/>
      <c r="AZ64" s="6"/>
      <c r="BA64" s="6"/>
      <c r="BB64" s="6"/>
      <c r="BC64" s="6"/>
      <c r="BD64" s="7"/>
      <c r="BE64" s="6"/>
    </row>
    <row r="65" spans="1:57">
      <c r="A65" s="4" t="str">
        <f>+IF(D65=0,"",A64+1)</f>
        <v>0</v>
      </c>
      <c r="B65" s="2"/>
      <c r="C65" s="2"/>
      <c r="D65" s="2"/>
      <c r="E65" s="3"/>
      <c r="F65" s="2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 t="str">
        <f>+MIN(AH65,AU65)</f>
        <v>0</v>
      </c>
      <c r="V65" s="5"/>
      <c r="W65" s="10" t="str">
        <f>+U65-$G65</f>
        <v>0</v>
      </c>
      <c r="X65" s="5" t="str">
        <f>IFERROR(U65/$G65,"")</f>
        <v>0</v>
      </c>
      <c r="Y65" s="10" t="str">
        <f>+MAX(AH65,AU65)</f>
        <v>0</v>
      </c>
      <c r="Z65" s="5"/>
      <c r="AA65" s="10" t="str">
        <f>+Y65-$G65</f>
        <v>0</v>
      </c>
      <c r="AB65" s="5" t="str">
        <f>IFERROR(Y65/$G65,"")</f>
        <v>0</v>
      </c>
      <c r="AC65" s="10" t="str">
        <f>AVERAGE(AH65,AU65)</f>
        <v>0</v>
      </c>
      <c r="AD65" s="10" t="str">
        <f>+AC65-$G65</f>
        <v>0</v>
      </c>
      <c r="AE65" s="5" t="str">
        <f>IFERROR(AC65/$G65,"")</f>
        <v>0</v>
      </c>
      <c r="AF65" s="11"/>
      <c r="AG65" s="11"/>
      <c r="AH65" s="11" t="str">
        <f>+AG65*AF65</f>
        <v>0</v>
      </c>
      <c r="AI65" s="6"/>
      <c r="AJ65" s="6"/>
      <c r="AK65" s="6"/>
      <c r="AL65" s="6"/>
      <c r="AM65" s="6"/>
      <c r="AN65" s="6"/>
      <c r="AO65" s="6"/>
      <c r="AP65" s="6"/>
      <c r="AQ65" s="7"/>
      <c r="AR65" s="6"/>
      <c r="AS65" s="11"/>
      <c r="AT65" s="11"/>
      <c r="AU65" s="11" t="str">
        <f>+AT65*AS65</f>
        <v>0</v>
      </c>
      <c r="AV65" s="6"/>
      <c r="AW65" s="6"/>
      <c r="AX65" s="6"/>
      <c r="AY65" s="6"/>
      <c r="AZ65" s="6"/>
      <c r="BA65" s="6"/>
      <c r="BB65" s="6"/>
      <c r="BC65" s="6"/>
      <c r="BD65" s="7"/>
      <c r="BE65" s="6"/>
    </row>
    <row r="66" spans="1:57">
      <c r="A66" s="4" t="str">
        <f>+IF(D66=0,"",A65+1)</f>
        <v>0</v>
      </c>
      <c r="B66" s="2"/>
      <c r="C66" s="2"/>
      <c r="D66" s="2"/>
      <c r="E66" s="3"/>
      <c r="F66" s="2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0" t="str">
        <f>+MIN(AH66,AU66)</f>
        <v>0</v>
      </c>
      <c r="V66" s="5"/>
      <c r="W66" s="10" t="str">
        <f>+U66-$G66</f>
        <v>0</v>
      </c>
      <c r="X66" s="5" t="str">
        <f>IFERROR(U66/$G66,"")</f>
        <v>0</v>
      </c>
      <c r="Y66" s="10" t="str">
        <f>+MAX(AH66,AU66)</f>
        <v>0</v>
      </c>
      <c r="Z66" s="5"/>
      <c r="AA66" s="10" t="str">
        <f>+Y66-$G66</f>
        <v>0</v>
      </c>
      <c r="AB66" s="5" t="str">
        <f>IFERROR(Y66/$G66,"")</f>
        <v>0</v>
      </c>
      <c r="AC66" s="10" t="str">
        <f>AVERAGE(AH66,AU66)</f>
        <v>0</v>
      </c>
      <c r="AD66" s="10" t="str">
        <f>+AC66-$G66</f>
        <v>0</v>
      </c>
      <c r="AE66" s="5" t="str">
        <f>IFERROR(AC66/$G66,"")</f>
        <v>0</v>
      </c>
      <c r="AF66" s="11"/>
      <c r="AG66" s="11"/>
      <c r="AH66" s="11" t="str">
        <f>+AG66*AF66</f>
        <v>0</v>
      </c>
      <c r="AI66" s="6"/>
      <c r="AJ66" s="6"/>
      <c r="AK66" s="6"/>
      <c r="AL66" s="6"/>
      <c r="AM66" s="6"/>
      <c r="AN66" s="6"/>
      <c r="AO66" s="6"/>
      <c r="AP66" s="6"/>
      <c r="AQ66" s="7"/>
      <c r="AR66" s="6"/>
      <c r="AS66" s="11"/>
      <c r="AT66" s="11"/>
      <c r="AU66" s="11" t="str">
        <f>+AT66*AS66</f>
        <v>0</v>
      </c>
      <c r="AV66" s="6"/>
      <c r="AW66" s="6"/>
      <c r="AX66" s="6"/>
      <c r="AY66" s="6"/>
      <c r="AZ66" s="6"/>
      <c r="BA66" s="6"/>
      <c r="BB66" s="6"/>
      <c r="BC66" s="6"/>
      <c r="BD66" s="7"/>
      <c r="BE66" s="6"/>
    </row>
    <row r="67" spans="1:57">
      <c r="A67" s="4" t="str">
        <f>+IF(D67=0,"",A66+1)</f>
        <v>0</v>
      </c>
      <c r="B67" s="2"/>
      <c r="C67" s="2"/>
      <c r="D67" s="2"/>
      <c r="E67" s="3"/>
      <c r="F67" s="2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0" t="str">
        <f>+MIN(AH67,AU67)</f>
        <v>0</v>
      </c>
      <c r="V67" s="5"/>
      <c r="W67" s="10" t="str">
        <f>+U67-$G67</f>
        <v>0</v>
      </c>
      <c r="X67" s="5" t="str">
        <f>IFERROR(U67/$G67,"")</f>
        <v>0</v>
      </c>
      <c r="Y67" s="10" t="str">
        <f>+MAX(AH67,AU67)</f>
        <v>0</v>
      </c>
      <c r="Z67" s="5"/>
      <c r="AA67" s="10" t="str">
        <f>+Y67-$G67</f>
        <v>0</v>
      </c>
      <c r="AB67" s="5" t="str">
        <f>IFERROR(Y67/$G67,"")</f>
        <v>0</v>
      </c>
      <c r="AC67" s="10" t="str">
        <f>AVERAGE(AH67,AU67)</f>
        <v>0</v>
      </c>
      <c r="AD67" s="10" t="str">
        <f>+AC67-$G67</f>
        <v>0</v>
      </c>
      <c r="AE67" s="5" t="str">
        <f>IFERROR(AC67/$G67,"")</f>
        <v>0</v>
      </c>
      <c r="AF67" s="11"/>
      <c r="AG67" s="11"/>
      <c r="AH67" s="11" t="str">
        <f>+AG67*AF67</f>
        <v>0</v>
      </c>
      <c r="AI67" s="6"/>
      <c r="AJ67" s="6"/>
      <c r="AK67" s="6"/>
      <c r="AL67" s="6"/>
      <c r="AM67" s="6"/>
      <c r="AN67" s="6"/>
      <c r="AO67" s="6"/>
      <c r="AP67" s="6"/>
      <c r="AQ67" s="7"/>
      <c r="AR67" s="6"/>
      <c r="AS67" s="11"/>
      <c r="AT67" s="11"/>
      <c r="AU67" s="11" t="str">
        <f>+AT67*AS67</f>
        <v>0</v>
      </c>
      <c r="AV67" s="6"/>
      <c r="AW67" s="6"/>
      <c r="AX67" s="6"/>
      <c r="AY67" s="6"/>
      <c r="AZ67" s="6"/>
      <c r="BA67" s="6"/>
      <c r="BB67" s="6"/>
      <c r="BC67" s="6"/>
      <c r="BD67" s="7"/>
      <c r="BE67" s="6"/>
    </row>
    <row r="68" spans="1:57">
      <c r="A68" s="4" t="str">
        <f>+IF(D68=0,"",A67+1)</f>
        <v>0</v>
      </c>
      <c r="B68" s="2"/>
      <c r="C68" s="2"/>
      <c r="D68" s="2"/>
      <c r="E68" s="3"/>
      <c r="F68" s="2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0" t="str">
        <f>+MIN(AH68,AU68)</f>
        <v>0</v>
      </c>
      <c r="V68" s="5"/>
      <c r="W68" s="10" t="str">
        <f>+U68-$G68</f>
        <v>0</v>
      </c>
      <c r="X68" s="5" t="str">
        <f>IFERROR(U68/$G68,"")</f>
        <v>0</v>
      </c>
      <c r="Y68" s="10" t="str">
        <f>+MAX(AH68,AU68)</f>
        <v>0</v>
      </c>
      <c r="Z68" s="5"/>
      <c r="AA68" s="10" t="str">
        <f>+Y68-$G68</f>
        <v>0</v>
      </c>
      <c r="AB68" s="5" t="str">
        <f>IFERROR(Y68/$G68,"")</f>
        <v>0</v>
      </c>
      <c r="AC68" s="10" t="str">
        <f>AVERAGE(AH68,AU68)</f>
        <v>0</v>
      </c>
      <c r="AD68" s="10" t="str">
        <f>+AC68-$G68</f>
        <v>0</v>
      </c>
      <c r="AE68" s="5" t="str">
        <f>IFERROR(AC68/$G68,"")</f>
        <v>0</v>
      </c>
      <c r="AF68" s="11"/>
      <c r="AG68" s="11"/>
      <c r="AH68" s="11" t="str">
        <f>+AG68*AF68</f>
        <v>0</v>
      </c>
      <c r="AI68" s="6"/>
      <c r="AJ68" s="6"/>
      <c r="AK68" s="6"/>
      <c r="AL68" s="6"/>
      <c r="AM68" s="6"/>
      <c r="AN68" s="6"/>
      <c r="AO68" s="6"/>
      <c r="AP68" s="6"/>
      <c r="AQ68" s="7"/>
      <c r="AR68" s="6"/>
      <c r="AS68" s="11"/>
      <c r="AT68" s="11"/>
      <c r="AU68" s="11" t="str">
        <f>+AT68*AS68</f>
        <v>0</v>
      </c>
      <c r="AV68" s="6"/>
      <c r="AW68" s="6"/>
      <c r="AX68" s="6"/>
      <c r="AY68" s="6"/>
      <c r="AZ68" s="6"/>
      <c r="BA68" s="6"/>
      <c r="BB68" s="6"/>
      <c r="BC68" s="6"/>
      <c r="BD68" s="7"/>
      <c r="BE68" s="6"/>
    </row>
    <row r="69" spans="1:57">
      <c r="A69" s="4" t="str">
        <f>+IF(D69=0,"",A68+1)</f>
        <v>0</v>
      </c>
      <c r="B69" s="2"/>
      <c r="C69" s="2"/>
      <c r="D69" s="2"/>
      <c r="E69" s="3"/>
      <c r="F69" s="2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0" t="str">
        <f>+MIN(AH69,AU69)</f>
        <v>0</v>
      </c>
      <c r="V69" s="5"/>
      <c r="W69" s="10" t="str">
        <f>+U69-$G69</f>
        <v>0</v>
      </c>
      <c r="X69" s="5" t="str">
        <f>IFERROR(U69/$G69,"")</f>
        <v>0</v>
      </c>
      <c r="Y69" s="10" t="str">
        <f>+MAX(AH69,AU69)</f>
        <v>0</v>
      </c>
      <c r="Z69" s="5"/>
      <c r="AA69" s="10" t="str">
        <f>+Y69-$G69</f>
        <v>0</v>
      </c>
      <c r="AB69" s="5" t="str">
        <f>IFERROR(Y69/$G69,"")</f>
        <v>0</v>
      </c>
      <c r="AC69" s="10" t="str">
        <f>AVERAGE(AH69,AU69)</f>
        <v>0</v>
      </c>
      <c r="AD69" s="10" t="str">
        <f>+AC69-$G69</f>
        <v>0</v>
      </c>
      <c r="AE69" s="5" t="str">
        <f>IFERROR(AC69/$G69,"")</f>
        <v>0</v>
      </c>
      <c r="AF69" s="11"/>
      <c r="AG69" s="11"/>
      <c r="AH69" s="11" t="str">
        <f>+AG69*AF69</f>
        <v>0</v>
      </c>
      <c r="AI69" s="6"/>
      <c r="AJ69" s="6"/>
      <c r="AK69" s="6"/>
      <c r="AL69" s="6"/>
      <c r="AM69" s="6"/>
      <c r="AN69" s="6"/>
      <c r="AO69" s="6"/>
      <c r="AP69" s="6"/>
      <c r="AQ69" s="7"/>
      <c r="AR69" s="6"/>
      <c r="AS69" s="11"/>
      <c r="AT69" s="11"/>
      <c r="AU69" s="11" t="str">
        <f>+AT69*AS69</f>
        <v>0</v>
      </c>
      <c r="AV69" s="6"/>
      <c r="AW69" s="6"/>
      <c r="AX69" s="6"/>
      <c r="AY69" s="6"/>
      <c r="AZ69" s="6"/>
      <c r="BA69" s="6"/>
      <c r="BB69" s="6"/>
      <c r="BC69" s="6"/>
      <c r="BD69" s="7"/>
      <c r="BE69" s="6"/>
    </row>
    <row r="70" spans="1:57">
      <c r="A70" s="4" t="str">
        <f>+IF(D70=0,"",A69+1)</f>
        <v>0</v>
      </c>
      <c r="B70" s="2"/>
      <c r="C70" s="2"/>
      <c r="D70" s="2"/>
      <c r="E70" s="3"/>
      <c r="F70" s="2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 t="str">
        <f>+MIN(AH70,AU70)</f>
        <v>0</v>
      </c>
      <c r="V70" s="5"/>
      <c r="W70" s="10" t="str">
        <f>+U70-$G70</f>
        <v>0</v>
      </c>
      <c r="X70" s="5" t="str">
        <f>IFERROR(U70/$G70,"")</f>
        <v>0</v>
      </c>
      <c r="Y70" s="10" t="str">
        <f>+MAX(AH70,AU70)</f>
        <v>0</v>
      </c>
      <c r="Z70" s="5"/>
      <c r="AA70" s="10" t="str">
        <f>+Y70-$G70</f>
        <v>0</v>
      </c>
      <c r="AB70" s="5" t="str">
        <f>IFERROR(Y70/$G70,"")</f>
        <v>0</v>
      </c>
      <c r="AC70" s="10" t="str">
        <f>AVERAGE(AH70,AU70)</f>
        <v>0</v>
      </c>
      <c r="AD70" s="10" t="str">
        <f>+AC70-$G70</f>
        <v>0</v>
      </c>
      <c r="AE70" s="5" t="str">
        <f>IFERROR(AC70/$G70,"")</f>
        <v>0</v>
      </c>
      <c r="AF70" s="11"/>
      <c r="AG70" s="11"/>
      <c r="AH70" s="11" t="str">
        <f>+AG70*AF70</f>
        <v>0</v>
      </c>
      <c r="AI70" s="6"/>
      <c r="AJ70" s="6"/>
      <c r="AK70" s="6"/>
      <c r="AL70" s="6"/>
      <c r="AM70" s="6"/>
      <c r="AN70" s="6"/>
      <c r="AO70" s="6"/>
      <c r="AP70" s="6"/>
      <c r="AQ70" s="7"/>
      <c r="AR70" s="6"/>
      <c r="AS70" s="11"/>
      <c r="AT70" s="11"/>
      <c r="AU70" s="11" t="str">
        <f>+AT70*AS70</f>
        <v>0</v>
      </c>
      <c r="AV70" s="6"/>
      <c r="AW70" s="6"/>
      <c r="AX70" s="6"/>
      <c r="AY70" s="6"/>
      <c r="AZ70" s="6"/>
      <c r="BA70" s="6"/>
      <c r="BB70" s="6"/>
      <c r="BC70" s="6"/>
      <c r="BD70" s="7"/>
      <c r="BE70" s="6"/>
    </row>
    <row r="71" spans="1:57">
      <c r="A71" s="4" t="str">
        <f>+IF(D71=0,"",A70+1)</f>
        <v>0</v>
      </c>
      <c r="B71" s="2"/>
      <c r="C71" s="2"/>
      <c r="D71" s="2"/>
      <c r="E71" s="3"/>
      <c r="F71" s="2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0" t="str">
        <f>+MIN(AH71,AU71)</f>
        <v>0</v>
      </c>
      <c r="V71" s="5"/>
      <c r="W71" s="10" t="str">
        <f>+U71-$G71</f>
        <v>0</v>
      </c>
      <c r="X71" s="5" t="str">
        <f>IFERROR(U71/$G71,"")</f>
        <v>0</v>
      </c>
      <c r="Y71" s="10" t="str">
        <f>+MAX(AH71,AU71)</f>
        <v>0</v>
      </c>
      <c r="Z71" s="5"/>
      <c r="AA71" s="10" t="str">
        <f>+Y71-$G71</f>
        <v>0</v>
      </c>
      <c r="AB71" s="5" t="str">
        <f>IFERROR(Y71/$G71,"")</f>
        <v>0</v>
      </c>
      <c r="AC71" s="10" t="str">
        <f>AVERAGE(AH71,AU71)</f>
        <v>0</v>
      </c>
      <c r="AD71" s="10" t="str">
        <f>+AC71-$G71</f>
        <v>0</v>
      </c>
      <c r="AE71" s="5" t="str">
        <f>IFERROR(AC71/$G71,"")</f>
        <v>0</v>
      </c>
      <c r="AF71" s="11"/>
      <c r="AG71" s="11"/>
      <c r="AH71" s="11" t="str">
        <f>+AG71*AF71</f>
        <v>0</v>
      </c>
      <c r="AI71" s="6"/>
      <c r="AJ71" s="6"/>
      <c r="AK71" s="6"/>
      <c r="AL71" s="6"/>
      <c r="AM71" s="6"/>
      <c r="AN71" s="6"/>
      <c r="AO71" s="6"/>
      <c r="AP71" s="6"/>
      <c r="AQ71" s="7"/>
      <c r="AR71" s="6"/>
      <c r="AS71" s="11"/>
      <c r="AT71" s="11"/>
      <c r="AU71" s="11" t="str">
        <f>+AT71*AS71</f>
        <v>0</v>
      </c>
      <c r="AV71" s="6"/>
      <c r="AW71" s="6"/>
      <c r="AX71" s="6"/>
      <c r="AY71" s="6"/>
      <c r="AZ71" s="6"/>
      <c r="BA71" s="6"/>
      <c r="BB71" s="6"/>
      <c r="BC71" s="6"/>
      <c r="BD71" s="7"/>
      <c r="BE71" s="6"/>
    </row>
    <row r="72" spans="1:57">
      <c r="A72" s="4" t="str">
        <f>+IF(D72=0,"",A71+1)</f>
        <v>0</v>
      </c>
      <c r="B72" s="2"/>
      <c r="C72" s="2"/>
      <c r="D72" s="2"/>
      <c r="E72" s="3"/>
      <c r="F72" s="2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0" t="str">
        <f>+MIN(AH72,AU72)</f>
        <v>0</v>
      </c>
      <c r="V72" s="5"/>
      <c r="W72" s="10" t="str">
        <f>+U72-$G72</f>
        <v>0</v>
      </c>
      <c r="X72" s="5" t="str">
        <f>IFERROR(U72/$G72,"")</f>
        <v>0</v>
      </c>
      <c r="Y72" s="10" t="str">
        <f>+MAX(AH72,AU72)</f>
        <v>0</v>
      </c>
      <c r="Z72" s="5"/>
      <c r="AA72" s="10" t="str">
        <f>+Y72-$G72</f>
        <v>0</v>
      </c>
      <c r="AB72" s="5" t="str">
        <f>IFERROR(Y72/$G72,"")</f>
        <v>0</v>
      </c>
      <c r="AC72" s="10" t="str">
        <f>AVERAGE(AH72,AU72)</f>
        <v>0</v>
      </c>
      <c r="AD72" s="10" t="str">
        <f>+AC72-$G72</f>
        <v>0</v>
      </c>
      <c r="AE72" s="5" t="str">
        <f>IFERROR(AC72/$G72,"")</f>
        <v>0</v>
      </c>
      <c r="AF72" s="11"/>
      <c r="AG72" s="11"/>
      <c r="AH72" s="11" t="str">
        <f>+AG72*AF72</f>
        <v>0</v>
      </c>
      <c r="AI72" s="6"/>
      <c r="AJ72" s="6"/>
      <c r="AK72" s="6"/>
      <c r="AL72" s="6"/>
      <c r="AM72" s="6"/>
      <c r="AN72" s="6"/>
      <c r="AO72" s="6"/>
      <c r="AP72" s="6"/>
      <c r="AQ72" s="7"/>
      <c r="AR72" s="6"/>
      <c r="AS72" s="11"/>
      <c r="AT72" s="11"/>
      <c r="AU72" s="11" t="str">
        <f>+AT72*AS72</f>
        <v>0</v>
      </c>
      <c r="AV72" s="6"/>
      <c r="AW72" s="6"/>
      <c r="AX72" s="6"/>
      <c r="AY72" s="6"/>
      <c r="AZ72" s="6"/>
      <c r="BA72" s="6"/>
      <c r="BB72" s="6"/>
      <c r="BC72" s="6"/>
      <c r="BD72" s="7"/>
      <c r="BE72" s="6"/>
    </row>
    <row r="73" spans="1:57">
      <c r="A73" s="4" t="str">
        <f>+IF(D73=0,"",A72+1)</f>
        <v>0</v>
      </c>
      <c r="B73" s="2"/>
      <c r="C73" s="2"/>
      <c r="D73" s="2"/>
      <c r="E73" s="3"/>
      <c r="F73" s="2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0" t="str">
        <f>+MIN(AH73,AU73)</f>
        <v>0</v>
      </c>
      <c r="V73" s="5"/>
      <c r="W73" s="10" t="str">
        <f>+U73-$G73</f>
        <v>0</v>
      </c>
      <c r="X73" s="5" t="str">
        <f>IFERROR(U73/$G73,"")</f>
        <v>0</v>
      </c>
      <c r="Y73" s="10" t="str">
        <f>+MAX(AH73,AU73)</f>
        <v>0</v>
      </c>
      <c r="Z73" s="5"/>
      <c r="AA73" s="10" t="str">
        <f>+Y73-$G73</f>
        <v>0</v>
      </c>
      <c r="AB73" s="5" t="str">
        <f>IFERROR(Y73/$G73,"")</f>
        <v>0</v>
      </c>
      <c r="AC73" s="10" t="str">
        <f>AVERAGE(AH73,AU73)</f>
        <v>0</v>
      </c>
      <c r="AD73" s="10" t="str">
        <f>+AC73-$G73</f>
        <v>0</v>
      </c>
      <c r="AE73" s="5" t="str">
        <f>IFERROR(AC73/$G73,"")</f>
        <v>0</v>
      </c>
      <c r="AF73" s="11"/>
      <c r="AG73" s="11"/>
      <c r="AH73" s="11" t="str">
        <f>+AG73*AF73</f>
        <v>0</v>
      </c>
      <c r="AI73" s="6"/>
      <c r="AJ73" s="6"/>
      <c r="AK73" s="6"/>
      <c r="AL73" s="6"/>
      <c r="AM73" s="6"/>
      <c r="AN73" s="6"/>
      <c r="AO73" s="6"/>
      <c r="AP73" s="6"/>
      <c r="AQ73" s="7"/>
      <c r="AR73" s="6"/>
      <c r="AS73" s="11"/>
      <c r="AT73" s="11"/>
      <c r="AU73" s="11" t="str">
        <f>+AT73*AS73</f>
        <v>0</v>
      </c>
      <c r="AV73" s="6"/>
      <c r="AW73" s="6"/>
      <c r="AX73" s="6"/>
      <c r="AY73" s="6"/>
      <c r="AZ73" s="6"/>
      <c r="BA73" s="6"/>
      <c r="BB73" s="6"/>
      <c r="BC73" s="6"/>
      <c r="BD73" s="7"/>
      <c r="BE73" s="6"/>
    </row>
    <row r="74" spans="1:57">
      <c r="A74" s="4" t="str">
        <f>+IF(D74=0,"",A73+1)</f>
        <v>0</v>
      </c>
      <c r="B74" s="2"/>
      <c r="C74" s="2"/>
      <c r="D74" s="2"/>
      <c r="E74" s="3"/>
      <c r="F74" s="2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0" t="str">
        <f>+MIN(AH74,AU74)</f>
        <v>0</v>
      </c>
      <c r="V74" s="5"/>
      <c r="W74" s="10" t="str">
        <f>+U74-$G74</f>
        <v>0</v>
      </c>
      <c r="X74" s="5" t="str">
        <f>IFERROR(U74/$G74,"")</f>
        <v>0</v>
      </c>
      <c r="Y74" s="10" t="str">
        <f>+MAX(AH74,AU74)</f>
        <v>0</v>
      </c>
      <c r="Z74" s="5"/>
      <c r="AA74" s="10" t="str">
        <f>+Y74-$G74</f>
        <v>0</v>
      </c>
      <c r="AB74" s="5" t="str">
        <f>IFERROR(Y74/$G74,"")</f>
        <v>0</v>
      </c>
      <c r="AC74" s="10" t="str">
        <f>AVERAGE(AH74,AU74)</f>
        <v>0</v>
      </c>
      <c r="AD74" s="10" t="str">
        <f>+AC74-$G74</f>
        <v>0</v>
      </c>
      <c r="AE74" s="5" t="str">
        <f>IFERROR(AC74/$G74,"")</f>
        <v>0</v>
      </c>
      <c r="AF74" s="11"/>
      <c r="AG74" s="11"/>
      <c r="AH74" s="11" t="str">
        <f>+AG74*AF74</f>
        <v>0</v>
      </c>
      <c r="AI74" s="6"/>
      <c r="AJ74" s="6"/>
      <c r="AK74" s="6"/>
      <c r="AL74" s="6"/>
      <c r="AM74" s="6"/>
      <c r="AN74" s="6"/>
      <c r="AO74" s="6"/>
      <c r="AP74" s="6"/>
      <c r="AQ74" s="7"/>
      <c r="AR74" s="6"/>
      <c r="AS74" s="11"/>
      <c r="AT74" s="11"/>
      <c r="AU74" s="11" t="str">
        <f>+AT74*AS74</f>
        <v>0</v>
      </c>
      <c r="AV74" s="6"/>
      <c r="AW74" s="6"/>
      <c r="AX74" s="6"/>
      <c r="AY74" s="6"/>
      <c r="AZ74" s="6"/>
      <c r="BA74" s="6"/>
      <c r="BB74" s="6"/>
      <c r="BC74" s="6"/>
      <c r="BD74" s="7"/>
      <c r="BE74" s="6"/>
    </row>
    <row r="75" spans="1:57">
      <c r="A75" s="4" t="str">
        <f>+IF(D75=0,"",A74+1)</f>
        <v>0</v>
      </c>
      <c r="B75" s="2"/>
      <c r="C75" s="2"/>
      <c r="D75" s="2"/>
      <c r="E75" s="3"/>
      <c r="F75" s="2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0" t="str">
        <f>+MIN(AH75,AU75)</f>
        <v>0</v>
      </c>
      <c r="V75" s="5"/>
      <c r="W75" s="10" t="str">
        <f>+U75-$G75</f>
        <v>0</v>
      </c>
      <c r="X75" s="5" t="str">
        <f>IFERROR(U75/$G75,"")</f>
        <v>0</v>
      </c>
      <c r="Y75" s="10" t="str">
        <f>+MAX(AH75,AU75)</f>
        <v>0</v>
      </c>
      <c r="Z75" s="5"/>
      <c r="AA75" s="10" t="str">
        <f>+Y75-$G75</f>
        <v>0</v>
      </c>
      <c r="AB75" s="5" t="str">
        <f>IFERROR(Y75/$G75,"")</f>
        <v>0</v>
      </c>
      <c r="AC75" s="10" t="str">
        <f>AVERAGE(AH75,AU75)</f>
        <v>0</v>
      </c>
      <c r="AD75" s="10" t="str">
        <f>+AC75-$G75</f>
        <v>0</v>
      </c>
      <c r="AE75" s="5" t="str">
        <f>IFERROR(AC75/$G75,"")</f>
        <v>0</v>
      </c>
      <c r="AF75" s="11"/>
      <c r="AG75" s="11"/>
      <c r="AH75" s="11" t="str">
        <f>+AG75*AF75</f>
        <v>0</v>
      </c>
      <c r="AI75" s="6"/>
      <c r="AJ75" s="6"/>
      <c r="AK75" s="6"/>
      <c r="AL75" s="6"/>
      <c r="AM75" s="6"/>
      <c r="AN75" s="6"/>
      <c r="AO75" s="6"/>
      <c r="AP75" s="6"/>
      <c r="AQ75" s="7"/>
      <c r="AR75" s="6"/>
      <c r="AS75" s="11"/>
      <c r="AT75" s="11"/>
      <c r="AU75" s="11" t="str">
        <f>+AT75*AS75</f>
        <v>0</v>
      </c>
      <c r="AV75" s="6"/>
      <c r="AW75" s="6"/>
      <c r="AX75" s="6"/>
      <c r="AY75" s="6"/>
      <c r="AZ75" s="6"/>
      <c r="BA75" s="6"/>
      <c r="BB75" s="6"/>
      <c r="BC75" s="6"/>
      <c r="BD75" s="7"/>
      <c r="BE75" s="6"/>
    </row>
    <row r="76" spans="1:57">
      <c r="A76" s="4" t="str">
        <f>+IF(D76=0,"",A75+1)</f>
        <v>0</v>
      </c>
      <c r="B76" s="2"/>
      <c r="C76" s="2"/>
      <c r="D76" s="2"/>
      <c r="E76" s="3"/>
      <c r="F76" s="2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0" t="str">
        <f>+MIN(AH76,AU76)</f>
        <v>0</v>
      </c>
      <c r="V76" s="5"/>
      <c r="W76" s="10" t="str">
        <f>+U76-$G76</f>
        <v>0</v>
      </c>
      <c r="X76" s="5" t="str">
        <f>IFERROR(U76/$G76,"")</f>
        <v>0</v>
      </c>
      <c r="Y76" s="10" t="str">
        <f>+MAX(AH76,AU76)</f>
        <v>0</v>
      </c>
      <c r="Z76" s="5"/>
      <c r="AA76" s="10" t="str">
        <f>+Y76-$G76</f>
        <v>0</v>
      </c>
      <c r="AB76" s="5" t="str">
        <f>IFERROR(Y76/$G76,"")</f>
        <v>0</v>
      </c>
      <c r="AC76" s="10" t="str">
        <f>AVERAGE(AH76,AU76)</f>
        <v>0</v>
      </c>
      <c r="AD76" s="10" t="str">
        <f>+AC76-$G76</f>
        <v>0</v>
      </c>
      <c r="AE76" s="5" t="str">
        <f>IFERROR(AC76/$G76,"")</f>
        <v>0</v>
      </c>
      <c r="AF76" s="11"/>
      <c r="AG76" s="11"/>
      <c r="AH76" s="11" t="str">
        <f>+AG76*AF76</f>
        <v>0</v>
      </c>
      <c r="AI76" s="6"/>
      <c r="AJ76" s="6"/>
      <c r="AK76" s="6"/>
      <c r="AL76" s="6"/>
      <c r="AM76" s="6"/>
      <c r="AN76" s="6"/>
      <c r="AO76" s="6"/>
      <c r="AP76" s="6"/>
      <c r="AQ76" s="7"/>
      <c r="AR76" s="6"/>
      <c r="AS76" s="11"/>
      <c r="AT76" s="11"/>
      <c r="AU76" s="11" t="str">
        <f>+AT76*AS76</f>
        <v>0</v>
      </c>
      <c r="AV76" s="6"/>
      <c r="AW76" s="6"/>
      <c r="AX76" s="6"/>
      <c r="AY76" s="6"/>
      <c r="AZ76" s="6"/>
      <c r="BA76" s="6"/>
      <c r="BB76" s="6"/>
      <c r="BC76" s="6"/>
      <c r="BD76" s="7"/>
      <c r="BE76" s="6"/>
    </row>
    <row r="77" spans="1:57">
      <c r="A77" s="4" t="str">
        <f>+IF(D77=0,"",A76+1)</f>
        <v>0</v>
      </c>
      <c r="B77" s="2"/>
      <c r="C77" s="2"/>
      <c r="D77" s="2"/>
      <c r="E77" s="3"/>
      <c r="F77" s="2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0" t="str">
        <f>+MIN(AH77,AU77)</f>
        <v>0</v>
      </c>
      <c r="V77" s="5"/>
      <c r="W77" s="10" t="str">
        <f>+U77-$G77</f>
        <v>0</v>
      </c>
      <c r="X77" s="5" t="str">
        <f>IFERROR(U77/$G77,"")</f>
        <v>0</v>
      </c>
      <c r="Y77" s="10" t="str">
        <f>+MAX(AH77,AU77)</f>
        <v>0</v>
      </c>
      <c r="Z77" s="5"/>
      <c r="AA77" s="10" t="str">
        <f>+Y77-$G77</f>
        <v>0</v>
      </c>
      <c r="AB77" s="5" t="str">
        <f>IFERROR(Y77/$G77,"")</f>
        <v>0</v>
      </c>
      <c r="AC77" s="10" t="str">
        <f>AVERAGE(AH77,AU77)</f>
        <v>0</v>
      </c>
      <c r="AD77" s="10" t="str">
        <f>+AC77-$G77</f>
        <v>0</v>
      </c>
      <c r="AE77" s="5" t="str">
        <f>IFERROR(AC77/$G77,"")</f>
        <v>0</v>
      </c>
      <c r="AF77" s="11"/>
      <c r="AG77" s="11"/>
      <c r="AH77" s="11" t="str">
        <f>+AG77*AF77</f>
        <v>0</v>
      </c>
      <c r="AI77" s="6"/>
      <c r="AJ77" s="6"/>
      <c r="AK77" s="6"/>
      <c r="AL77" s="6"/>
      <c r="AM77" s="6"/>
      <c r="AN77" s="6"/>
      <c r="AO77" s="6"/>
      <c r="AP77" s="6"/>
      <c r="AQ77" s="7"/>
      <c r="AR77" s="6"/>
      <c r="AS77" s="11"/>
      <c r="AT77" s="11"/>
      <c r="AU77" s="11" t="str">
        <f>+AT77*AS77</f>
        <v>0</v>
      </c>
      <c r="AV77" s="6"/>
      <c r="AW77" s="6"/>
      <c r="AX77" s="6"/>
      <c r="AY77" s="6"/>
      <c r="AZ77" s="6"/>
      <c r="BA77" s="6"/>
      <c r="BB77" s="6"/>
      <c r="BC77" s="6"/>
      <c r="BD77" s="7"/>
      <c r="BE77" s="6"/>
    </row>
    <row r="78" spans="1:57">
      <c r="A78" s="4" t="str">
        <f>+IF(D78=0,"",A77+1)</f>
        <v>0</v>
      </c>
      <c r="B78" s="2"/>
      <c r="C78" s="2"/>
      <c r="D78" s="2"/>
      <c r="E78" s="3"/>
      <c r="F78" s="2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0" t="str">
        <f>+MIN(AH78,AU78)</f>
        <v>0</v>
      </c>
      <c r="V78" s="5"/>
      <c r="W78" s="10" t="str">
        <f>+U78-$G78</f>
        <v>0</v>
      </c>
      <c r="X78" s="5" t="str">
        <f>IFERROR(U78/$G78,"")</f>
        <v>0</v>
      </c>
      <c r="Y78" s="10" t="str">
        <f>+MAX(AH78,AU78)</f>
        <v>0</v>
      </c>
      <c r="Z78" s="5"/>
      <c r="AA78" s="10" t="str">
        <f>+Y78-$G78</f>
        <v>0</v>
      </c>
      <c r="AB78" s="5" t="str">
        <f>IFERROR(Y78/$G78,"")</f>
        <v>0</v>
      </c>
      <c r="AC78" s="10" t="str">
        <f>AVERAGE(AH78,AU78)</f>
        <v>0</v>
      </c>
      <c r="AD78" s="10" t="str">
        <f>+AC78-$G78</f>
        <v>0</v>
      </c>
      <c r="AE78" s="5" t="str">
        <f>IFERROR(AC78/$G78,"")</f>
        <v>0</v>
      </c>
      <c r="AF78" s="11"/>
      <c r="AG78" s="11"/>
      <c r="AH78" s="11" t="str">
        <f>+AG78*AF78</f>
        <v>0</v>
      </c>
      <c r="AI78" s="6"/>
      <c r="AJ78" s="6"/>
      <c r="AK78" s="6"/>
      <c r="AL78" s="6"/>
      <c r="AM78" s="6"/>
      <c r="AN78" s="6"/>
      <c r="AO78" s="6"/>
      <c r="AP78" s="6"/>
      <c r="AQ78" s="7"/>
      <c r="AR78" s="6"/>
      <c r="AS78" s="11"/>
      <c r="AT78" s="11"/>
      <c r="AU78" s="11" t="str">
        <f>+AT78*AS78</f>
        <v>0</v>
      </c>
      <c r="AV78" s="6"/>
      <c r="AW78" s="6"/>
      <c r="AX78" s="6"/>
      <c r="AY78" s="6"/>
      <c r="AZ78" s="6"/>
      <c r="BA78" s="6"/>
      <c r="BB78" s="6"/>
      <c r="BC78" s="6"/>
      <c r="BD78" s="7"/>
      <c r="BE78" s="6"/>
    </row>
    <row r="79" spans="1:57">
      <c r="A79" s="4" t="str">
        <f>+IF(D79=0,"",A78+1)</f>
        <v>0</v>
      </c>
      <c r="B79" s="2"/>
      <c r="C79" s="2"/>
      <c r="D79" s="2"/>
      <c r="E79" s="3"/>
      <c r="F79" s="2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0" t="str">
        <f>+MIN(AH79,AU79)</f>
        <v>0</v>
      </c>
      <c r="V79" s="5"/>
      <c r="W79" s="10" t="str">
        <f>+U79-$G79</f>
        <v>0</v>
      </c>
      <c r="X79" s="5" t="str">
        <f>IFERROR(U79/$G79,"")</f>
        <v>0</v>
      </c>
      <c r="Y79" s="10" t="str">
        <f>+MAX(AH79,AU79)</f>
        <v>0</v>
      </c>
      <c r="Z79" s="5"/>
      <c r="AA79" s="10" t="str">
        <f>+Y79-$G79</f>
        <v>0</v>
      </c>
      <c r="AB79" s="5" t="str">
        <f>IFERROR(Y79/$G79,"")</f>
        <v>0</v>
      </c>
      <c r="AC79" s="10" t="str">
        <f>AVERAGE(AH79,AU79)</f>
        <v>0</v>
      </c>
      <c r="AD79" s="10" t="str">
        <f>+AC79-$G79</f>
        <v>0</v>
      </c>
      <c r="AE79" s="5" t="str">
        <f>IFERROR(AC79/$G79,"")</f>
        <v>0</v>
      </c>
      <c r="AF79" s="11"/>
      <c r="AG79" s="11"/>
      <c r="AH79" s="11" t="str">
        <f>+AG79*AF79</f>
        <v>0</v>
      </c>
      <c r="AI79" s="6"/>
      <c r="AJ79" s="6"/>
      <c r="AK79" s="6"/>
      <c r="AL79" s="6"/>
      <c r="AM79" s="6"/>
      <c r="AN79" s="6"/>
      <c r="AO79" s="6"/>
      <c r="AP79" s="6"/>
      <c r="AQ79" s="7"/>
      <c r="AR79" s="6"/>
      <c r="AS79" s="11"/>
      <c r="AT79" s="11"/>
      <c r="AU79" s="11" t="str">
        <f>+AT79*AS79</f>
        <v>0</v>
      </c>
      <c r="AV79" s="6"/>
      <c r="AW79" s="6"/>
      <c r="AX79" s="6"/>
      <c r="AY79" s="6"/>
      <c r="AZ79" s="6"/>
      <c r="BA79" s="6"/>
      <c r="BB79" s="6"/>
      <c r="BC79" s="6"/>
      <c r="BD79" s="7"/>
      <c r="BE79" s="6"/>
    </row>
    <row r="80" spans="1:57">
      <c r="A80" s="4" t="str">
        <f>+IF(D80=0,"",A79+1)</f>
        <v>0</v>
      </c>
      <c r="B80" s="2"/>
      <c r="C80" s="2"/>
      <c r="D80" s="2"/>
      <c r="E80" s="3"/>
      <c r="F80" s="2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0" t="str">
        <f>+MIN(AH80,AU80)</f>
        <v>0</v>
      </c>
      <c r="V80" s="5"/>
      <c r="W80" s="10" t="str">
        <f>+U80-$G80</f>
        <v>0</v>
      </c>
      <c r="X80" s="5" t="str">
        <f>IFERROR(U80/$G80,"")</f>
        <v>0</v>
      </c>
      <c r="Y80" s="10" t="str">
        <f>+MAX(AH80,AU80)</f>
        <v>0</v>
      </c>
      <c r="Z80" s="5"/>
      <c r="AA80" s="10" t="str">
        <f>+Y80-$G80</f>
        <v>0</v>
      </c>
      <c r="AB80" s="5" t="str">
        <f>IFERROR(Y80/$G80,"")</f>
        <v>0</v>
      </c>
      <c r="AC80" s="10" t="str">
        <f>AVERAGE(AH80,AU80)</f>
        <v>0</v>
      </c>
      <c r="AD80" s="10" t="str">
        <f>+AC80-$G80</f>
        <v>0</v>
      </c>
      <c r="AE80" s="5" t="str">
        <f>IFERROR(AC80/$G80,"")</f>
        <v>0</v>
      </c>
      <c r="AF80" s="11"/>
      <c r="AG80" s="11"/>
      <c r="AH80" s="11" t="str">
        <f>+AG80*AF80</f>
        <v>0</v>
      </c>
      <c r="AI80" s="6"/>
      <c r="AJ80" s="6"/>
      <c r="AK80" s="6"/>
      <c r="AL80" s="6"/>
      <c r="AM80" s="6"/>
      <c r="AN80" s="6"/>
      <c r="AO80" s="6"/>
      <c r="AP80" s="6"/>
      <c r="AQ80" s="7"/>
      <c r="AR80" s="6"/>
      <c r="AS80" s="11"/>
      <c r="AT80" s="11"/>
      <c r="AU80" s="11" t="str">
        <f>+AT80*AS80</f>
        <v>0</v>
      </c>
      <c r="AV80" s="6"/>
      <c r="AW80" s="6"/>
      <c r="AX80" s="6"/>
      <c r="AY80" s="6"/>
      <c r="AZ80" s="6"/>
      <c r="BA80" s="6"/>
      <c r="BB80" s="6"/>
      <c r="BC80" s="6"/>
      <c r="BD80" s="7"/>
      <c r="BE80" s="6"/>
    </row>
    <row r="81" spans="1:57">
      <c r="A81" s="4" t="str">
        <f>+IF(D81=0,"",A80+1)</f>
        <v>0</v>
      </c>
      <c r="B81" s="2"/>
      <c r="C81" s="2"/>
      <c r="D81" s="2"/>
      <c r="E81" s="3"/>
      <c r="F81" s="2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0" t="str">
        <f>+MIN(AH81,AU81)</f>
        <v>0</v>
      </c>
      <c r="V81" s="5"/>
      <c r="W81" s="10" t="str">
        <f>+U81-$G81</f>
        <v>0</v>
      </c>
      <c r="X81" s="5" t="str">
        <f>IFERROR(U81/$G81,"")</f>
        <v>0</v>
      </c>
      <c r="Y81" s="10" t="str">
        <f>+MAX(AH81,AU81)</f>
        <v>0</v>
      </c>
      <c r="Z81" s="5"/>
      <c r="AA81" s="10" t="str">
        <f>+Y81-$G81</f>
        <v>0</v>
      </c>
      <c r="AB81" s="5" t="str">
        <f>IFERROR(Y81/$G81,"")</f>
        <v>0</v>
      </c>
      <c r="AC81" s="10" t="str">
        <f>AVERAGE(AH81,AU81)</f>
        <v>0</v>
      </c>
      <c r="AD81" s="10" t="str">
        <f>+AC81-$G81</f>
        <v>0</v>
      </c>
      <c r="AE81" s="5" t="str">
        <f>IFERROR(AC81/$G81,"")</f>
        <v>0</v>
      </c>
      <c r="AF81" s="11"/>
      <c r="AG81" s="11"/>
      <c r="AH81" s="11" t="str">
        <f>+AG81*AF81</f>
        <v>0</v>
      </c>
      <c r="AI81" s="6"/>
      <c r="AJ81" s="6"/>
      <c r="AK81" s="6"/>
      <c r="AL81" s="6"/>
      <c r="AM81" s="6"/>
      <c r="AN81" s="6"/>
      <c r="AO81" s="6"/>
      <c r="AP81" s="6"/>
      <c r="AQ81" s="7"/>
      <c r="AR81" s="6"/>
      <c r="AS81" s="11"/>
      <c r="AT81" s="11"/>
      <c r="AU81" s="11" t="str">
        <f>+AT81*AS81</f>
        <v>0</v>
      </c>
      <c r="AV81" s="6"/>
      <c r="AW81" s="6"/>
      <c r="AX81" s="6"/>
      <c r="AY81" s="6"/>
      <c r="AZ81" s="6"/>
      <c r="BA81" s="6"/>
      <c r="BB81" s="6"/>
      <c r="BC81" s="6"/>
      <c r="BD81" s="7"/>
      <c r="BE81" s="6"/>
    </row>
    <row r="82" spans="1:57">
      <c r="A82" s="4" t="str">
        <f>+IF(D82=0,"",A81+1)</f>
        <v>0</v>
      </c>
      <c r="B82" s="2"/>
      <c r="C82" s="2"/>
      <c r="D82" s="2"/>
      <c r="E82" s="3"/>
      <c r="F82" s="2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0" t="str">
        <f>+MIN(AH82,AU82)</f>
        <v>0</v>
      </c>
      <c r="V82" s="5"/>
      <c r="W82" s="10" t="str">
        <f>+U82-$G82</f>
        <v>0</v>
      </c>
      <c r="X82" s="5" t="str">
        <f>IFERROR(U82/$G82,"")</f>
        <v>0</v>
      </c>
      <c r="Y82" s="10" t="str">
        <f>+MAX(AH82,AU82)</f>
        <v>0</v>
      </c>
      <c r="Z82" s="5"/>
      <c r="AA82" s="10" t="str">
        <f>+Y82-$G82</f>
        <v>0</v>
      </c>
      <c r="AB82" s="5" t="str">
        <f>IFERROR(Y82/$G82,"")</f>
        <v>0</v>
      </c>
      <c r="AC82" s="10" t="str">
        <f>AVERAGE(AH82,AU82)</f>
        <v>0</v>
      </c>
      <c r="AD82" s="10" t="str">
        <f>+AC82-$G82</f>
        <v>0</v>
      </c>
      <c r="AE82" s="5" t="str">
        <f>IFERROR(AC82/$G82,"")</f>
        <v>0</v>
      </c>
      <c r="AF82" s="11"/>
      <c r="AG82" s="11"/>
      <c r="AH82" s="11" t="str">
        <f>+AG82*AF82</f>
        <v>0</v>
      </c>
      <c r="AI82" s="6"/>
      <c r="AJ82" s="6"/>
      <c r="AK82" s="6"/>
      <c r="AL82" s="6"/>
      <c r="AM82" s="6"/>
      <c r="AN82" s="6"/>
      <c r="AO82" s="6"/>
      <c r="AP82" s="6"/>
      <c r="AQ82" s="7"/>
      <c r="AR82" s="6"/>
      <c r="AS82" s="11"/>
      <c r="AT82" s="11"/>
      <c r="AU82" s="11" t="str">
        <f>+AT82*AS82</f>
        <v>0</v>
      </c>
      <c r="AV82" s="6"/>
      <c r="AW82" s="6"/>
      <c r="AX82" s="6"/>
      <c r="AY82" s="6"/>
      <c r="AZ82" s="6"/>
      <c r="BA82" s="6"/>
      <c r="BB82" s="6"/>
      <c r="BC82" s="6"/>
      <c r="BD82" s="7"/>
      <c r="BE82" s="6"/>
    </row>
    <row r="83" spans="1:57">
      <c r="A83" s="4" t="str">
        <f>+IF(D83=0,"",A82+1)</f>
        <v>0</v>
      </c>
      <c r="B83" s="2"/>
      <c r="C83" s="2"/>
      <c r="D83" s="2"/>
      <c r="E83" s="3"/>
      <c r="F83" s="2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0" t="str">
        <f>+MIN(AH83,AU83)</f>
        <v>0</v>
      </c>
      <c r="V83" s="5"/>
      <c r="W83" s="10" t="str">
        <f>+U83-$G83</f>
        <v>0</v>
      </c>
      <c r="X83" s="5" t="str">
        <f>IFERROR(U83/$G83,"")</f>
        <v>0</v>
      </c>
      <c r="Y83" s="10" t="str">
        <f>+MAX(AH83,AU83)</f>
        <v>0</v>
      </c>
      <c r="Z83" s="5"/>
      <c r="AA83" s="10" t="str">
        <f>+Y83-$G83</f>
        <v>0</v>
      </c>
      <c r="AB83" s="5" t="str">
        <f>IFERROR(Y83/$G83,"")</f>
        <v>0</v>
      </c>
      <c r="AC83" s="10" t="str">
        <f>AVERAGE(AH83,AU83)</f>
        <v>0</v>
      </c>
      <c r="AD83" s="10" t="str">
        <f>+AC83-$G83</f>
        <v>0</v>
      </c>
      <c r="AE83" s="5" t="str">
        <f>IFERROR(AC83/$G83,"")</f>
        <v>0</v>
      </c>
      <c r="AF83" s="11"/>
      <c r="AG83" s="11"/>
      <c r="AH83" s="11" t="str">
        <f>+AG83*AF83</f>
        <v>0</v>
      </c>
      <c r="AI83" s="6"/>
      <c r="AJ83" s="6"/>
      <c r="AK83" s="6"/>
      <c r="AL83" s="6"/>
      <c r="AM83" s="6"/>
      <c r="AN83" s="6"/>
      <c r="AO83" s="6"/>
      <c r="AP83" s="6"/>
      <c r="AQ83" s="7"/>
      <c r="AR83" s="6"/>
      <c r="AS83" s="11"/>
      <c r="AT83" s="11"/>
      <c r="AU83" s="11" t="str">
        <f>+AT83*AS83</f>
        <v>0</v>
      </c>
      <c r="AV83" s="6"/>
      <c r="AW83" s="6"/>
      <c r="AX83" s="6"/>
      <c r="AY83" s="6"/>
      <c r="AZ83" s="6"/>
      <c r="BA83" s="6"/>
      <c r="BB83" s="6"/>
      <c r="BC83" s="6"/>
      <c r="BD83" s="7"/>
      <c r="BE83" s="6"/>
    </row>
    <row r="84" spans="1:57">
      <c r="A84" s="4" t="str">
        <f>+IF(D84=0,"",A83+1)</f>
        <v>0</v>
      </c>
      <c r="B84" s="2"/>
      <c r="C84" s="2"/>
      <c r="D84" s="2"/>
      <c r="E84" s="3"/>
      <c r="F84" s="2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0" t="str">
        <f>+MIN(AH84,AU84)</f>
        <v>0</v>
      </c>
      <c r="V84" s="5"/>
      <c r="W84" s="10" t="str">
        <f>+U84-$G84</f>
        <v>0</v>
      </c>
      <c r="X84" s="5" t="str">
        <f>IFERROR(U84/$G84,"")</f>
        <v>0</v>
      </c>
      <c r="Y84" s="10" t="str">
        <f>+MAX(AH84,AU84)</f>
        <v>0</v>
      </c>
      <c r="Z84" s="5"/>
      <c r="AA84" s="10" t="str">
        <f>+Y84-$G84</f>
        <v>0</v>
      </c>
      <c r="AB84" s="5" t="str">
        <f>IFERROR(Y84/$G84,"")</f>
        <v>0</v>
      </c>
      <c r="AC84" s="10" t="str">
        <f>AVERAGE(AH84,AU84)</f>
        <v>0</v>
      </c>
      <c r="AD84" s="10" t="str">
        <f>+AC84-$G84</f>
        <v>0</v>
      </c>
      <c r="AE84" s="5" t="str">
        <f>IFERROR(AC84/$G84,"")</f>
        <v>0</v>
      </c>
      <c r="AF84" s="11"/>
      <c r="AG84" s="11"/>
      <c r="AH84" s="11" t="str">
        <f>+AG84*AF84</f>
        <v>0</v>
      </c>
      <c r="AI84" s="6"/>
      <c r="AJ84" s="6"/>
      <c r="AK84" s="6"/>
      <c r="AL84" s="6"/>
      <c r="AM84" s="6"/>
      <c r="AN84" s="6"/>
      <c r="AO84" s="6"/>
      <c r="AP84" s="6"/>
      <c r="AQ84" s="7"/>
      <c r="AR84" s="6"/>
      <c r="AS84" s="11"/>
      <c r="AT84" s="11"/>
      <c r="AU84" s="11" t="str">
        <f>+AT84*AS84</f>
        <v>0</v>
      </c>
      <c r="AV84" s="6"/>
      <c r="AW84" s="6"/>
      <c r="AX84" s="6"/>
      <c r="AY84" s="6"/>
      <c r="AZ84" s="6"/>
      <c r="BA84" s="6"/>
      <c r="BB84" s="6"/>
      <c r="BC84" s="6"/>
      <c r="BD84" s="7"/>
      <c r="BE84" s="6"/>
    </row>
    <row r="85" spans="1:57">
      <c r="A85" s="4" t="str">
        <f>+IF(D85=0,"",A84+1)</f>
        <v>0</v>
      </c>
      <c r="B85" s="2"/>
      <c r="C85" s="2"/>
      <c r="D85" s="2"/>
      <c r="E85" s="3"/>
      <c r="F85" s="2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0" t="str">
        <f>+MIN(AH85,AU85)</f>
        <v>0</v>
      </c>
      <c r="V85" s="5"/>
      <c r="W85" s="10" t="str">
        <f>+U85-$G85</f>
        <v>0</v>
      </c>
      <c r="X85" s="5" t="str">
        <f>IFERROR(U85/$G85,"")</f>
        <v>0</v>
      </c>
      <c r="Y85" s="10" t="str">
        <f>+MAX(AH85,AU85)</f>
        <v>0</v>
      </c>
      <c r="Z85" s="5"/>
      <c r="AA85" s="10" t="str">
        <f>+Y85-$G85</f>
        <v>0</v>
      </c>
      <c r="AB85" s="5" t="str">
        <f>IFERROR(Y85/$G85,"")</f>
        <v>0</v>
      </c>
      <c r="AC85" s="10" t="str">
        <f>AVERAGE(AH85,AU85)</f>
        <v>0</v>
      </c>
      <c r="AD85" s="10" t="str">
        <f>+AC85-$G85</f>
        <v>0</v>
      </c>
      <c r="AE85" s="5" t="str">
        <f>IFERROR(AC85/$G85,"")</f>
        <v>0</v>
      </c>
      <c r="AF85" s="11"/>
      <c r="AG85" s="11"/>
      <c r="AH85" s="11" t="str">
        <f>+AG85*AF85</f>
        <v>0</v>
      </c>
      <c r="AI85" s="6"/>
      <c r="AJ85" s="6"/>
      <c r="AK85" s="6"/>
      <c r="AL85" s="6"/>
      <c r="AM85" s="6"/>
      <c r="AN85" s="6"/>
      <c r="AO85" s="6"/>
      <c r="AP85" s="6"/>
      <c r="AQ85" s="7"/>
      <c r="AR85" s="6"/>
      <c r="AS85" s="11"/>
      <c r="AT85" s="11"/>
      <c r="AU85" s="11" t="str">
        <f>+AT85*AS85</f>
        <v>0</v>
      </c>
      <c r="AV85" s="6"/>
      <c r="AW85" s="6"/>
      <c r="AX85" s="6"/>
      <c r="AY85" s="6"/>
      <c r="AZ85" s="6"/>
      <c r="BA85" s="6"/>
      <c r="BB85" s="6"/>
      <c r="BC85" s="6"/>
      <c r="BD85" s="7"/>
      <c r="BE85" s="6"/>
    </row>
    <row r="86" spans="1:57">
      <c r="A86" s="4" t="str">
        <f>+IF(D86=0,"",A85+1)</f>
        <v>0</v>
      </c>
      <c r="B86" s="2"/>
      <c r="C86" s="2"/>
      <c r="D86" s="2"/>
      <c r="E86" s="3"/>
      <c r="F86" s="2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0" t="str">
        <f>+MIN(AH86,AU86)</f>
        <v>0</v>
      </c>
      <c r="V86" s="5"/>
      <c r="W86" s="10" t="str">
        <f>+U86-$G86</f>
        <v>0</v>
      </c>
      <c r="X86" s="5" t="str">
        <f>IFERROR(U86/$G86,"")</f>
        <v>0</v>
      </c>
      <c r="Y86" s="10" t="str">
        <f>+MAX(AH86,AU86)</f>
        <v>0</v>
      </c>
      <c r="Z86" s="5"/>
      <c r="AA86" s="10" t="str">
        <f>+Y86-$G86</f>
        <v>0</v>
      </c>
      <c r="AB86" s="5" t="str">
        <f>IFERROR(Y86/$G86,"")</f>
        <v>0</v>
      </c>
      <c r="AC86" s="10" t="str">
        <f>AVERAGE(AH86,AU86)</f>
        <v>0</v>
      </c>
      <c r="AD86" s="10" t="str">
        <f>+AC86-$G86</f>
        <v>0</v>
      </c>
      <c r="AE86" s="5" t="str">
        <f>IFERROR(AC86/$G86,"")</f>
        <v>0</v>
      </c>
      <c r="AF86" s="11"/>
      <c r="AG86" s="11"/>
      <c r="AH86" s="11" t="str">
        <f>+AG86*AF86</f>
        <v>0</v>
      </c>
      <c r="AI86" s="6"/>
      <c r="AJ86" s="6"/>
      <c r="AK86" s="6"/>
      <c r="AL86" s="6"/>
      <c r="AM86" s="6"/>
      <c r="AN86" s="6"/>
      <c r="AO86" s="6"/>
      <c r="AP86" s="6"/>
      <c r="AQ86" s="7"/>
      <c r="AR86" s="6"/>
      <c r="AS86" s="11"/>
      <c r="AT86" s="11"/>
      <c r="AU86" s="11" t="str">
        <f>+AT86*AS86</f>
        <v>0</v>
      </c>
      <c r="AV86" s="6"/>
      <c r="AW86" s="6"/>
      <c r="AX86" s="6"/>
      <c r="AY86" s="6"/>
      <c r="AZ86" s="6"/>
      <c r="BA86" s="6"/>
      <c r="BB86" s="6"/>
      <c r="BC86" s="6"/>
      <c r="BD86" s="7"/>
      <c r="BE86" s="6"/>
    </row>
    <row r="87" spans="1:57">
      <c r="A87" s="4" t="str">
        <f>+IF(D87=0,"",A86+1)</f>
        <v>0</v>
      </c>
      <c r="B87" s="2"/>
      <c r="C87" s="2"/>
      <c r="D87" s="2"/>
      <c r="E87" s="3"/>
      <c r="F87" s="2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0" t="str">
        <f>+MIN(AH87,AU87)</f>
        <v>0</v>
      </c>
      <c r="V87" s="5"/>
      <c r="W87" s="10" t="str">
        <f>+U87-$G87</f>
        <v>0</v>
      </c>
      <c r="X87" s="5" t="str">
        <f>IFERROR(U87/$G87,"")</f>
        <v>0</v>
      </c>
      <c r="Y87" s="10" t="str">
        <f>+MAX(AH87,AU87)</f>
        <v>0</v>
      </c>
      <c r="Z87" s="5"/>
      <c r="AA87" s="10" t="str">
        <f>+Y87-$G87</f>
        <v>0</v>
      </c>
      <c r="AB87" s="5" t="str">
        <f>IFERROR(Y87/$G87,"")</f>
        <v>0</v>
      </c>
      <c r="AC87" s="10" t="str">
        <f>AVERAGE(AH87,AU87)</f>
        <v>0</v>
      </c>
      <c r="AD87" s="10" t="str">
        <f>+AC87-$G87</f>
        <v>0</v>
      </c>
      <c r="AE87" s="5" t="str">
        <f>IFERROR(AC87/$G87,"")</f>
        <v>0</v>
      </c>
      <c r="AF87" s="11"/>
      <c r="AG87" s="11"/>
      <c r="AH87" s="11" t="str">
        <f>+AG87*AF87</f>
        <v>0</v>
      </c>
      <c r="AI87" s="6"/>
      <c r="AJ87" s="6"/>
      <c r="AK87" s="6"/>
      <c r="AL87" s="6"/>
      <c r="AM87" s="6"/>
      <c r="AN87" s="6"/>
      <c r="AO87" s="6"/>
      <c r="AP87" s="6"/>
      <c r="AQ87" s="7"/>
      <c r="AR87" s="6"/>
      <c r="AS87" s="11"/>
      <c r="AT87" s="11"/>
      <c r="AU87" s="11" t="str">
        <f>+AT87*AS87</f>
        <v>0</v>
      </c>
      <c r="AV87" s="6"/>
      <c r="AW87" s="6"/>
      <c r="AX87" s="6"/>
      <c r="AY87" s="6"/>
      <c r="AZ87" s="6"/>
      <c r="BA87" s="6"/>
      <c r="BB87" s="6"/>
      <c r="BC87" s="6"/>
      <c r="BD87" s="7"/>
      <c r="BE87" s="6"/>
    </row>
    <row r="88" spans="1:57">
      <c r="A88" s="4" t="str">
        <f>+IF(D88=0,"",A87+1)</f>
        <v>0</v>
      </c>
      <c r="B88" s="2"/>
      <c r="C88" s="2"/>
      <c r="D88" s="2"/>
      <c r="E88" s="3"/>
      <c r="F88" s="2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0" t="str">
        <f>+MIN(AH88,AU88)</f>
        <v>0</v>
      </c>
      <c r="V88" s="5"/>
      <c r="W88" s="10" t="str">
        <f>+U88-$G88</f>
        <v>0</v>
      </c>
      <c r="X88" s="5" t="str">
        <f>IFERROR(U88/$G88,"")</f>
        <v>0</v>
      </c>
      <c r="Y88" s="10" t="str">
        <f>+MAX(AH88,AU88)</f>
        <v>0</v>
      </c>
      <c r="Z88" s="5"/>
      <c r="AA88" s="10" t="str">
        <f>+Y88-$G88</f>
        <v>0</v>
      </c>
      <c r="AB88" s="5" t="str">
        <f>IFERROR(Y88/$G88,"")</f>
        <v>0</v>
      </c>
      <c r="AC88" s="10" t="str">
        <f>AVERAGE(AH88,AU88)</f>
        <v>0</v>
      </c>
      <c r="AD88" s="10" t="str">
        <f>+AC88-$G88</f>
        <v>0</v>
      </c>
      <c r="AE88" s="5" t="str">
        <f>IFERROR(AC88/$G88,"")</f>
        <v>0</v>
      </c>
      <c r="AF88" s="11"/>
      <c r="AG88" s="11"/>
      <c r="AH88" s="11" t="str">
        <f>+AG88*AF88</f>
        <v>0</v>
      </c>
      <c r="AI88" s="6"/>
      <c r="AJ88" s="6"/>
      <c r="AK88" s="6"/>
      <c r="AL88" s="6"/>
      <c r="AM88" s="6"/>
      <c r="AN88" s="6"/>
      <c r="AO88" s="6"/>
      <c r="AP88" s="6"/>
      <c r="AQ88" s="7"/>
      <c r="AR88" s="6"/>
      <c r="AS88" s="11"/>
      <c r="AT88" s="11"/>
      <c r="AU88" s="11" t="str">
        <f>+AT88*AS88</f>
        <v>0</v>
      </c>
      <c r="AV88" s="6"/>
      <c r="AW88" s="6"/>
      <c r="AX88" s="6"/>
      <c r="AY88" s="6"/>
      <c r="AZ88" s="6"/>
      <c r="BA88" s="6"/>
      <c r="BB88" s="6"/>
      <c r="BC88" s="6"/>
      <c r="BD88" s="7"/>
      <c r="BE88" s="6"/>
    </row>
    <row r="89" spans="1:57">
      <c r="A89" s="4" t="str">
        <f>+IF(D89=0,"",A88+1)</f>
        <v>0</v>
      </c>
      <c r="B89" s="2"/>
      <c r="C89" s="2"/>
      <c r="D89" s="2"/>
      <c r="E89" s="3"/>
      <c r="F89" s="2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0" t="str">
        <f>+MIN(AH89,AU89)</f>
        <v>0</v>
      </c>
      <c r="V89" s="5"/>
      <c r="W89" s="10" t="str">
        <f>+U89-$G89</f>
        <v>0</v>
      </c>
      <c r="X89" s="5" t="str">
        <f>IFERROR(U89/$G89,"")</f>
        <v>0</v>
      </c>
      <c r="Y89" s="10" t="str">
        <f>+MAX(AH89,AU89)</f>
        <v>0</v>
      </c>
      <c r="Z89" s="5"/>
      <c r="AA89" s="10" t="str">
        <f>+Y89-$G89</f>
        <v>0</v>
      </c>
      <c r="AB89" s="5" t="str">
        <f>IFERROR(Y89/$G89,"")</f>
        <v>0</v>
      </c>
      <c r="AC89" s="10" t="str">
        <f>AVERAGE(AH89,AU89)</f>
        <v>0</v>
      </c>
      <c r="AD89" s="10" t="str">
        <f>+AC89-$G89</f>
        <v>0</v>
      </c>
      <c r="AE89" s="5" t="str">
        <f>IFERROR(AC89/$G89,"")</f>
        <v>0</v>
      </c>
      <c r="AF89" s="11"/>
      <c r="AG89" s="11"/>
      <c r="AH89" s="11" t="str">
        <f>+AG89*AF89</f>
        <v>0</v>
      </c>
      <c r="AI89" s="6"/>
      <c r="AJ89" s="6"/>
      <c r="AK89" s="6"/>
      <c r="AL89" s="6"/>
      <c r="AM89" s="6"/>
      <c r="AN89" s="6"/>
      <c r="AO89" s="6"/>
      <c r="AP89" s="6"/>
      <c r="AQ89" s="7"/>
      <c r="AR89" s="6"/>
      <c r="AS89" s="11"/>
      <c r="AT89" s="11"/>
      <c r="AU89" s="11" t="str">
        <f>+AT89*AS89</f>
        <v>0</v>
      </c>
      <c r="AV89" s="6"/>
      <c r="AW89" s="6"/>
      <c r="AX89" s="6"/>
      <c r="AY89" s="6"/>
      <c r="AZ89" s="6"/>
      <c r="BA89" s="6"/>
      <c r="BB89" s="6"/>
      <c r="BC89" s="6"/>
      <c r="BD89" s="7"/>
      <c r="BE89" s="6"/>
    </row>
    <row r="90" spans="1:57">
      <c r="A90" s="4" t="str">
        <f>+IF(D90=0,"",A89+1)</f>
        <v>0</v>
      </c>
      <c r="B90" s="2"/>
      <c r="C90" s="2"/>
      <c r="D90" s="2"/>
      <c r="E90" s="3"/>
      <c r="F90" s="2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0" t="str">
        <f>+MIN(AH90,AU90)</f>
        <v>0</v>
      </c>
      <c r="V90" s="5"/>
      <c r="W90" s="10" t="str">
        <f>+U90-$G90</f>
        <v>0</v>
      </c>
      <c r="X90" s="5" t="str">
        <f>IFERROR(U90/$G90,"")</f>
        <v>0</v>
      </c>
      <c r="Y90" s="10" t="str">
        <f>+MAX(AH90,AU90)</f>
        <v>0</v>
      </c>
      <c r="Z90" s="5"/>
      <c r="AA90" s="10" t="str">
        <f>+Y90-$G90</f>
        <v>0</v>
      </c>
      <c r="AB90" s="5" t="str">
        <f>IFERROR(Y90/$G90,"")</f>
        <v>0</v>
      </c>
      <c r="AC90" s="10" t="str">
        <f>AVERAGE(AH90,AU90)</f>
        <v>0</v>
      </c>
      <c r="AD90" s="10" t="str">
        <f>+AC90-$G90</f>
        <v>0</v>
      </c>
      <c r="AE90" s="5" t="str">
        <f>IFERROR(AC90/$G90,"")</f>
        <v>0</v>
      </c>
      <c r="AF90" s="11"/>
      <c r="AG90" s="11"/>
      <c r="AH90" s="11" t="str">
        <f>+AG90*AF90</f>
        <v>0</v>
      </c>
      <c r="AI90" s="6"/>
      <c r="AJ90" s="6"/>
      <c r="AK90" s="6"/>
      <c r="AL90" s="6"/>
      <c r="AM90" s="6"/>
      <c r="AN90" s="6"/>
      <c r="AO90" s="6"/>
      <c r="AP90" s="6"/>
      <c r="AQ90" s="7"/>
      <c r="AR90" s="6"/>
      <c r="AS90" s="11"/>
      <c r="AT90" s="11"/>
      <c r="AU90" s="11" t="str">
        <f>+AT90*AS90</f>
        <v>0</v>
      </c>
      <c r="AV90" s="6"/>
      <c r="AW90" s="6"/>
      <c r="AX90" s="6"/>
      <c r="AY90" s="6"/>
      <c r="AZ90" s="6"/>
      <c r="BA90" s="6"/>
      <c r="BB90" s="6"/>
      <c r="BC90" s="6"/>
      <c r="BD90" s="7"/>
      <c r="BE90" s="6"/>
    </row>
    <row r="91" spans="1:57">
      <c r="A91" s="4" t="str">
        <f>+IF(D91=0,"",A90+1)</f>
        <v>0</v>
      </c>
      <c r="B91" s="2"/>
      <c r="C91" s="2"/>
      <c r="D91" s="2"/>
      <c r="E91" s="3"/>
      <c r="F91" s="2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0" t="str">
        <f>+MIN(AH91,AU91)</f>
        <v>0</v>
      </c>
      <c r="V91" s="5"/>
      <c r="W91" s="10" t="str">
        <f>+U91-$G91</f>
        <v>0</v>
      </c>
      <c r="X91" s="5" t="str">
        <f>IFERROR(U91/$G91,"")</f>
        <v>0</v>
      </c>
      <c r="Y91" s="10" t="str">
        <f>+MAX(AH91,AU91)</f>
        <v>0</v>
      </c>
      <c r="Z91" s="5"/>
      <c r="AA91" s="10" t="str">
        <f>+Y91-$G91</f>
        <v>0</v>
      </c>
      <c r="AB91" s="5" t="str">
        <f>IFERROR(Y91/$G91,"")</f>
        <v>0</v>
      </c>
      <c r="AC91" s="10" t="str">
        <f>AVERAGE(AH91,AU91)</f>
        <v>0</v>
      </c>
      <c r="AD91" s="10" t="str">
        <f>+AC91-$G91</f>
        <v>0</v>
      </c>
      <c r="AE91" s="5" t="str">
        <f>IFERROR(AC91/$G91,"")</f>
        <v>0</v>
      </c>
      <c r="AF91" s="11"/>
      <c r="AG91" s="11"/>
      <c r="AH91" s="11" t="str">
        <f>+AG91*AF91</f>
        <v>0</v>
      </c>
      <c r="AI91" s="6"/>
      <c r="AJ91" s="6"/>
      <c r="AK91" s="6"/>
      <c r="AL91" s="6"/>
      <c r="AM91" s="6"/>
      <c r="AN91" s="6"/>
      <c r="AO91" s="6"/>
      <c r="AP91" s="6"/>
      <c r="AQ91" s="7"/>
      <c r="AR91" s="6"/>
      <c r="AS91" s="11"/>
      <c r="AT91" s="11"/>
      <c r="AU91" s="11" t="str">
        <f>+AT91*AS91</f>
        <v>0</v>
      </c>
      <c r="AV91" s="6"/>
      <c r="AW91" s="6"/>
      <c r="AX91" s="6"/>
      <c r="AY91" s="6"/>
      <c r="AZ91" s="6"/>
      <c r="BA91" s="6"/>
      <c r="BB91" s="6"/>
      <c r="BC91" s="6"/>
      <c r="BD91" s="7"/>
      <c r="BE91" s="6"/>
    </row>
    <row r="92" spans="1:57">
      <c r="A92" s="4" t="str">
        <f>+IF(D92=0,"",A91+1)</f>
        <v>0</v>
      </c>
      <c r="B92" s="2"/>
      <c r="C92" s="2"/>
      <c r="D92" s="2"/>
      <c r="E92" s="3"/>
      <c r="F92" s="2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0" t="str">
        <f>+MIN(AH92,AU92)</f>
        <v>0</v>
      </c>
      <c r="V92" s="5"/>
      <c r="W92" s="10" t="str">
        <f>+U92-$G92</f>
        <v>0</v>
      </c>
      <c r="X92" s="5" t="str">
        <f>IFERROR(U92/$G92,"")</f>
        <v>0</v>
      </c>
      <c r="Y92" s="10" t="str">
        <f>+MAX(AH92,AU92)</f>
        <v>0</v>
      </c>
      <c r="Z92" s="5"/>
      <c r="AA92" s="10" t="str">
        <f>+Y92-$G92</f>
        <v>0</v>
      </c>
      <c r="AB92" s="5" t="str">
        <f>IFERROR(Y92/$G92,"")</f>
        <v>0</v>
      </c>
      <c r="AC92" s="10" t="str">
        <f>AVERAGE(AH92,AU92)</f>
        <v>0</v>
      </c>
      <c r="AD92" s="10" t="str">
        <f>+AC92-$G92</f>
        <v>0</v>
      </c>
      <c r="AE92" s="5" t="str">
        <f>IFERROR(AC92/$G92,"")</f>
        <v>0</v>
      </c>
      <c r="AF92" s="11"/>
      <c r="AG92" s="11"/>
      <c r="AH92" s="11" t="str">
        <f>+AG92*AF92</f>
        <v>0</v>
      </c>
      <c r="AI92" s="6"/>
      <c r="AJ92" s="6"/>
      <c r="AK92" s="6"/>
      <c r="AL92" s="6"/>
      <c r="AM92" s="6"/>
      <c r="AN92" s="6"/>
      <c r="AO92" s="6"/>
      <c r="AP92" s="6"/>
      <c r="AQ92" s="7"/>
      <c r="AR92" s="6"/>
      <c r="AS92" s="11"/>
      <c r="AT92" s="11"/>
      <c r="AU92" s="11" t="str">
        <f>+AT92*AS92</f>
        <v>0</v>
      </c>
      <c r="AV92" s="6"/>
      <c r="AW92" s="6"/>
      <c r="AX92" s="6"/>
      <c r="AY92" s="6"/>
      <c r="AZ92" s="6"/>
      <c r="BA92" s="6"/>
      <c r="BB92" s="6"/>
      <c r="BC92" s="6"/>
      <c r="BD92" s="7"/>
      <c r="BE92" s="6"/>
    </row>
    <row r="93" spans="1:57">
      <c r="A93" s="4" t="str">
        <f>+IF(D93=0,"",A92+1)</f>
        <v>0</v>
      </c>
      <c r="B93" s="2"/>
      <c r="C93" s="2"/>
      <c r="D93" s="2"/>
      <c r="E93" s="3"/>
      <c r="F93" s="2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0" t="str">
        <f>+MIN(AH93,AU93)</f>
        <v>0</v>
      </c>
      <c r="V93" s="5"/>
      <c r="W93" s="10" t="str">
        <f>+U93-$G93</f>
        <v>0</v>
      </c>
      <c r="X93" s="5" t="str">
        <f>IFERROR(U93/$G93,"")</f>
        <v>0</v>
      </c>
      <c r="Y93" s="10" t="str">
        <f>+MAX(AH93,AU93)</f>
        <v>0</v>
      </c>
      <c r="Z93" s="5"/>
      <c r="AA93" s="10" t="str">
        <f>+Y93-$G93</f>
        <v>0</v>
      </c>
      <c r="AB93" s="5" t="str">
        <f>IFERROR(Y93/$G93,"")</f>
        <v>0</v>
      </c>
      <c r="AC93" s="10" t="str">
        <f>AVERAGE(AH93,AU93)</f>
        <v>0</v>
      </c>
      <c r="AD93" s="10" t="str">
        <f>+AC93-$G93</f>
        <v>0</v>
      </c>
      <c r="AE93" s="5" t="str">
        <f>IFERROR(AC93/$G93,"")</f>
        <v>0</v>
      </c>
      <c r="AF93" s="11"/>
      <c r="AG93" s="11"/>
      <c r="AH93" s="11" t="str">
        <f>+AG93*AF93</f>
        <v>0</v>
      </c>
      <c r="AI93" s="6"/>
      <c r="AJ93" s="6"/>
      <c r="AK93" s="6"/>
      <c r="AL93" s="6"/>
      <c r="AM93" s="6"/>
      <c r="AN93" s="6"/>
      <c r="AO93" s="6"/>
      <c r="AP93" s="6"/>
      <c r="AQ93" s="7"/>
      <c r="AR93" s="6"/>
      <c r="AS93" s="11"/>
      <c r="AT93" s="11"/>
      <c r="AU93" s="11" t="str">
        <f>+AT93*AS93</f>
        <v>0</v>
      </c>
      <c r="AV93" s="6"/>
      <c r="AW93" s="6"/>
      <c r="AX93" s="6"/>
      <c r="AY93" s="6"/>
      <c r="AZ93" s="6"/>
      <c r="BA93" s="6"/>
      <c r="BB93" s="6"/>
      <c r="BC93" s="6"/>
      <c r="BD93" s="7"/>
      <c r="BE93" s="6"/>
    </row>
    <row r="94" spans="1:57">
      <c r="A94" s="4" t="str">
        <f>+IF(D94=0,"",A93+1)</f>
        <v>0</v>
      </c>
      <c r="B94" s="2"/>
      <c r="C94" s="2"/>
      <c r="D94" s="2"/>
      <c r="E94" s="3"/>
      <c r="F94" s="2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0" t="str">
        <f>+MIN(AH94,AU94)</f>
        <v>0</v>
      </c>
      <c r="V94" s="5"/>
      <c r="W94" s="10" t="str">
        <f>+U94-$G94</f>
        <v>0</v>
      </c>
      <c r="X94" s="5" t="str">
        <f>IFERROR(U94/$G94,"")</f>
        <v>0</v>
      </c>
      <c r="Y94" s="10" t="str">
        <f>+MAX(AH94,AU94)</f>
        <v>0</v>
      </c>
      <c r="Z94" s="5"/>
      <c r="AA94" s="10" t="str">
        <f>+Y94-$G94</f>
        <v>0</v>
      </c>
      <c r="AB94" s="5" t="str">
        <f>IFERROR(Y94/$G94,"")</f>
        <v>0</v>
      </c>
      <c r="AC94" s="10" t="str">
        <f>AVERAGE(AH94,AU94)</f>
        <v>0</v>
      </c>
      <c r="AD94" s="10" t="str">
        <f>+AC94-$G94</f>
        <v>0</v>
      </c>
      <c r="AE94" s="5" t="str">
        <f>IFERROR(AC94/$G94,"")</f>
        <v>0</v>
      </c>
      <c r="AF94" s="11"/>
      <c r="AG94" s="11"/>
      <c r="AH94" s="11" t="str">
        <f>+AG94*AF94</f>
        <v>0</v>
      </c>
      <c r="AI94" s="6"/>
      <c r="AJ94" s="6"/>
      <c r="AK94" s="6"/>
      <c r="AL94" s="6"/>
      <c r="AM94" s="6"/>
      <c r="AN94" s="6"/>
      <c r="AO94" s="6"/>
      <c r="AP94" s="6"/>
      <c r="AQ94" s="7"/>
      <c r="AR94" s="6"/>
      <c r="AS94" s="11"/>
      <c r="AT94" s="11"/>
      <c r="AU94" s="11" t="str">
        <f>+AT94*AS94</f>
        <v>0</v>
      </c>
      <c r="AV94" s="6"/>
      <c r="AW94" s="6"/>
      <c r="AX94" s="6"/>
      <c r="AY94" s="6"/>
      <c r="AZ94" s="6"/>
      <c r="BA94" s="6"/>
      <c r="BB94" s="6"/>
      <c r="BC94" s="6"/>
      <c r="BD94" s="7"/>
      <c r="BE94" s="6"/>
    </row>
    <row r="95" spans="1:57">
      <c r="A95" s="4" t="str">
        <f>+IF(D95=0,"",A94+1)</f>
        <v>0</v>
      </c>
      <c r="B95" s="2"/>
      <c r="C95" s="2"/>
      <c r="D95" s="2"/>
      <c r="E95" s="3"/>
      <c r="F95" s="2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0" t="str">
        <f>+MIN(AH95,AU95)</f>
        <v>0</v>
      </c>
      <c r="V95" s="5"/>
      <c r="W95" s="10" t="str">
        <f>+U95-$G95</f>
        <v>0</v>
      </c>
      <c r="X95" s="5" t="str">
        <f>IFERROR(U95/$G95,"")</f>
        <v>0</v>
      </c>
      <c r="Y95" s="10" t="str">
        <f>+MAX(AH95,AU95)</f>
        <v>0</v>
      </c>
      <c r="Z95" s="5"/>
      <c r="AA95" s="10" t="str">
        <f>+Y95-$G95</f>
        <v>0</v>
      </c>
      <c r="AB95" s="5" t="str">
        <f>IFERROR(Y95/$G95,"")</f>
        <v>0</v>
      </c>
      <c r="AC95" s="10" t="str">
        <f>AVERAGE(AH95,AU95)</f>
        <v>0</v>
      </c>
      <c r="AD95" s="10" t="str">
        <f>+AC95-$G95</f>
        <v>0</v>
      </c>
      <c r="AE95" s="5" t="str">
        <f>IFERROR(AC95/$G95,"")</f>
        <v>0</v>
      </c>
      <c r="AF95" s="11"/>
      <c r="AG95" s="11"/>
      <c r="AH95" s="11" t="str">
        <f>+AG95*AF95</f>
        <v>0</v>
      </c>
      <c r="AI95" s="6"/>
      <c r="AJ95" s="6"/>
      <c r="AK95" s="6"/>
      <c r="AL95" s="6"/>
      <c r="AM95" s="6"/>
      <c r="AN95" s="6"/>
      <c r="AO95" s="6"/>
      <c r="AP95" s="6"/>
      <c r="AQ95" s="7"/>
      <c r="AR95" s="6"/>
      <c r="AS95" s="11"/>
      <c r="AT95" s="11"/>
      <c r="AU95" s="11" t="str">
        <f>+AT95*AS95</f>
        <v>0</v>
      </c>
      <c r="AV95" s="6"/>
      <c r="AW95" s="6"/>
      <c r="AX95" s="6"/>
      <c r="AY95" s="6"/>
      <c r="AZ95" s="6"/>
      <c r="BA95" s="6"/>
      <c r="BB95" s="6"/>
      <c r="BC95" s="6"/>
      <c r="BD95" s="7"/>
      <c r="BE95" s="6"/>
    </row>
    <row r="96" spans="1:57">
      <c r="A96" s="4" t="str">
        <f>+IF(D96=0,"",A95+1)</f>
        <v>0</v>
      </c>
      <c r="B96" s="2"/>
      <c r="C96" s="2"/>
      <c r="D96" s="2"/>
      <c r="E96" s="3"/>
      <c r="F96" s="2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0" t="str">
        <f>+MIN(AH96,AU96)</f>
        <v>0</v>
      </c>
      <c r="V96" s="5"/>
      <c r="W96" s="10" t="str">
        <f>+U96-$G96</f>
        <v>0</v>
      </c>
      <c r="X96" s="5" t="str">
        <f>IFERROR(U96/$G96,"")</f>
        <v>0</v>
      </c>
      <c r="Y96" s="10" t="str">
        <f>+MAX(AH96,AU96)</f>
        <v>0</v>
      </c>
      <c r="Z96" s="5"/>
      <c r="AA96" s="10" t="str">
        <f>+Y96-$G96</f>
        <v>0</v>
      </c>
      <c r="AB96" s="5" t="str">
        <f>IFERROR(Y96/$G96,"")</f>
        <v>0</v>
      </c>
      <c r="AC96" s="10" t="str">
        <f>AVERAGE(AH96,AU96)</f>
        <v>0</v>
      </c>
      <c r="AD96" s="10" t="str">
        <f>+AC96-$G96</f>
        <v>0</v>
      </c>
      <c r="AE96" s="5" t="str">
        <f>IFERROR(AC96/$G96,"")</f>
        <v>0</v>
      </c>
      <c r="AF96" s="11"/>
      <c r="AG96" s="11"/>
      <c r="AH96" s="11" t="str">
        <f>+AG96*AF96</f>
        <v>0</v>
      </c>
      <c r="AI96" s="6"/>
      <c r="AJ96" s="6"/>
      <c r="AK96" s="6"/>
      <c r="AL96" s="6"/>
      <c r="AM96" s="6"/>
      <c r="AN96" s="6"/>
      <c r="AO96" s="6"/>
      <c r="AP96" s="6"/>
      <c r="AQ96" s="7"/>
      <c r="AR96" s="6"/>
      <c r="AS96" s="11"/>
      <c r="AT96" s="11"/>
      <c r="AU96" s="11" t="str">
        <f>+AT96*AS96</f>
        <v>0</v>
      </c>
      <c r="AV96" s="6"/>
      <c r="AW96" s="6"/>
      <c r="AX96" s="6"/>
      <c r="AY96" s="6"/>
      <c r="AZ96" s="6"/>
      <c r="BA96" s="6"/>
      <c r="BB96" s="6"/>
      <c r="BC96" s="6"/>
      <c r="BD96" s="7"/>
      <c r="BE96" s="6"/>
    </row>
    <row r="97" spans="1:57">
      <c r="A97" s="4" t="str">
        <f>+IF(D97=0,"",A96+1)</f>
        <v>0</v>
      </c>
      <c r="B97" s="2"/>
      <c r="C97" s="2"/>
      <c r="D97" s="2"/>
      <c r="E97" s="3"/>
      <c r="F97" s="2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0" t="str">
        <f>+MIN(AH97,AU97)</f>
        <v>0</v>
      </c>
      <c r="V97" s="5"/>
      <c r="W97" s="10" t="str">
        <f>+U97-$G97</f>
        <v>0</v>
      </c>
      <c r="X97" s="5" t="str">
        <f>IFERROR(U97/$G97,"")</f>
        <v>0</v>
      </c>
      <c r="Y97" s="10" t="str">
        <f>+MAX(AH97,AU97)</f>
        <v>0</v>
      </c>
      <c r="Z97" s="5"/>
      <c r="AA97" s="10" t="str">
        <f>+Y97-$G97</f>
        <v>0</v>
      </c>
      <c r="AB97" s="5" t="str">
        <f>IFERROR(Y97/$G97,"")</f>
        <v>0</v>
      </c>
      <c r="AC97" s="10" t="str">
        <f>AVERAGE(AH97,AU97)</f>
        <v>0</v>
      </c>
      <c r="AD97" s="10" t="str">
        <f>+AC97-$G97</f>
        <v>0</v>
      </c>
      <c r="AE97" s="5" t="str">
        <f>IFERROR(AC97/$G97,"")</f>
        <v>0</v>
      </c>
      <c r="AF97" s="11"/>
      <c r="AG97" s="11"/>
      <c r="AH97" s="11" t="str">
        <f>+AG97*AF97</f>
        <v>0</v>
      </c>
      <c r="AI97" s="6"/>
      <c r="AJ97" s="6"/>
      <c r="AK97" s="6"/>
      <c r="AL97" s="6"/>
      <c r="AM97" s="6"/>
      <c r="AN97" s="6"/>
      <c r="AO97" s="6"/>
      <c r="AP97" s="6"/>
      <c r="AQ97" s="7"/>
      <c r="AR97" s="6"/>
      <c r="AS97" s="11"/>
      <c r="AT97" s="11"/>
      <c r="AU97" s="11" t="str">
        <f>+AT97*AS97</f>
        <v>0</v>
      </c>
      <c r="AV97" s="6"/>
      <c r="AW97" s="6"/>
      <c r="AX97" s="6"/>
      <c r="AY97" s="6"/>
      <c r="AZ97" s="6"/>
      <c r="BA97" s="6"/>
      <c r="BB97" s="6"/>
      <c r="BC97" s="6"/>
      <c r="BD97" s="7"/>
      <c r="BE97" s="6"/>
    </row>
    <row r="98" spans="1:57">
      <c r="A98" s="4" t="str">
        <f>+IF(D98=0,"",A97+1)</f>
        <v>0</v>
      </c>
      <c r="B98" s="2"/>
      <c r="C98" s="2"/>
      <c r="D98" s="2"/>
      <c r="E98" s="3"/>
      <c r="F98" s="2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0" t="str">
        <f>+MIN(AH98,AU98)</f>
        <v>0</v>
      </c>
      <c r="V98" s="5"/>
      <c r="W98" s="10" t="str">
        <f>+U98-$G98</f>
        <v>0</v>
      </c>
      <c r="X98" s="5" t="str">
        <f>IFERROR(U98/$G98,"")</f>
        <v>0</v>
      </c>
      <c r="Y98" s="10" t="str">
        <f>+MAX(AH98,AU98)</f>
        <v>0</v>
      </c>
      <c r="Z98" s="5"/>
      <c r="AA98" s="10" t="str">
        <f>+Y98-$G98</f>
        <v>0</v>
      </c>
      <c r="AB98" s="5" t="str">
        <f>IFERROR(Y98/$G98,"")</f>
        <v>0</v>
      </c>
      <c r="AC98" s="10" t="str">
        <f>AVERAGE(AH98,AU98)</f>
        <v>0</v>
      </c>
      <c r="AD98" s="10" t="str">
        <f>+AC98-$G98</f>
        <v>0</v>
      </c>
      <c r="AE98" s="5" t="str">
        <f>IFERROR(AC98/$G98,"")</f>
        <v>0</v>
      </c>
      <c r="AF98" s="11"/>
      <c r="AG98" s="11"/>
      <c r="AH98" s="11" t="str">
        <f>+AG98*AF98</f>
        <v>0</v>
      </c>
      <c r="AI98" s="6"/>
      <c r="AJ98" s="6"/>
      <c r="AK98" s="6"/>
      <c r="AL98" s="6"/>
      <c r="AM98" s="6"/>
      <c r="AN98" s="6"/>
      <c r="AO98" s="6"/>
      <c r="AP98" s="6"/>
      <c r="AQ98" s="7"/>
      <c r="AR98" s="6"/>
      <c r="AS98" s="11"/>
      <c r="AT98" s="11"/>
      <c r="AU98" s="11" t="str">
        <f>+AT98*AS98</f>
        <v>0</v>
      </c>
      <c r="AV98" s="6"/>
      <c r="AW98" s="6"/>
      <c r="AX98" s="6"/>
      <c r="AY98" s="6"/>
      <c r="AZ98" s="6"/>
      <c r="BA98" s="6"/>
      <c r="BB98" s="6"/>
      <c r="BC98" s="6"/>
      <c r="BD98" s="7"/>
      <c r="BE98" s="6"/>
    </row>
    <row r="99" spans="1:57">
      <c r="A99" s="4" t="str">
        <f>+IF(D99=0,"",A98+1)</f>
        <v>0</v>
      </c>
      <c r="B99" s="2"/>
      <c r="C99" s="2"/>
      <c r="D99" s="2"/>
      <c r="E99" s="3"/>
      <c r="F99" s="2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0" t="str">
        <f>+MIN(AH99,AU99)</f>
        <v>0</v>
      </c>
      <c r="V99" s="5"/>
      <c r="W99" s="10" t="str">
        <f>+U99-$G99</f>
        <v>0</v>
      </c>
      <c r="X99" s="5" t="str">
        <f>IFERROR(U99/$G99,"")</f>
        <v>0</v>
      </c>
      <c r="Y99" s="10" t="str">
        <f>+MAX(AH99,AU99)</f>
        <v>0</v>
      </c>
      <c r="Z99" s="5"/>
      <c r="AA99" s="10" t="str">
        <f>+Y99-$G99</f>
        <v>0</v>
      </c>
      <c r="AB99" s="5" t="str">
        <f>IFERROR(Y99/$G99,"")</f>
        <v>0</v>
      </c>
      <c r="AC99" s="10" t="str">
        <f>AVERAGE(AH99,AU99)</f>
        <v>0</v>
      </c>
      <c r="AD99" s="10" t="str">
        <f>+AC99-$G99</f>
        <v>0</v>
      </c>
      <c r="AE99" s="5" t="str">
        <f>IFERROR(AC99/$G99,"")</f>
        <v>0</v>
      </c>
      <c r="AF99" s="11"/>
      <c r="AG99" s="11"/>
      <c r="AH99" s="11" t="str">
        <f>+AG99*AF99</f>
        <v>0</v>
      </c>
      <c r="AI99" s="6"/>
      <c r="AJ99" s="6"/>
      <c r="AK99" s="6"/>
      <c r="AL99" s="6"/>
      <c r="AM99" s="6"/>
      <c r="AN99" s="6"/>
      <c r="AO99" s="6"/>
      <c r="AP99" s="6"/>
      <c r="AQ99" s="7"/>
      <c r="AR99" s="6"/>
      <c r="AS99" s="11"/>
      <c r="AT99" s="11"/>
      <c r="AU99" s="11" t="str">
        <f>+AT99*AS99</f>
        <v>0</v>
      </c>
      <c r="AV99" s="6"/>
      <c r="AW99" s="6"/>
      <c r="AX99" s="6"/>
      <c r="AY99" s="6"/>
      <c r="AZ99" s="6"/>
      <c r="BA99" s="6"/>
      <c r="BB99" s="6"/>
      <c r="BC99" s="6"/>
      <c r="BD99" s="7"/>
      <c r="BE99" s="6"/>
    </row>
    <row r="100" spans="1:57">
      <c r="A100" s="4" t="str">
        <f>+IF(D100=0,"",A99+1)</f>
        <v>0</v>
      </c>
      <c r="B100" s="2"/>
      <c r="C100" s="2"/>
      <c r="D100" s="2"/>
      <c r="E100" s="3"/>
      <c r="F100" s="2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0" t="str">
        <f>+MIN(AH100,AU100)</f>
        <v>0</v>
      </c>
      <c r="V100" s="5"/>
      <c r="W100" s="10" t="str">
        <f>+U100-$G100</f>
        <v>0</v>
      </c>
      <c r="X100" s="5" t="str">
        <f>IFERROR(U100/$G100,"")</f>
        <v>0</v>
      </c>
      <c r="Y100" s="10" t="str">
        <f>+MAX(AH100,AU100)</f>
        <v>0</v>
      </c>
      <c r="Z100" s="5"/>
      <c r="AA100" s="10" t="str">
        <f>+Y100-$G100</f>
        <v>0</v>
      </c>
      <c r="AB100" s="5" t="str">
        <f>IFERROR(Y100/$G100,"")</f>
        <v>0</v>
      </c>
      <c r="AC100" s="10" t="str">
        <f>AVERAGE(AH100,AU100)</f>
        <v>0</v>
      </c>
      <c r="AD100" s="10" t="str">
        <f>+AC100-$G100</f>
        <v>0</v>
      </c>
      <c r="AE100" s="5" t="str">
        <f>IFERROR(AC100/$G100,"")</f>
        <v>0</v>
      </c>
      <c r="AF100" s="11"/>
      <c r="AG100" s="11"/>
      <c r="AH100" s="11" t="str">
        <f>+AG100*AF100</f>
        <v>0</v>
      </c>
      <c r="AI100" s="6"/>
      <c r="AJ100" s="6"/>
      <c r="AK100" s="6"/>
      <c r="AL100" s="6"/>
      <c r="AM100" s="6"/>
      <c r="AN100" s="6"/>
      <c r="AO100" s="6"/>
      <c r="AP100" s="6"/>
      <c r="AQ100" s="7"/>
      <c r="AR100" s="6"/>
      <c r="AS100" s="11"/>
      <c r="AT100" s="11"/>
      <c r="AU100" s="11" t="str">
        <f>+AT100*AS100</f>
        <v>0</v>
      </c>
      <c r="AV100" s="6"/>
      <c r="AW100" s="6"/>
      <c r="AX100" s="6"/>
      <c r="AY100" s="6"/>
      <c r="AZ100" s="6"/>
      <c r="BA100" s="6"/>
      <c r="BB100" s="6"/>
      <c r="BC100" s="6"/>
      <c r="BD100" s="7"/>
      <c r="BE100" s="6"/>
    </row>
    <row r="101" spans="1:57">
      <c r="A101" s="4" t="str">
        <f>+IF(D101=0,"",A100+1)</f>
        <v>0</v>
      </c>
      <c r="B101" s="2"/>
      <c r="C101" s="2"/>
      <c r="D101" s="2"/>
      <c r="E101" s="3"/>
      <c r="F101" s="2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0" t="str">
        <f>+MIN(AH101,AU101)</f>
        <v>0</v>
      </c>
      <c r="V101" s="5"/>
      <c r="W101" s="10" t="str">
        <f>+U101-$G101</f>
        <v>0</v>
      </c>
      <c r="X101" s="5" t="str">
        <f>IFERROR(U101/$G101,"")</f>
        <v>0</v>
      </c>
      <c r="Y101" s="10" t="str">
        <f>+MAX(AH101,AU101)</f>
        <v>0</v>
      </c>
      <c r="Z101" s="5"/>
      <c r="AA101" s="10" t="str">
        <f>+Y101-$G101</f>
        <v>0</v>
      </c>
      <c r="AB101" s="5" t="str">
        <f>IFERROR(Y101/$G101,"")</f>
        <v>0</v>
      </c>
      <c r="AC101" s="10" t="str">
        <f>AVERAGE(AH101,AU101)</f>
        <v>0</v>
      </c>
      <c r="AD101" s="10" t="str">
        <f>+AC101-$G101</f>
        <v>0</v>
      </c>
      <c r="AE101" s="5" t="str">
        <f>IFERROR(AC101/$G101,"")</f>
        <v>0</v>
      </c>
      <c r="AF101" s="11"/>
      <c r="AG101" s="11"/>
      <c r="AH101" s="11" t="str">
        <f>+AG101*AF101</f>
        <v>0</v>
      </c>
      <c r="AI101" s="6"/>
      <c r="AJ101" s="6"/>
      <c r="AK101" s="6"/>
      <c r="AL101" s="6"/>
      <c r="AM101" s="6"/>
      <c r="AN101" s="6"/>
      <c r="AO101" s="6"/>
      <c r="AP101" s="6"/>
      <c r="AQ101" s="7"/>
      <c r="AR101" s="6"/>
      <c r="AS101" s="11"/>
      <c r="AT101" s="11"/>
      <c r="AU101" s="11" t="str">
        <f>+AT101*AS101</f>
        <v>0</v>
      </c>
      <c r="AV101" s="6"/>
      <c r="AW101" s="6"/>
      <c r="AX101" s="6"/>
      <c r="AY101" s="6"/>
      <c r="AZ101" s="6"/>
      <c r="BA101" s="6"/>
      <c r="BB101" s="6"/>
      <c r="BC101" s="6"/>
      <c r="BD101" s="7"/>
      <c r="BE101" s="6"/>
    </row>
    <row r="102" spans="1:57">
      <c r="A102" s="4" t="str">
        <f>+IF(D102=0,"",A101+1)</f>
        <v>0</v>
      </c>
      <c r="B102" s="2"/>
      <c r="C102" s="2"/>
      <c r="D102" s="2"/>
      <c r="E102" s="3"/>
      <c r="F102" s="2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0" t="str">
        <f>+MIN(AH102,AU102)</f>
        <v>0</v>
      </c>
      <c r="V102" s="5"/>
      <c r="W102" s="10" t="str">
        <f>+U102-$G102</f>
        <v>0</v>
      </c>
      <c r="X102" s="5" t="str">
        <f>IFERROR(U102/$G102,"")</f>
        <v>0</v>
      </c>
      <c r="Y102" s="10" t="str">
        <f>+MAX(AH102,AU102)</f>
        <v>0</v>
      </c>
      <c r="Z102" s="5"/>
      <c r="AA102" s="10" t="str">
        <f>+Y102-$G102</f>
        <v>0</v>
      </c>
      <c r="AB102" s="5" t="str">
        <f>IFERROR(Y102/$G102,"")</f>
        <v>0</v>
      </c>
      <c r="AC102" s="10" t="str">
        <f>AVERAGE(AH102,AU102)</f>
        <v>0</v>
      </c>
      <c r="AD102" s="10" t="str">
        <f>+AC102-$G102</f>
        <v>0</v>
      </c>
      <c r="AE102" s="5" t="str">
        <f>IFERROR(AC102/$G102,"")</f>
        <v>0</v>
      </c>
      <c r="AF102" s="11"/>
      <c r="AG102" s="11"/>
      <c r="AH102" s="11" t="str">
        <f>+AG102*AF102</f>
        <v>0</v>
      </c>
      <c r="AI102" s="6"/>
      <c r="AJ102" s="6"/>
      <c r="AK102" s="6"/>
      <c r="AL102" s="6"/>
      <c r="AM102" s="6"/>
      <c r="AN102" s="6"/>
      <c r="AO102" s="6"/>
      <c r="AP102" s="6"/>
      <c r="AQ102" s="7"/>
      <c r="AR102" s="6"/>
      <c r="AS102" s="11"/>
      <c r="AT102" s="11"/>
      <c r="AU102" s="11" t="str">
        <f>+AT102*AS102</f>
        <v>0</v>
      </c>
      <c r="AV102" s="6"/>
      <c r="AW102" s="6"/>
      <c r="AX102" s="6"/>
      <c r="AY102" s="6"/>
      <c r="AZ102" s="6"/>
      <c r="BA102" s="6"/>
      <c r="BB102" s="6"/>
      <c r="BC102" s="6"/>
      <c r="BD102" s="7"/>
      <c r="BE102" s="6"/>
    </row>
    <row r="103" spans="1:57">
      <c r="A103" s="4" t="str">
        <f>+IF(D103=0,"",A102+1)</f>
        <v>0</v>
      </c>
      <c r="B103" s="2"/>
      <c r="C103" s="2"/>
      <c r="D103" s="2"/>
      <c r="E103" s="3"/>
      <c r="F103" s="2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0" t="str">
        <f>+MIN(AH103,AU103)</f>
        <v>0</v>
      </c>
      <c r="V103" s="5"/>
      <c r="W103" s="10" t="str">
        <f>+U103-$G103</f>
        <v>0</v>
      </c>
      <c r="X103" s="5" t="str">
        <f>IFERROR(U103/$G103,"")</f>
        <v>0</v>
      </c>
      <c r="Y103" s="10" t="str">
        <f>+MAX(AH103,AU103)</f>
        <v>0</v>
      </c>
      <c r="Z103" s="5"/>
      <c r="AA103" s="10" t="str">
        <f>+Y103-$G103</f>
        <v>0</v>
      </c>
      <c r="AB103" s="5" t="str">
        <f>IFERROR(Y103/$G103,"")</f>
        <v>0</v>
      </c>
      <c r="AC103" s="10" t="str">
        <f>AVERAGE(AH103,AU103)</f>
        <v>0</v>
      </c>
      <c r="AD103" s="10" t="str">
        <f>+AC103-$G103</f>
        <v>0</v>
      </c>
      <c r="AE103" s="5" t="str">
        <f>IFERROR(AC103/$G103,"")</f>
        <v>0</v>
      </c>
      <c r="AF103" s="11"/>
      <c r="AG103" s="11"/>
      <c r="AH103" s="11" t="str">
        <f>+AG103*AF103</f>
        <v>0</v>
      </c>
      <c r="AI103" s="6"/>
      <c r="AJ103" s="6"/>
      <c r="AK103" s="6"/>
      <c r="AL103" s="6"/>
      <c r="AM103" s="6"/>
      <c r="AN103" s="6"/>
      <c r="AO103" s="6"/>
      <c r="AP103" s="6"/>
      <c r="AQ103" s="7"/>
      <c r="AR103" s="6"/>
      <c r="AS103" s="11"/>
      <c r="AT103" s="11"/>
      <c r="AU103" s="11" t="str">
        <f>+AT103*AS103</f>
        <v>0</v>
      </c>
      <c r="AV103" s="6"/>
      <c r="AW103" s="6"/>
      <c r="AX103" s="6"/>
      <c r="AY103" s="6"/>
      <c r="AZ103" s="6"/>
      <c r="BA103" s="6"/>
      <c r="BB103" s="6"/>
      <c r="BC103" s="6"/>
      <c r="BD103" s="7"/>
      <c r="BE103" s="6"/>
    </row>
    <row r="104" spans="1:57">
      <c r="A104" s="4" t="str">
        <f>+IF(D104=0,"",A103+1)</f>
        <v>0</v>
      </c>
      <c r="B104" s="2"/>
      <c r="C104" s="2"/>
      <c r="D104" s="2"/>
      <c r="E104" s="3"/>
      <c r="F104" s="2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0" t="str">
        <f>+MIN(AH104,AU104)</f>
        <v>0</v>
      </c>
      <c r="V104" s="5"/>
      <c r="W104" s="10" t="str">
        <f>+U104-$G104</f>
        <v>0</v>
      </c>
      <c r="X104" s="5" t="str">
        <f>IFERROR(U104/$G104,"")</f>
        <v>0</v>
      </c>
      <c r="Y104" s="10" t="str">
        <f>+MAX(AH104,AU104)</f>
        <v>0</v>
      </c>
      <c r="Z104" s="5"/>
      <c r="AA104" s="10" t="str">
        <f>+Y104-$G104</f>
        <v>0</v>
      </c>
      <c r="AB104" s="5" t="str">
        <f>IFERROR(Y104/$G104,"")</f>
        <v>0</v>
      </c>
      <c r="AC104" s="10" t="str">
        <f>AVERAGE(AH104,AU104)</f>
        <v>0</v>
      </c>
      <c r="AD104" s="10" t="str">
        <f>+AC104-$G104</f>
        <v>0</v>
      </c>
      <c r="AE104" s="5" t="str">
        <f>IFERROR(AC104/$G104,"")</f>
        <v>0</v>
      </c>
      <c r="AF104" s="11"/>
      <c r="AG104" s="11"/>
      <c r="AH104" s="11" t="str">
        <f>+AG104*AF104</f>
        <v>0</v>
      </c>
      <c r="AI104" s="6"/>
      <c r="AJ104" s="6"/>
      <c r="AK104" s="6"/>
      <c r="AL104" s="6"/>
      <c r="AM104" s="6"/>
      <c r="AN104" s="6"/>
      <c r="AO104" s="6"/>
      <c r="AP104" s="6"/>
      <c r="AQ104" s="7"/>
      <c r="AR104" s="6"/>
      <c r="AS104" s="11"/>
      <c r="AT104" s="11"/>
      <c r="AU104" s="11" t="str">
        <f>+AT104*AS104</f>
        <v>0</v>
      </c>
      <c r="AV104" s="6"/>
      <c r="AW104" s="6"/>
      <c r="AX104" s="6"/>
      <c r="AY104" s="6"/>
      <c r="AZ104" s="6"/>
      <c r="BA104" s="6"/>
      <c r="BB104" s="6"/>
      <c r="BC104" s="6"/>
      <c r="BD104" s="7"/>
      <c r="BE104" s="6"/>
    </row>
    <row r="105" spans="1:57">
      <c r="A105" s="4" t="str">
        <f>+IF(D105=0,"",A104+1)</f>
        <v>0</v>
      </c>
      <c r="B105" s="2"/>
      <c r="C105" s="2"/>
      <c r="D105" s="2"/>
      <c r="E105" s="3"/>
      <c r="F105" s="2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0" t="str">
        <f>+MIN(AH105,AU105)</f>
        <v>0</v>
      </c>
      <c r="V105" s="5"/>
      <c r="W105" s="10" t="str">
        <f>+U105-$G105</f>
        <v>0</v>
      </c>
      <c r="X105" s="5" t="str">
        <f>IFERROR(U105/$G105,"")</f>
        <v>0</v>
      </c>
      <c r="Y105" s="10" t="str">
        <f>+MAX(AH105,AU105)</f>
        <v>0</v>
      </c>
      <c r="Z105" s="5"/>
      <c r="AA105" s="10" t="str">
        <f>+Y105-$G105</f>
        <v>0</v>
      </c>
      <c r="AB105" s="5" t="str">
        <f>IFERROR(Y105/$G105,"")</f>
        <v>0</v>
      </c>
      <c r="AC105" s="10" t="str">
        <f>AVERAGE(AH105,AU105)</f>
        <v>0</v>
      </c>
      <c r="AD105" s="10" t="str">
        <f>+AC105-$G105</f>
        <v>0</v>
      </c>
      <c r="AE105" s="5" t="str">
        <f>IFERROR(AC105/$G105,"")</f>
        <v>0</v>
      </c>
      <c r="AF105" s="11"/>
      <c r="AG105" s="11"/>
      <c r="AH105" s="11" t="str">
        <f>+AG105*AF105</f>
        <v>0</v>
      </c>
      <c r="AI105" s="6"/>
      <c r="AJ105" s="6"/>
      <c r="AK105" s="6"/>
      <c r="AL105" s="6"/>
      <c r="AM105" s="6"/>
      <c r="AN105" s="6"/>
      <c r="AO105" s="6"/>
      <c r="AP105" s="6"/>
      <c r="AQ105" s="7"/>
      <c r="AR105" s="6"/>
      <c r="AS105" s="11"/>
      <c r="AT105" s="11"/>
      <c r="AU105" s="11" t="str">
        <f>+AT105*AS105</f>
        <v>0</v>
      </c>
      <c r="AV105" s="6"/>
      <c r="AW105" s="6"/>
      <c r="AX105" s="6"/>
      <c r="AY105" s="6"/>
      <c r="AZ105" s="6"/>
      <c r="BA105" s="6"/>
      <c r="BB105" s="6"/>
      <c r="BC105" s="6"/>
      <c r="BD105" s="7"/>
      <c r="BE105" s="6"/>
    </row>
    <row r="106" spans="1:57">
      <c r="A106" s="4" t="str">
        <f>+IF(D106=0,"",A105+1)</f>
        <v>0</v>
      </c>
      <c r="B106" s="2"/>
      <c r="C106" s="2"/>
      <c r="D106" s="2"/>
      <c r="E106" s="3"/>
      <c r="F106" s="2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0" t="str">
        <f>+MIN(AH106,AU106)</f>
        <v>0</v>
      </c>
      <c r="V106" s="5"/>
      <c r="W106" s="10" t="str">
        <f>+U106-$G106</f>
        <v>0</v>
      </c>
      <c r="X106" s="5" t="str">
        <f>IFERROR(U106/$G106,"")</f>
        <v>0</v>
      </c>
      <c r="Y106" s="10" t="str">
        <f>+MAX(AH106,AU106)</f>
        <v>0</v>
      </c>
      <c r="Z106" s="5"/>
      <c r="AA106" s="10" t="str">
        <f>+Y106-$G106</f>
        <v>0</v>
      </c>
      <c r="AB106" s="5" t="str">
        <f>IFERROR(Y106/$G106,"")</f>
        <v>0</v>
      </c>
      <c r="AC106" s="10" t="str">
        <f>AVERAGE(AH106,AU106)</f>
        <v>0</v>
      </c>
      <c r="AD106" s="10" t="str">
        <f>+AC106-$G106</f>
        <v>0</v>
      </c>
      <c r="AE106" s="5" t="str">
        <f>IFERROR(AC106/$G106,"")</f>
        <v>0</v>
      </c>
      <c r="AF106" s="11"/>
      <c r="AG106" s="11"/>
      <c r="AH106" s="11" t="str">
        <f>+AG106*AF106</f>
        <v>0</v>
      </c>
      <c r="AI106" s="6"/>
      <c r="AJ106" s="6"/>
      <c r="AK106" s="6"/>
      <c r="AL106" s="6"/>
      <c r="AM106" s="6"/>
      <c r="AN106" s="6"/>
      <c r="AO106" s="6"/>
      <c r="AP106" s="6"/>
      <c r="AQ106" s="7"/>
      <c r="AR106" s="6"/>
      <c r="AS106" s="11"/>
      <c r="AT106" s="11"/>
      <c r="AU106" s="11" t="str">
        <f>+AT106*AS106</f>
        <v>0</v>
      </c>
      <c r="AV106" s="6"/>
      <c r="AW106" s="6"/>
      <c r="AX106" s="6"/>
      <c r="AY106" s="6"/>
      <c r="AZ106" s="6"/>
      <c r="BA106" s="6"/>
      <c r="BB106" s="6"/>
      <c r="BC106" s="6"/>
      <c r="BD106" s="7"/>
      <c r="BE106" s="6"/>
    </row>
    <row r="107" spans="1:57">
      <c r="A107" s="4" t="str">
        <f>+IF(D107=0,"",A106+1)</f>
        <v>0</v>
      </c>
      <c r="B107" s="2"/>
      <c r="C107" s="2"/>
      <c r="D107" s="2"/>
      <c r="E107" s="3"/>
      <c r="F107" s="2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0" t="str">
        <f>+MIN(AH107,AU107)</f>
        <v>0</v>
      </c>
      <c r="V107" s="5"/>
      <c r="W107" s="10" t="str">
        <f>+U107-$G107</f>
        <v>0</v>
      </c>
      <c r="X107" s="5" t="str">
        <f>IFERROR(U107/$G107,"")</f>
        <v>0</v>
      </c>
      <c r="Y107" s="10" t="str">
        <f>+MAX(AH107,AU107)</f>
        <v>0</v>
      </c>
      <c r="Z107" s="5"/>
      <c r="AA107" s="10" t="str">
        <f>+Y107-$G107</f>
        <v>0</v>
      </c>
      <c r="AB107" s="5" t="str">
        <f>IFERROR(Y107/$G107,"")</f>
        <v>0</v>
      </c>
      <c r="AC107" s="10" t="str">
        <f>AVERAGE(AH107,AU107)</f>
        <v>0</v>
      </c>
      <c r="AD107" s="10" t="str">
        <f>+AC107-$G107</f>
        <v>0</v>
      </c>
      <c r="AE107" s="5" t="str">
        <f>IFERROR(AC107/$G107,"")</f>
        <v>0</v>
      </c>
      <c r="AF107" s="11"/>
      <c r="AG107" s="11"/>
      <c r="AH107" s="11" t="str">
        <f>+AG107*AF107</f>
        <v>0</v>
      </c>
      <c r="AI107" s="6"/>
      <c r="AJ107" s="6"/>
      <c r="AK107" s="6"/>
      <c r="AL107" s="6"/>
      <c r="AM107" s="6"/>
      <c r="AN107" s="6"/>
      <c r="AO107" s="6"/>
      <c r="AP107" s="6"/>
      <c r="AQ107" s="7"/>
      <c r="AR107" s="6"/>
      <c r="AS107" s="11"/>
      <c r="AT107" s="11"/>
      <c r="AU107" s="11" t="str">
        <f>+AT107*AS107</f>
        <v>0</v>
      </c>
      <c r="AV107" s="6"/>
      <c r="AW107" s="6"/>
      <c r="AX107" s="6"/>
      <c r="AY107" s="6"/>
      <c r="AZ107" s="6"/>
      <c r="BA107" s="6"/>
      <c r="BB107" s="6"/>
      <c r="BC107" s="6"/>
      <c r="BD107" s="7"/>
      <c r="BE107" s="6"/>
    </row>
    <row r="108" spans="1:57">
      <c r="A108" s="4" t="str">
        <f>+IF(D108=0,"",A107+1)</f>
        <v>0</v>
      </c>
      <c r="B108" s="2"/>
      <c r="C108" s="2"/>
      <c r="D108" s="2"/>
      <c r="E108" s="3"/>
      <c r="F108" s="2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0" t="str">
        <f>+MIN(AH108,AU108)</f>
        <v>0</v>
      </c>
      <c r="V108" s="5"/>
      <c r="W108" s="10" t="str">
        <f>+U108-$G108</f>
        <v>0</v>
      </c>
      <c r="X108" s="5" t="str">
        <f>IFERROR(U108/$G108,"")</f>
        <v>0</v>
      </c>
      <c r="Y108" s="10" t="str">
        <f>+MAX(AH108,AU108)</f>
        <v>0</v>
      </c>
      <c r="Z108" s="5"/>
      <c r="AA108" s="10" t="str">
        <f>+Y108-$G108</f>
        <v>0</v>
      </c>
      <c r="AB108" s="5" t="str">
        <f>IFERROR(Y108/$G108,"")</f>
        <v>0</v>
      </c>
      <c r="AC108" s="10" t="str">
        <f>AVERAGE(AH108,AU108)</f>
        <v>0</v>
      </c>
      <c r="AD108" s="10" t="str">
        <f>+AC108-$G108</f>
        <v>0</v>
      </c>
      <c r="AE108" s="5" t="str">
        <f>IFERROR(AC108/$G108,"")</f>
        <v>0</v>
      </c>
      <c r="AF108" s="11"/>
      <c r="AG108" s="11"/>
      <c r="AH108" s="11" t="str">
        <f>+AG108*AF108</f>
        <v>0</v>
      </c>
      <c r="AI108" s="6"/>
      <c r="AJ108" s="6"/>
      <c r="AK108" s="6"/>
      <c r="AL108" s="6"/>
      <c r="AM108" s="6"/>
      <c r="AN108" s="6"/>
      <c r="AO108" s="6"/>
      <c r="AP108" s="6"/>
      <c r="AQ108" s="7"/>
      <c r="AR108" s="6"/>
      <c r="AS108" s="11"/>
      <c r="AT108" s="11"/>
      <c r="AU108" s="11" t="str">
        <f>+AT108*AS108</f>
        <v>0</v>
      </c>
      <c r="AV108" s="6"/>
      <c r="AW108" s="6"/>
      <c r="AX108" s="6"/>
      <c r="AY108" s="6"/>
      <c r="AZ108" s="6"/>
      <c r="BA108" s="6"/>
      <c r="BB108" s="6"/>
      <c r="BC108" s="6"/>
      <c r="BD108" s="7"/>
      <c r="BE108" s="6"/>
    </row>
    <row r="109" spans="1:57">
      <c r="A109" s="4" t="str">
        <f>+IF(D109=0,"",A108+1)</f>
        <v>0</v>
      </c>
      <c r="B109" s="2"/>
      <c r="C109" s="2"/>
      <c r="D109" s="2"/>
      <c r="E109" s="3"/>
      <c r="F109" s="2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0" t="str">
        <f>+MIN(AH109,AU109)</f>
        <v>0</v>
      </c>
      <c r="V109" s="5"/>
      <c r="W109" s="10" t="str">
        <f>+U109-$G109</f>
        <v>0</v>
      </c>
      <c r="X109" s="5" t="str">
        <f>IFERROR(U109/$G109,"")</f>
        <v>0</v>
      </c>
      <c r="Y109" s="10" t="str">
        <f>+MAX(AH109,AU109)</f>
        <v>0</v>
      </c>
      <c r="Z109" s="5"/>
      <c r="AA109" s="10" t="str">
        <f>+Y109-$G109</f>
        <v>0</v>
      </c>
      <c r="AB109" s="5" t="str">
        <f>IFERROR(Y109/$G109,"")</f>
        <v>0</v>
      </c>
      <c r="AC109" s="10" t="str">
        <f>AVERAGE(AH109,AU109)</f>
        <v>0</v>
      </c>
      <c r="AD109" s="10" t="str">
        <f>+AC109-$G109</f>
        <v>0</v>
      </c>
      <c r="AE109" s="5" t="str">
        <f>IFERROR(AC109/$G109,"")</f>
        <v>0</v>
      </c>
      <c r="AF109" s="11"/>
      <c r="AG109" s="11"/>
      <c r="AH109" s="11" t="str">
        <f>+AG109*AF109</f>
        <v>0</v>
      </c>
      <c r="AI109" s="6"/>
      <c r="AJ109" s="6"/>
      <c r="AK109" s="6"/>
      <c r="AL109" s="6"/>
      <c r="AM109" s="6"/>
      <c r="AN109" s="6"/>
      <c r="AO109" s="6"/>
      <c r="AP109" s="6"/>
      <c r="AQ109" s="7"/>
      <c r="AR109" s="6"/>
      <c r="AS109" s="11"/>
      <c r="AT109" s="11"/>
      <c r="AU109" s="11" t="str">
        <f>+AT109*AS109</f>
        <v>0</v>
      </c>
      <c r="AV109" s="6"/>
      <c r="AW109" s="6"/>
      <c r="AX109" s="6"/>
      <c r="AY109" s="6"/>
      <c r="AZ109" s="6"/>
      <c r="BA109" s="6"/>
      <c r="BB109" s="6"/>
      <c r="BC109" s="6"/>
      <c r="BD109" s="7"/>
      <c r="BE109" s="6"/>
    </row>
    <row r="110" spans="1:57">
      <c r="A110" s="4" t="str">
        <f>+IF(D110=0,"",A109+1)</f>
        <v>0</v>
      </c>
      <c r="B110" s="2"/>
      <c r="C110" s="2"/>
      <c r="D110" s="2"/>
      <c r="E110" s="3"/>
      <c r="F110" s="2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0" t="str">
        <f>+MIN(AH110,AU110)</f>
        <v>0</v>
      </c>
      <c r="V110" s="5"/>
      <c r="W110" s="10" t="str">
        <f>+U110-$G110</f>
        <v>0</v>
      </c>
      <c r="X110" s="5" t="str">
        <f>IFERROR(U110/$G110,"")</f>
        <v>0</v>
      </c>
      <c r="Y110" s="10" t="str">
        <f>+MAX(AH110,AU110)</f>
        <v>0</v>
      </c>
      <c r="Z110" s="5"/>
      <c r="AA110" s="10" t="str">
        <f>+Y110-$G110</f>
        <v>0</v>
      </c>
      <c r="AB110" s="5" t="str">
        <f>IFERROR(Y110/$G110,"")</f>
        <v>0</v>
      </c>
      <c r="AC110" s="10" t="str">
        <f>AVERAGE(AH110,AU110)</f>
        <v>0</v>
      </c>
      <c r="AD110" s="10" t="str">
        <f>+AC110-$G110</f>
        <v>0</v>
      </c>
      <c r="AE110" s="5" t="str">
        <f>IFERROR(AC110/$G110,"")</f>
        <v>0</v>
      </c>
      <c r="AF110" s="11"/>
      <c r="AG110" s="11"/>
      <c r="AH110" s="11" t="str">
        <f>+AG110*AF110</f>
        <v>0</v>
      </c>
      <c r="AI110" s="6"/>
      <c r="AJ110" s="6"/>
      <c r="AK110" s="6"/>
      <c r="AL110" s="6"/>
      <c r="AM110" s="6"/>
      <c r="AN110" s="6"/>
      <c r="AO110" s="6"/>
      <c r="AP110" s="6"/>
      <c r="AQ110" s="7"/>
      <c r="AR110" s="6"/>
      <c r="AS110" s="11"/>
      <c r="AT110" s="11"/>
      <c r="AU110" s="11" t="str">
        <f>+AT110*AS110</f>
        <v>0</v>
      </c>
      <c r="AV110" s="6"/>
      <c r="AW110" s="6"/>
      <c r="AX110" s="6"/>
      <c r="AY110" s="6"/>
      <c r="AZ110" s="6"/>
      <c r="BA110" s="6"/>
      <c r="BB110" s="6"/>
      <c r="BC110" s="6"/>
      <c r="BD110" s="7"/>
      <c r="BE110" s="6"/>
    </row>
    <row r="111" spans="1:57">
      <c r="A111" s="4" t="str">
        <f>+IF(D111=0,"",A110+1)</f>
        <v>0</v>
      </c>
      <c r="B111" s="2"/>
      <c r="C111" s="2"/>
      <c r="D111" s="2"/>
      <c r="E111" s="3"/>
      <c r="F111" s="2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0" t="str">
        <f>+MIN(AH111,AU111)</f>
        <v>0</v>
      </c>
      <c r="V111" s="5"/>
      <c r="W111" s="10" t="str">
        <f>+U111-$G111</f>
        <v>0</v>
      </c>
      <c r="X111" s="5" t="str">
        <f>IFERROR(U111/$G111,"")</f>
        <v>0</v>
      </c>
      <c r="Y111" s="10" t="str">
        <f>+MAX(AH111,AU111)</f>
        <v>0</v>
      </c>
      <c r="Z111" s="5"/>
      <c r="AA111" s="10" t="str">
        <f>+Y111-$G111</f>
        <v>0</v>
      </c>
      <c r="AB111" s="5" t="str">
        <f>IFERROR(Y111/$G111,"")</f>
        <v>0</v>
      </c>
      <c r="AC111" s="10" t="str">
        <f>AVERAGE(AH111,AU111)</f>
        <v>0</v>
      </c>
      <c r="AD111" s="10" t="str">
        <f>+AC111-$G111</f>
        <v>0</v>
      </c>
      <c r="AE111" s="5" t="str">
        <f>IFERROR(AC111/$G111,"")</f>
        <v>0</v>
      </c>
      <c r="AF111" s="11"/>
      <c r="AG111" s="11"/>
      <c r="AH111" s="11" t="str">
        <f>+AG111*AF111</f>
        <v>0</v>
      </c>
      <c r="AI111" s="6"/>
      <c r="AJ111" s="6"/>
      <c r="AK111" s="6"/>
      <c r="AL111" s="6"/>
      <c r="AM111" s="6"/>
      <c r="AN111" s="6"/>
      <c r="AO111" s="6"/>
      <c r="AP111" s="6"/>
      <c r="AQ111" s="7"/>
      <c r="AR111" s="6"/>
      <c r="AS111" s="11"/>
      <c r="AT111" s="11"/>
      <c r="AU111" s="11" t="str">
        <f>+AT111*AS111</f>
        <v>0</v>
      </c>
      <c r="AV111" s="6"/>
      <c r="AW111" s="6"/>
      <c r="AX111" s="6"/>
      <c r="AY111" s="6"/>
      <c r="AZ111" s="6"/>
      <c r="BA111" s="6"/>
      <c r="BB111" s="6"/>
      <c r="BC111" s="6"/>
      <c r="BD111" s="7"/>
      <c r="BE111" s="6"/>
    </row>
    <row r="112" spans="1:57">
      <c r="A112" s="4" t="str">
        <f>+IF(D112=0,"",A111+1)</f>
        <v>0</v>
      </c>
      <c r="B112" s="2"/>
      <c r="C112" s="2"/>
      <c r="D112" s="2"/>
      <c r="E112" s="3"/>
      <c r="F112" s="2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0" t="str">
        <f>+MIN(AH112,AU112)</f>
        <v>0</v>
      </c>
      <c r="V112" s="5"/>
      <c r="W112" s="10" t="str">
        <f>+U112-$G112</f>
        <v>0</v>
      </c>
      <c r="X112" s="5" t="str">
        <f>IFERROR(U112/$G112,"")</f>
        <v>0</v>
      </c>
      <c r="Y112" s="10" t="str">
        <f>+MAX(AH112,AU112)</f>
        <v>0</v>
      </c>
      <c r="Z112" s="5"/>
      <c r="AA112" s="10" t="str">
        <f>+Y112-$G112</f>
        <v>0</v>
      </c>
      <c r="AB112" s="5" t="str">
        <f>IFERROR(Y112/$G112,"")</f>
        <v>0</v>
      </c>
      <c r="AC112" s="10" t="str">
        <f>AVERAGE(AH112,AU112)</f>
        <v>0</v>
      </c>
      <c r="AD112" s="10" t="str">
        <f>+AC112-$G112</f>
        <v>0</v>
      </c>
      <c r="AE112" s="5" t="str">
        <f>IFERROR(AC112/$G112,"")</f>
        <v>0</v>
      </c>
      <c r="AF112" s="11"/>
      <c r="AG112" s="11"/>
      <c r="AH112" s="11" t="str">
        <f>+AG112*AF112</f>
        <v>0</v>
      </c>
      <c r="AI112" s="6"/>
      <c r="AJ112" s="6"/>
      <c r="AK112" s="6"/>
      <c r="AL112" s="6"/>
      <c r="AM112" s="6"/>
      <c r="AN112" s="6"/>
      <c r="AO112" s="6"/>
      <c r="AP112" s="6"/>
      <c r="AQ112" s="7"/>
      <c r="AR112" s="6"/>
      <c r="AS112" s="11"/>
      <c r="AT112" s="11"/>
      <c r="AU112" s="11" t="str">
        <f>+AT112*AS112</f>
        <v>0</v>
      </c>
      <c r="AV112" s="6"/>
      <c r="AW112" s="6"/>
      <c r="AX112" s="6"/>
      <c r="AY112" s="6"/>
      <c r="AZ112" s="6"/>
      <c r="BA112" s="6"/>
      <c r="BB112" s="6"/>
      <c r="BC112" s="6"/>
      <c r="BD112" s="7"/>
      <c r="BE112" s="6"/>
    </row>
    <row r="113" spans="1:57">
      <c r="A113" s="4" t="str">
        <f>+IF(D113=0,"",A112+1)</f>
        <v>0</v>
      </c>
      <c r="B113" s="2"/>
      <c r="C113" s="2"/>
      <c r="D113" s="2"/>
      <c r="E113" s="3"/>
      <c r="F113" s="2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0" t="str">
        <f>+MIN(AH113,AU113)</f>
        <v>0</v>
      </c>
      <c r="V113" s="5"/>
      <c r="W113" s="10" t="str">
        <f>+U113-$G113</f>
        <v>0</v>
      </c>
      <c r="X113" s="5" t="str">
        <f>IFERROR(U113/$G113,"")</f>
        <v>0</v>
      </c>
      <c r="Y113" s="10" t="str">
        <f>+MAX(AH113,AU113)</f>
        <v>0</v>
      </c>
      <c r="Z113" s="5"/>
      <c r="AA113" s="10" t="str">
        <f>+Y113-$G113</f>
        <v>0</v>
      </c>
      <c r="AB113" s="5" t="str">
        <f>IFERROR(Y113/$G113,"")</f>
        <v>0</v>
      </c>
      <c r="AC113" s="10" t="str">
        <f>AVERAGE(AH113,AU113)</f>
        <v>0</v>
      </c>
      <c r="AD113" s="10" t="str">
        <f>+AC113-$G113</f>
        <v>0</v>
      </c>
      <c r="AE113" s="5" t="str">
        <f>IFERROR(AC113/$G113,"")</f>
        <v>0</v>
      </c>
      <c r="AF113" s="11"/>
      <c r="AG113" s="11"/>
      <c r="AH113" s="11" t="str">
        <f>+AG113*AF113</f>
        <v>0</v>
      </c>
      <c r="AI113" s="6"/>
      <c r="AJ113" s="6"/>
      <c r="AK113" s="6"/>
      <c r="AL113" s="6"/>
      <c r="AM113" s="6"/>
      <c r="AN113" s="6"/>
      <c r="AO113" s="6"/>
      <c r="AP113" s="6"/>
      <c r="AQ113" s="7"/>
      <c r="AR113" s="6"/>
      <c r="AS113" s="11"/>
      <c r="AT113" s="11"/>
      <c r="AU113" s="11" t="str">
        <f>+AT113*AS113</f>
        <v>0</v>
      </c>
      <c r="AV113" s="6"/>
      <c r="AW113" s="6"/>
      <c r="AX113" s="6"/>
      <c r="AY113" s="6"/>
      <c r="AZ113" s="6"/>
      <c r="BA113" s="6"/>
      <c r="BB113" s="6"/>
      <c r="BC113" s="6"/>
      <c r="BD113" s="7"/>
      <c r="BE113" s="6"/>
    </row>
    <row r="114" spans="1:57">
      <c r="A114" s="4" t="str">
        <f>+IF(D114=0,"",A113+1)</f>
        <v>0</v>
      </c>
      <c r="B114" s="2"/>
      <c r="C114" s="2"/>
      <c r="D114" s="2"/>
      <c r="E114" s="3"/>
      <c r="F114" s="2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0" t="str">
        <f>+MIN(AH114,AU114)</f>
        <v>0</v>
      </c>
      <c r="V114" s="5"/>
      <c r="W114" s="10" t="str">
        <f>+U114-$G114</f>
        <v>0</v>
      </c>
      <c r="X114" s="5" t="str">
        <f>IFERROR(U114/$G114,"")</f>
        <v>0</v>
      </c>
      <c r="Y114" s="10" t="str">
        <f>+MAX(AH114,AU114)</f>
        <v>0</v>
      </c>
      <c r="Z114" s="5"/>
      <c r="AA114" s="10" t="str">
        <f>+Y114-$G114</f>
        <v>0</v>
      </c>
      <c r="AB114" s="5" t="str">
        <f>IFERROR(Y114/$G114,"")</f>
        <v>0</v>
      </c>
      <c r="AC114" s="10" t="str">
        <f>AVERAGE(AH114,AU114)</f>
        <v>0</v>
      </c>
      <c r="AD114" s="10" t="str">
        <f>+AC114-$G114</f>
        <v>0</v>
      </c>
      <c r="AE114" s="5" t="str">
        <f>IFERROR(AC114/$G114,"")</f>
        <v>0</v>
      </c>
      <c r="AF114" s="11"/>
      <c r="AG114" s="11"/>
      <c r="AH114" s="11" t="str">
        <f>+AG114*AF114</f>
        <v>0</v>
      </c>
      <c r="AI114" s="6"/>
      <c r="AJ114" s="6"/>
      <c r="AK114" s="6"/>
      <c r="AL114" s="6"/>
      <c r="AM114" s="6"/>
      <c r="AN114" s="6"/>
      <c r="AO114" s="6"/>
      <c r="AP114" s="6"/>
      <c r="AQ114" s="7"/>
      <c r="AR114" s="6"/>
      <c r="AS114" s="11"/>
      <c r="AT114" s="11"/>
      <c r="AU114" s="11" t="str">
        <f>+AT114*AS114</f>
        <v>0</v>
      </c>
      <c r="AV114" s="6"/>
      <c r="AW114" s="6"/>
      <c r="AX114" s="6"/>
      <c r="AY114" s="6"/>
      <c r="AZ114" s="6"/>
      <c r="BA114" s="6"/>
      <c r="BB114" s="6"/>
      <c r="BC114" s="6"/>
      <c r="BD114" s="7"/>
      <c r="BE114" s="6"/>
    </row>
    <row r="115" spans="1:57">
      <c r="A115" s="4" t="str">
        <f>+IF(D115=0,"",A114+1)</f>
        <v>0</v>
      </c>
      <c r="B115" s="2"/>
      <c r="C115" s="2"/>
      <c r="D115" s="2"/>
      <c r="E115" s="3"/>
      <c r="F115" s="2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0" t="str">
        <f>+MIN(AH115,AU115)</f>
        <v>0</v>
      </c>
      <c r="V115" s="5"/>
      <c r="W115" s="10" t="str">
        <f>+U115-$G115</f>
        <v>0</v>
      </c>
      <c r="X115" s="5" t="str">
        <f>IFERROR(U115/$G115,"")</f>
        <v>0</v>
      </c>
      <c r="Y115" s="10" t="str">
        <f>+MAX(AH115,AU115)</f>
        <v>0</v>
      </c>
      <c r="Z115" s="5"/>
      <c r="AA115" s="10" t="str">
        <f>+Y115-$G115</f>
        <v>0</v>
      </c>
      <c r="AB115" s="5" t="str">
        <f>IFERROR(Y115/$G115,"")</f>
        <v>0</v>
      </c>
      <c r="AC115" s="10" t="str">
        <f>AVERAGE(AH115,AU115)</f>
        <v>0</v>
      </c>
      <c r="AD115" s="10" t="str">
        <f>+AC115-$G115</f>
        <v>0</v>
      </c>
      <c r="AE115" s="5" t="str">
        <f>IFERROR(AC115/$G115,"")</f>
        <v>0</v>
      </c>
      <c r="AF115" s="11"/>
      <c r="AG115" s="11"/>
      <c r="AH115" s="11" t="str">
        <f>+AG115*AF115</f>
        <v>0</v>
      </c>
      <c r="AI115" s="6"/>
      <c r="AJ115" s="6"/>
      <c r="AK115" s="6"/>
      <c r="AL115" s="6"/>
      <c r="AM115" s="6"/>
      <c r="AN115" s="6"/>
      <c r="AO115" s="6"/>
      <c r="AP115" s="6"/>
      <c r="AQ115" s="7"/>
      <c r="AR115" s="6"/>
      <c r="AS115" s="11"/>
      <c r="AT115" s="11"/>
      <c r="AU115" s="11" t="str">
        <f>+AT115*AS115</f>
        <v>0</v>
      </c>
      <c r="AV115" s="6"/>
      <c r="AW115" s="6"/>
      <c r="AX115" s="6"/>
      <c r="AY115" s="6"/>
      <c r="AZ115" s="6"/>
      <c r="BA115" s="6"/>
      <c r="BB115" s="6"/>
      <c r="BC115" s="6"/>
      <c r="BD115" s="7"/>
      <c r="BE115" s="6"/>
    </row>
    <row r="116" spans="1:57">
      <c r="A116" s="4" t="str">
        <f>+IF(D116=0,"",A115+1)</f>
        <v>0</v>
      </c>
      <c r="B116" s="2"/>
      <c r="C116" s="2"/>
      <c r="D116" s="2"/>
      <c r="E116" s="3"/>
      <c r="F116" s="2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0" t="str">
        <f>+MIN(AH116,AU116)</f>
        <v>0</v>
      </c>
      <c r="V116" s="5"/>
      <c r="W116" s="10" t="str">
        <f>+U116-$G116</f>
        <v>0</v>
      </c>
      <c r="X116" s="5" t="str">
        <f>IFERROR(U116/$G116,"")</f>
        <v>0</v>
      </c>
      <c r="Y116" s="10" t="str">
        <f>+MAX(AH116,AU116)</f>
        <v>0</v>
      </c>
      <c r="Z116" s="5"/>
      <c r="AA116" s="10" t="str">
        <f>+Y116-$G116</f>
        <v>0</v>
      </c>
      <c r="AB116" s="5" t="str">
        <f>IFERROR(Y116/$G116,"")</f>
        <v>0</v>
      </c>
      <c r="AC116" s="10" t="str">
        <f>AVERAGE(AH116,AU116)</f>
        <v>0</v>
      </c>
      <c r="AD116" s="10" t="str">
        <f>+AC116-$G116</f>
        <v>0</v>
      </c>
      <c r="AE116" s="5" t="str">
        <f>IFERROR(AC116/$G116,"")</f>
        <v>0</v>
      </c>
      <c r="AF116" s="11"/>
      <c r="AG116" s="11"/>
      <c r="AH116" s="11" t="str">
        <f>+AG116*AF116</f>
        <v>0</v>
      </c>
      <c r="AI116" s="6"/>
      <c r="AJ116" s="6"/>
      <c r="AK116" s="6"/>
      <c r="AL116" s="6"/>
      <c r="AM116" s="6"/>
      <c r="AN116" s="6"/>
      <c r="AO116" s="6"/>
      <c r="AP116" s="6"/>
      <c r="AQ116" s="7"/>
      <c r="AR116" s="6"/>
      <c r="AS116" s="11"/>
      <c r="AT116" s="11"/>
      <c r="AU116" s="11" t="str">
        <f>+AT116*AS116</f>
        <v>0</v>
      </c>
      <c r="AV116" s="6"/>
      <c r="AW116" s="6"/>
      <c r="AX116" s="6"/>
      <c r="AY116" s="6"/>
      <c r="AZ116" s="6"/>
      <c r="BA116" s="6"/>
      <c r="BB116" s="6"/>
      <c r="BC116" s="6"/>
      <c r="BD116" s="7"/>
      <c r="BE116" s="6"/>
    </row>
    <row r="117" spans="1:57">
      <c r="A117" s="4" t="str">
        <f>+IF(D117=0,"",A116+1)</f>
        <v>0</v>
      </c>
      <c r="B117" s="2"/>
      <c r="C117" s="2"/>
      <c r="D117" s="2"/>
      <c r="E117" s="3"/>
      <c r="F117" s="2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0" t="str">
        <f>+MIN(AH117,AU117)</f>
        <v>0</v>
      </c>
      <c r="V117" s="5"/>
      <c r="W117" s="10" t="str">
        <f>+U117-$G117</f>
        <v>0</v>
      </c>
      <c r="X117" s="5" t="str">
        <f>IFERROR(U117/$G117,"")</f>
        <v>0</v>
      </c>
      <c r="Y117" s="10" t="str">
        <f>+MAX(AH117,AU117)</f>
        <v>0</v>
      </c>
      <c r="Z117" s="5"/>
      <c r="AA117" s="10" t="str">
        <f>+Y117-$G117</f>
        <v>0</v>
      </c>
      <c r="AB117" s="5" t="str">
        <f>IFERROR(Y117/$G117,"")</f>
        <v>0</v>
      </c>
      <c r="AC117" s="10" t="str">
        <f>AVERAGE(AH117,AU117)</f>
        <v>0</v>
      </c>
      <c r="AD117" s="10" t="str">
        <f>+AC117-$G117</f>
        <v>0</v>
      </c>
      <c r="AE117" s="5" t="str">
        <f>IFERROR(AC117/$G117,"")</f>
        <v>0</v>
      </c>
      <c r="AF117" s="11"/>
      <c r="AG117" s="11"/>
      <c r="AH117" s="11" t="str">
        <f>+AG117*AF117</f>
        <v>0</v>
      </c>
      <c r="AI117" s="6"/>
      <c r="AJ117" s="6"/>
      <c r="AK117" s="6"/>
      <c r="AL117" s="6"/>
      <c r="AM117" s="6"/>
      <c r="AN117" s="6"/>
      <c r="AO117" s="6"/>
      <c r="AP117" s="6"/>
      <c r="AQ117" s="7"/>
      <c r="AR117" s="6"/>
      <c r="AS117" s="11"/>
      <c r="AT117" s="11"/>
      <c r="AU117" s="11" t="str">
        <f>+AT117*AS117</f>
        <v>0</v>
      </c>
      <c r="AV117" s="6"/>
      <c r="AW117" s="6"/>
      <c r="AX117" s="6"/>
      <c r="AY117" s="6"/>
      <c r="AZ117" s="6"/>
      <c r="BA117" s="6"/>
      <c r="BB117" s="6"/>
      <c r="BC117" s="6"/>
      <c r="BD117" s="7"/>
      <c r="BE117" s="6"/>
    </row>
    <row r="118" spans="1:57">
      <c r="A118" s="4" t="str">
        <f>+IF(D118=0,"",A117+1)</f>
        <v>0</v>
      </c>
      <c r="B118" s="2"/>
      <c r="C118" s="2"/>
      <c r="D118" s="2"/>
      <c r="E118" s="3"/>
      <c r="F118" s="2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0" t="str">
        <f>+MIN(AH118,AU118)</f>
        <v>0</v>
      </c>
      <c r="V118" s="5"/>
      <c r="W118" s="10" t="str">
        <f>+U118-$G118</f>
        <v>0</v>
      </c>
      <c r="X118" s="5" t="str">
        <f>IFERROR(U118/$G118,"")</f>
        <v>0</v>
      </c>
      <c r="Y118" s="10" t="str">
        <f>+MAX(AH118,AU118)</f>
        <v>0</v>
      </c>
      <c r="Z118" s="5"/>
      <c r="AA118" s="10" t="str">
        <f>+Y118-$G118</f>
        <v>0</v>
      </c>
      <c r="AB118" s="5" t="str">
        <f>IFERROR(Y118/$G118,"")</f>
        <v>0</v>
      </c>
      <c r="AC118" s="10" t="str">
        <f>AVERAGE(AH118,AU118)</f>
        <v>0</v>
      </c>
      <c r="AD118" s="10" t="str">
        <f>+AC118-$G118</f>
        <v>0</v>
      </c>
      <c r="AE118" s="5" t="str">
        <f>IFERROR(AC118/$G118,"")</f>
        <v>0</v>
      </c>
      <c r="AF118" s="11"/>
      <c r="AG118" s="11"/>
      <c r="AH118" s="11" t="str">
        <f>+AG118*AF118</f>
        <v>0</v>
      </c>
      <c r="AI118" s="6"/>
      <c r="AJ118" s="6"/>
      <c r="AK118" s="6"/>
      <c r="AL118" s="6"/>
      <c r="AM118" s="6"/>
      <c r="AN118" s="6"/>
      <c r="AO118" s="6"/>
      <c r="AP118" s="6"/>
      <c r="AQ118" s="7"/>
      <c r="AR118" s="6"/>
      <c r="AS118" s="11"/>
      <c r="AT118" s="11"/>
      <c r="AU118" s="11" t="str">
        <f>+AT118*AS118</f>
        <v>0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6"/>
    </row>
    <row r="119" spans="1:57">
      <c r="A119" s="4" t="str">
        <f>+IF(D119=0,"",A118+1)</f>
        <v>0</v>
      </c>
      <c r="B119" s="2"/>
      <c r="C119" s="2"/>
      <c r="D119" s="2"/>
      <c r="E119" s="3"/>
      <c r="F119" s="2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0" t="str">
        <f>+MIN(AH119,AU119)</f>
        <v>0</v>
      </c>
      <c r="V119" s="5"/>
      <c r="W119" s="10" t="str">
        <f>+U119-$G119</f>
        <v>0</v>
      </c>
      <c r="X119" s="5" t="str">
        <f>IFERROR(U119/$G119,"")</f>
        <v>0</v>
      </c>
      <c r="Y119" s="10" t="str">
        <f>+MAX(AH119,AU119)</f>
        <v>0</v>
      </c>
      <c r="Z119" s="5"/>
      <c r="AA119" s="10" t="str">
        <f>+Y119-$G119</f>
        <v>0</v>
      </c>
      <c r="AB119" s="5" t="str">
        <f>IFERROR(Y119/$G119,"")</f>
        <v>0</v>
      </c>
      <c r="AC119" s="10" t="str">
        <f>AVERAGE(AH119,AU119)</f>
        <v>0</v>
      </c>
      <c r="AD119" s="10" t="str">
        <f>+AC119-$G119</f>
        <v>0</v>
      </c>
      <c r="AE119" s="5" t="str">
        <f>IFERROR(AC119/$G119,"")</f>
        <v>0</v>
      </c>
      <c r="AF119" s="11"/>
      <c r="AG119" s="11"/>
      <c r="AH119" s="11" t="str">
        <f>+AG119*AF119</f>
        <v>0</v>
      </c>
      <c r="AI119" s="6"/>
      <c r="AJ119" s="6"/>
      <c r="AK119" s="6"/>
      <c r="AL119" s="6"/>
      <c r="AM119" s="6"/>
      <c r="AN119" s="6"/>
      <c r="AO119" s="6"/>
      <c r="AP119" s="6"/>
      <c r="AQ119" s="7"/>
      <c r="AR119" s="6"/>
      <c r="AS119" s="11"/>
      <c r="AT119" s="11"/>
      <c r="AU119" s="11" t="str">
        <f>+AT119*AS119</f>
        <v>0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6"/>
    </row>
    <row r="120" spans="1:57">
      <c r="A120" s="4" t="str">
        <f>+IF(D120=0,"",A119+1)</f>
        <v>0</v>
      </c>
      <c r="B120" s="2"/>
      <c r="C120" s="2"/>
      <c r="D120" s="2"/>
      <c r="E120" s="3"/>
      <c r="F120" s="2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0" t="str">
        <f>+MIN(AH120,AU120)</f>
        <v>0</v>
      </c>
      <c r="V120" s="5"/>
      <c r="W120" s="10" t="str">
        <f>+U120-$G120</f>
        <v>0</v>
      </c>
      <c r="X120" s="5" t="str">
        <f>IFERROR(U120/$G120,"")</f>
        <v>0</v>
      </c>
      <c r="Y120" s="10" t="str">
        <f>+MAX(AH120,AU120)</f>
        <v>0</v>
      </c>
      <c r="Z120" s="5"/>
      <c r="AA120" s="10" t="str">
        <f>+Y120-$G120</f>
        <v>0</v>
      </c>
      <c r="AB120" s="5" t="str">
        <f>IFERROR(Y120/$G120,"")</f>
        <v>0</v>
      </c>
      <c r="AC120" s="10" t="str">
        <f>AVERAGE(AH120,AU120)</f>
        <v>0</v>
      </c>
      <c r="AD120" s="10" t="str">
        <f>+AC120-$G120</f>
        <v>0</v>
      </c>
      <c r="AE120" s="5" t="str">
        <f>IFERROR(AC120/$G120,"")</f>
        <v>0</v>
      </c>
      <c r="AF120" s="11"/>
      <c r="AG120" s="11"/>
      <c r="AH120" s="11" t="str">
        <f>+AG120*AF120</f>
        <v>0</v>
      </c>
      <c r="AI120" s="6"/>
      <c r="AJ120" s="6"/>
      <c r="AK120" s="6"/>
      <c r="AL120" s="6"/>
      <c r="AM120" s="6"/>
      <c r="AN120" s="6"/>
      <c r="AO120" s="6"/>
      <c r="AP120" s="6"/>
      <c r="AQ120" s="7"/>
      <c r="AR120" s="6"/>
      <c r="AS120" s="11"/>
      <c r="AT120" s="11"/>
      <c r="AU120" s="11" t="str">
        <f>+AT120*AS120</f>
        <v>0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6"/>
    </row>
    <row r="121" spans="1:57">
      <c r="A121" s="4" t="str">
        <f>+IF(D121=0,"",A120+1)</f>
        <v>0</v>
      </c>
      <c r="B121" s="2"/>
      <c r="C121" s="2"/>
      <c r="D121" s="2"/>
      <c r="E121" s="3"/>
      <c r="F121" s="2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0" t="str">
        <f>+MIN(AH121,AU121)</f>
        <v>0</v>
      </c>
      <c r="V121" s="5"/>
      <c r="W121" s="10" t="str">
        <f>+U121-$G121</f>
        <v>0</v>
      </c>
      <c r="X121" s="5" t="str">
        <f>IFERROR(U121/$G121,"")</f>
        <v>0</v>
      </c>
      <c r="Y121" s="10" t="str">
        <f>+MAX(AH121,AU121)</f>
        <v>0</v>
      </c>
      <c r="Z121" s="5"/>
      <c r="AA121" s="10" t="str">
        <f>+Y121-$G121</f>
        <v>0</v>
      </c>
      <c r="AB121" s="5" t="str">
        <f>IFERROR(Y121/$G121,"")</f>
        <v>0</v>
      </c>
      <c r="AC121" s="10" t="str">
        <f>AVERAGE(AH121,AU121)</f>
        <v>0</v>
      </c>
      <c r="AD121" s="10" t="str">
        <f>+AC121-$G121</f>
        <v>0</v>
      </c>
      <c r="AE121" s="5" t="str">
        <f>IFERROR(AC121/$G121,"")</f>
        <v>0</v>
      </c>
      <c r="AF121" s="11"/>
      <c r="AG121" s="11"/>
      <c r="AH121" s="11" t="str">
        <f>+AG121*AF121</f>
        <v>0</v>
      </c>
      <c r="AI121" s="6"/>
      <c r="AJ121" s="6"/>
      <c r="AK121" s="6"/>
      <c r="AL121" s="6"/>
      <c r="AM121" s="6"/>
      <c r="AN121" s="6"/>
      <c r="AO121" s="6"/>
      <c r="AP121" s="6"/>
      <c r="AQ121" s="7"/>
      <c r="AR121" s="6"/>
      <c r="AS121" s="11"/>
      <c r="AT121" s="11"/>
      <c r="AU121" s="11" t="str">
        <f>+AT121*AS121</f>
        <v>0</v>
      </c>
      <c r="AV121" s="6"/>
      <c r="AW121" s="6"/>
      <c r="AX121" s="6"/>
      <c r="AY121" s="6"/>
      <c r="AZ121" s="6"/>
      <c r="BA121" s="6"/>
      <c r="BB121" s="6"/>
      <c r="BC121" s="6"/>
      <c r="BD121" s="7"/>
      <c r="BE121" s="6"/>
    </row>
    <row r="122" spans="1:57">
      <c r="A122" s="4" t="str">
        <f>+IF(D122=0,"",A121+1)</f>
        <v>0</v>
      </c>
      <c r="B122" s="2"/>
      <c r="C122" s="2"/>
      <c r="D122" s="2"/>
      <c r="E122" s="3"/>
      <c r="F122" s="2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0" t="str">
        <f>+MIN(AH122,AU122)</f>
        <v>0</v>
      </c>
      <c r="V122" s="5"/>
      <c r="W122" s="10" t="str">
        <f>+U122-$G122</f>
        <v>0</v>
      </c>
      <c r="X122" s="5" t="str">
        <f>IFERROR(U122/$G122,"")</f>
        <v>0</v>
      </c>
      <c r="Y122" s="10" t="str">
        <f>+MAX(AH122,AU122)</f>
        <v>0</v>
      </c>
      <c r="Z122" s="5"/>
      <c r="AA122" s="10" t="str">
        <f>+Y122-$G122</f>
        <v>0</v>
      </c>
      <c r="AB122" s="5" t="str">
        <f>IFERROR(Y122/$G122,"")</f>
        <v>0</v>
      </c>
      <c r="AC122" s="10" t="str">
        <f>AVERAGE(AH122,AU122)</f>
        <v>0</v>
      </c>
      <c r="AD122" s="10" t="str">
        <f>+AC122-$G122</f>
        <v>0</v>
      </c>
      <c r="AE122" s="5" t="str">
        <f>IFERROR(AC122/$G122,"")</f>
        <v>0</v>
      </c>
      <c r="AF122" s="11"/>
      <c r="AG122" s="11"/>
      <c r="AH122" s="11" t="str">
        <f>+AG122*AF122</f>
        <v>0</v>
      </c>
      <c r="AI122" s="6"/>
      <c r="AJ122" s="6"/>
      <c r="AK122" s="6"/>
      <c r="AL122" s="6"/>
      <c r="AM122" s="6"/>
      <c r="AN122" s="6"/>
      <c r="AO122" s="6"/>
      <c r="AP122" s="6"/>
      <c r="AQ122" s="7"/>
      <c r="AR122" s="6"/>
      <c r="AS122" s="11"/>
      <c r="AT122" s="11"/>
      <c r="AU122" s="11" t="str">
        <f>+AT122*AS122</f>
        <v>0</v>
      </c>
      <c r="AV122" s="6"/>
      <c r="AW122" s="6"/>
      <c r="AX122" s="6"/>
      <c r="AY122" s="6"/>
      <c r="AZ122" s="6"/>
      <c r="BA122" s="6"/>
      <c r="BB122" s="6"/>
      <c r="BC122" s="6"/>
      <c r="BD122" s="7"/>
      <c r="BE122" s="6"/>
    </row>
    <row r="123" spans="1:57">
      <c r="A123" s="4" t="str">
        <f>+IF(D123=0,"",A122+1)</f>
        <v>0</v>
      </c>
      <c r="B123" s="2"/>
      <c r="C123" s="2"/>
      <c r="D123" s="2"/>
      <c r="E123" s="3"/>
      <c r="F123" s="2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0" t="str">
        <f>+MIN(AH123,AU123)</f>
        <v>0</v>
      </c>
      <c r="V123" s="5"/>
      <c r="W123" s="10" t="str">
        <f>+U123-$G123</f>
        <v>0</v>
      </c>
      <c r="X123" s="5" t="str">
        <f>IFERROR(U123/$G123,"")</f>
        <v>0</v>
      </c>
      <c r="Y123" s="10" t="str">
        <f>+MAX(AH123,AU123)</f>
        <v>0</v>
      </c>
      <c r="Z123" s="5"/>
      <c r="AA123" s="10" t="str">
        <f>+Y123-$G123</f>
        <v>0</v>
      </c>
      <c r="AB123" s="5" t="str">
        <f>IFERROR(Y123/$G123,"")</f>
        <v>0</v>
      </c>
      <c r="AC123" s="10" t="str">
        <f>AVERAGE(AH123,AU123)</f>
        <v>0</v>
      </c>
      <c r="AD123" s="10" t="str">
        <f>+AC123-$G123</f>
        <v>0</v>
      </c>
      <c r="AE123" s="5" t="str">
        <f>IFERROR(AC123/$G123,"")</f>
        <v>0</v>
      </c>
      <c r="AF123" s="11"/>
      <c r="AG123" s="11"/>
      <c r="AH123" s="11" t="str">
        <f>+AG123*AF123</f>
        <v>0</v>
      </c>
      <c r="AI123" s="6"/>
      <c r="AJ123" s="6"/>
      <c r="AK123" s="6"/>
      <c r="AL123" s="6"/>
      <c r="AM123" s="6"/>
      <c r="AN123" s="6"/>
      <c r="AO123" s="6"/>
      <c r="AP123" s="6"/>
      <c r="AQ123" s="7"/>
      <c r="AR123" s="6"/>
      <c r="AS123" s="11"/>
      <c r="AT123" s="11"/>
      <c r="AU123" s="11" t="str">
        <f>+AT123*AS123</f>
        <v>0</v>
      </c>
      <c r="AV123" s="6"/>
      <c r="AW123" s="6"/>
      <c r="AX123" s="6"/>
      <c r="AY123" s="6"/>
      <c r="AZ123" s="6"/>
      <c r="BA123" s="6"/>
      <c r="BB123" s="6"/>
      <c r="BC123" s="6"/>
      <c r="BD123" s="7"/>
      <c r="BE123" s="6"/>
    </row>
    <row r="124" spans="1:57">
      <c r="A124" s="4" t="str">
        <f>+IF(D124=0,"",A123+1)</f>
        <v>0</v>
      </c>
      <c r="B124" s="2"/>
      <c r="C124" s="2"/>
      <c r="D124" s="2"/>
      <c r="E124" s="3"/>
      <c r="F124" s="2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0" t="str">
        <f>+MIN(AH124,AU124)</f>
        <v>0</v>
      </c>
      <c r="V124" s="5"/>
      <c r="W124" s="10" t="str">
        <f>+U124-$G124</f>
        <v>0</v>
      </c>
      <c r="X124" s="5" t="str">
        <f>IFERROR(U124/$G124,"")</f>
        <v>0</v>
      </c>
      <c r="Y124" s="10" t="str">
        <f>+MAX(AH124,AU124)</f>
        <v>0</v>
      </c>
      <c r="Z124" s="5"/>
      <c r="AA124" s="10" t="str">
        <f>+Y124-$G124</f>
        <v>0</v>
      </c>
      <c r="AB124" s="5" t="str">
        <f>IFERROR(Y124/$G124,"")</f>
        <v>0</v>
      </c>
      <c r="AC124" s="10" t="str">
        <f>AVERAGE(AH124,AU124)</f>
        <v>0</v>
      </c>
      <c r="AD124" s="10" t="str">
        <f>+AC124-$G124</f>
        <v>0</v>
      </c>
      <c r="AE124" s="5" t="str">
        <f>IFERROR(AC124/$G124,"")</f>
        <v>0</v>
      </c>
      <c r="AF124" s="11"/>
      <c r="AG124" s="11"/>
      <c r="AH124" s="11" t="str">
        <f>+AG124*AF124</f>
        <v>0</v>
      </c>
      <c r="AI124" s="6"/>
      <c r="AJ124" s="6"/>
      <c r="AK124" s="6"/>
      <c r="AL124" s="6"/>
      <c r="AM124" s="6"/>
      <c r="AN124" s="6"/>
      <c r="AO124" s="6"/>
      <c r="AP124" s="6"/>
      <c r="AQ124" s="7"/>
      <c r="AR124" s="6"/>
      <c r="AS124" s="11"/>
      <c r="AT124" s="11"/>
      <c r="AU124" s="11" t="str">
        <f>+AT124*AS124</f>
        <v>0</v>
      </c>
      <c r="AV124" s="6"/>
      <c r="AW124" s="6"/>
      <c r="AX124" s="6"/>
      <c r="AY124" s="6"/>
      <c r="AZ124" s="6"/>
      <c r="BA124" s="6"/>
      <c r="BB124" s="6"/>
      <c r="BC124" s="6"/>
      <c r="BD124" s="7"/>
      <c r="BE124" s="6"/>
    </row>
    <row r="125" spans="1:57">
      <c r="A125" s="4" t="str">
        <f>+IF(D125=0,"",A124+1)</f>
        <v>0</v>
      </c>
      <c r="B125" s="2"/>
      <c r="C125" s="2"/>
      <c r="D125" s="2"/>
      <c r="E125" s="3"/>
      <c r="F125" s="2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0" t="str">
        <f>+MIN(AH125,AU125)</f>
        <v>0</v>
      </c>
      <c r="V125" s="5"/>
      <c r="W125" s="10" t="str">
        <f>+U125-$G125</f>
        <v>0</v>
      </c>
      <c r="X125" s="5" t="str">
        <f>IFERROR(U125/$G125,"")</f>
        <v>0</v>
      </c>
      <c r="Y125" s="10" t="str">
        <f>+MAX(AH125,AU125)</f>
        <v>0</v>
      </c>
      <c r="Z125" s="5"/>
      <c r="AA125" s="10" t="str">
        <f>+Y125-$G125</f>
        <v>0</v>
      </c>
      <c r="AB125" s="5" t="str">
        <f>IFERROR(Y125/$G125,"")</f>
        <v>0</v>
      </c>
      <c r="AC125" s="10" t="str">
        <f>AVERAGE(AH125,AU125)</f>
        <v>0</v>
      </c>
      <c r="AD125" s="10" t="str">
        <f>+AC125-$G125</f>
        <v>0</v>
      </c>
      <c r="AE125" s="5" t="str">
        <f>IFERROR(AC125/$G125,"")</f>
        <v>0</v>
      </c>
      <c r="AF125" s="11"/>
      <c r="AG125" s="11"/>
      <c r="AH125" s="11" t="str">
        <f>+AG125*AF125</f>
        <v>0</v>
      </c>
      <c r="AI125" s="6"/>
      <c r="AJ125" s="6"/>
      <c r="AK125" s="6"/>
      <c r="AL125" s="6"/>
      <c r="AM125" s="6"/>
      <c r="AN125" s="6"/>
      <c r="AO125" s="6"/>
      <c r="AP125" s="6"/>
      <c r="AQ125" s="7"/>
      <c r="AR125" s="6"/>
      <c r="AS125" s="11"/>
      <c r="AT125" s="11"/>
      <c r="AU125" s="11" t="str">
        <f>+AT125*AS125</f>
        <v>0</v>
      </c>
      <c r="AV125" s="6"/>
      <c r="AW125" s="6"/>
      <c r="AX125" s="6"/>
      <c r="AY125" s="6"/>
      <c r="AZ125" s="6"/>
      <c r="BA125" s="6"/>
      <c r="BB125" s="6"/>
      <c r="BC125" s="6"/>
      <c r="BD125" s="7"/>
      <c r="BE125" s="6"/>
    </row>
    <row r="126" spans="1:57">
      <c r="A126" s="4" t="str">
        <f>+IF(D126=0,"",A125+1)</f>
        <v>0</v>
      </c>
      <c r="B126" s="2"/>
      <c r="C126" s="2"/>
      <c r="D126" s="2"/>
      <c r="E126" s="3"/>
      <c r="F126" s="2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0" t="str">
        <f>+MIN(AH126,AU126)</f>
        <v>0</v>
      </c>
      <c r="V126" s="5"/>
      <c r="W126" s="10" t="str">
        <f>+U126-$G126</f>
        <v>0</v>
      </c>
      <c r="X126" s="5" t="str">
        <f>IFERROR(U126/$G126,"")</f>
        <v>0</v>
      </c>
      <c r="Y126" s="10" t="str">
        <f>+MAX(AH126,AU126)</f>
        <v>0</v>
      </c>
      <c r="Z126" s="5"/>
      <c r="AA126" s="10" t="str">
        <f>+Y126-$G126</f>
        <v>0</v>
      </c>
      <c r="AB126" s="5" t="str">
        <f>IFERROR(Y126/$G126,"")</f>
        <v>0</v>
      </c>
      <c r="AC126" s="10" t="str">
        <f>AVERAGE(AH126,AU126)</f>
        <v>0</v>
      </c>
      <c r="AD126" s="10" t="str">
        <f>+AC126-$G126</f>
        <v>0</v>
      </c>
      <c r="AE126" s="5" t="str">
        <f>IFERROR(AC126/$G126,"")</f>
        <v>0</v>
      </c>
      <c r="AF126" s="11"/>
      <c r="AG126" s="11"/>
      <c r="AH126" s="11" t="str">
        <f>+AG126*AF126</f>
        <v>0</v>
      </c>
      <c r="AI126" s="6"/>
      <c r="AJ126" s="6"/>
      <c r="AK126" s="6"/>
      <c r="AL126" s="6"/>
      <c r="AM126" s="6"/>
      <c r="AN126" s="6"/>
      <c r="AO126" s="6"/>
      <c r="AP126" s="6"/>
      <c r="AQ126" s="7"/>
      <c r="AR126" s="6"/>
      <c r="AS126" s="11"/>
      <c r="AT126" s="11"/>
      <c r="AU126" s="11" t="str">
        <f>+AT126*AS126</f>
        <v>0</v>
      </c>
      <c r="AV126" s="6"/>
      <c r="AW126" s="6"/>
      <c r="AX126" s="6"/>
      <c r="AY126" s="6"/>
      <c r="AZ126" s="6"/>
      <c r="BA126" s="6"/>
      <c r="BB126" s="6"/>
      <c r="BC126" s="6"/>
      <c r="BD126" s="7"/>
      <c r="BE126" s="6"/>
    </row>
    <row r="127" spans="1:57">
      <c r="A127" s="4" t="str">
        <f>+IF(D127=0,"",A126+1)</f>
        <v>0</v>
      </c>
      <c r="B127" s="2"/>
      <c r="C127" s="2"/>
      <c r="D127" s="2"/>
      <c r="E127" s="3"/>
      <c r="F127" s="2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0" t="str">
        <f>+MIN(AH127,AU127)</f>
        <v>0</v>
      </c>
      <c r="V127" s="5"/>
      <c r="W127" s="10" t="str">
        <f>+U127-$G127</f>
        <v>0</v>
      </c>
      <c r="X127" s="5" t="str">
        <f>IFERROR(U127/$G127,"")</f>
        <v>0</v>
      </c>
      <c r="Y127" s="10" t="str">
        <f>+MAX(AH127,AU127)</f>
        <v>0</v>
      </c>
      <c r="Z127" s="5"/>
      <c r="AA127" s="10" t="str">
        <f>+Y127-$G127</f>
        <v>0</v>
      </c>
      <c r="AB127" s="5" t="str">
        <f>IFERROR(Y127/$G127,"")</f>
        <v>0</v>
      </c>
      <c r="AC127" s="10" t="str">
        <f>AVERAGE(AH127,AU127)</f>
        <v>0</v>
      </c>
      <c r="AD127" s="10" t="str">
        <f>+AC127-$G127</f>
        <v>0</v>
      </c>
      <c r="AE127" s="5" t="str">
        <f>IFERROR(AC127/$G127,"")</f>
        <v>0</v>
      </c>
      <c r="AF127" s="11"/>
      <c r="AG127" s="11"/>
      <c r="AH127" s="11" t="str">
        <f>+AG127*AF127</f>
        <v>0</v>
      </c>
      <c r="AI127" s="6"/>
      <c r="AJ127" s="6"/>
      <c r="AK127" s="6"/>
      <c r="AL127" s="6"/>
      <c r="AM127" s="6"/>
      <c r="AN127" s="6"/>
      <c r="AO127" s="6"/>
      <c r="AP127" s="6"/>
      <c r="AQ127" s="7"/>
      <c r="AR127" s="6"/>
      <c r="AS127" s="11"/>
      <c r="AT127" s="11"/>
      <c r="AU127" s="11" t="str">
        <f>+AT127*AS127</f>
        <v>0</v>
      </c>
      <c r="AV127" s="6"/>
      <c r="AW127" s="6"/>
      <c r="AX127" s="6"/>
      <c r="AY127" s="6"/>
      <c r="AZ127" s="6"/>
      <c r="BA127" s="6"/>
      <c r="BB127" s="6"/>
      <c r="BC127" s="6"/>
      <c r="BD127" s="7"/>
      <c r="BE127" s="6"/>
    </row>
    <row r="128" spans="1:57">
      <c r="A128" s="4" t="str">
        <f>+IF(D128=0,"",A127+1)</f>
        <v>0</v>
      </c>
      <c r="B128" s="2"/>
      <c r="C128" s="2"/>
      <c r="D128" s="2"/>
      <c r="E128" s="3"/>
      <c r="F128" s="2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0" t="str">
        <f>+MIN(AH128,AU128)</f>
        <v>0</v>
      </c>
      <c r="V128" s="5"/>
      <c r="W128" s="10" t="str">
        <f>+U128-$G128</f>
        <v>0</v>
      </c>
      <c r="X128" s="5" t="str">
        <f>IFERROR(U128/$G128,"")</f>
        <v>0</v>
      </c>
      <c r="Y128" s="10" t="str">
        <f>+MAX(AH128,AU128)</f>
        <v>0</v>
      </c>
      <c r="Z128" s="5"/>
      <c r="AA128" s="10" t="str">
        <f>+Y128-$G128</f>
        <v>0</v>
      </c>
      <c r="AB128" s="5" t="str">
        <f>IFERROR(Y128/$G128,"")</f>
        <v>0</v>
      </c>
      <c r="AC128" s="10" t="str">
        <f>AVERAGE(AH128,AU128)</f>
        <v>0</v>
      </c>
      <c r="AD128" s="10" t="str">
        <f>+AC128-$G128</f>
        <v>0</v>
      </c>
      <c r="AE128" s="5" t="str">
        <f>IFERROR(AC128/$G128,"")</f>
        <v>0</v>
      </c>
      <c r="AF128" s="11"/>
      <c r="AG128" s="11"/>
      <c r="AH128" s="11" t="str">
        <f>+AG128*AF128</f>
        <v>0</v>
      </c>
      <c r="AI128" s="6"/>
      <c r="AJ128" s="6"/>
      <c r="AK128" s="6"/>
      <c r="AL128" s="6"/>
      <c r="AM128" s="6"/>
      <c r="AN128" s="6"/>
      <c r="AO128" s="6"/>
      <c r="AP128" s="6"/>
      <c r="AQ128" s="7"/>
      <c r="AR128" s="6"/>
      <c r="AS128" s="11"/>
      <c r="AT128" s="11"/>
      <c r="AU128" s="11" t="str">
        <f>+AT128*AS128</f>
        <v>0</v>
      </c>
      <c r="AV128" s="6"/>
      <c r="AW128" s="6"/>
      <c r="AX128" s="6"/>
      <c r="AY128" s="6"/>
      <c r="AZ128" s="6"/>
      <c r="BA128" s="6"/>
      <c r="BB128" s="6"/>
      <c r="BC128" s="6"/>
      <c r="BD128" s="7"/>
      <c r="BE128" s="6"/>
    </row>
    <row r="129" spans="1:57">
      <c r="A129" s="4" t="str">
        <f>+IF(D129=0,"",A128+1)</f>
        <v>0</v>
      </c>
      <c r="B129" s="2"/>
      <c r="C129" s="2"/>
      <c r="D129" s="2"/>
      <c r="E129" s="3"/>
      <c r="F129" s="2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0" t="str">
        <f>+MIN(AH129,AU129)</f>
        <v>0</v>
      </c>
      <c r="V129" s="5"/>
      <c r="W129" s="10" t="str">
        <f>+U129-$G129</f>
        <v>0</v>
      </c>
      <c r="X129" s="5" t="str">
        <f>IFERROR(U129/$G129,"")</f>
        <v>0</v>
      </c>
      <c r="Y129" s="10" t="str">
        <f>+MAX(AH129,AU129)</f>
        <v>0</v>
      </c>
      <c r="Z129" s="5"/>
      <c r="AA129" s="10" t="str">
        <f>+Y129-$G129</f>
        <v>0</v>
      </c>
      <c r="AB129" s="5" t="str">
        <f>IFERROR(Y129/$G129,"")</f>
        <v>0</v>
      </c>
      <c r="AC129" s="10" t="str">
        <f>AVERAGE(AH129,AU129)</f>
        <v>0</v>
      </c>
      <c r="AD129" s="10" t="str">
        <f>+AC129-$G129</f>
        <v>0</v>
      </c>
      <c r="AE129" s="5" t="str">
        <f>IFERROR(AC129/$G129,"")</f>
        <v>0</v>
      </c>
      <c r="AF129" s="11"/>
      <c r="AG129" s="11"/>
      <c r="AH129" s="11" t="str">
        <f>+AG129*AF129</f>
        <v>0</v>
      </c>
      <c r="AI129" s="6"/>
      <c r="AJ129" s="6"/>
      <c r="AK129" s="6"/>
      <c r="AL129" s="6"/>
      <c r="AM129" s="6"/>
      <c r="AN129" s="6"/>
      <c r="AO129" s="6"/>
      <c r="AP129" s="6"/>
      <c r="AQ129" s="7"/>
      <c r="AR129" s="6"/>
      <c r="AS129" s="11"/>
      <c r="AT129" s="11"/>
      <c r="AU129" s="11" t="str">
        <f>+AT129*AS129</f>
        <v>0</v>
      </c>
      <c r="AV129" s="6"/>
      <c r="AW129" s="6"/>
      <c r="AX129" s="6"/>
      <c r="AY129" s="6"/>
      <c r="AZ129" s="6"/>
      <c r="BA129" s="6"/>
      <c r="BB129" s="6"/>
      <c r="BC129" s="6"/>
      <c r="BD129" s="7"/>
      <c r="BE129" s="6"/>
    </row>
    <row r="130" spans="1:57">
      <c r="A130" s="4" t="str">
        <f>+IF(D130=0,"",A129+1)</f>
        <v>0</v>
      </c>
      <c r="B130" s="2"/>
      <c r="C130" s="2"/>
      <c r="D130" s="2"/>
      <c r="E130" s="3"/>
      <c r="F130" s="2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0" t="str">
        <f>+MIN(AH130,AU130)</f>
        <v>0</v>
      </c>
      <c r="V130" s="5"/>
      <c r="W130" s="10" t="str">
        <f>+U130-$G130</f>
        <v>0</v>
      </c>
      <c r="X130" s="5" t="str">
        <f>IFERROR(U130/$G130,"")</f>
        <v>0</v>
      </c>
      <c r="Y130" s="10" t="str">
        <f>+MAX(AH130,AU130)</f>
        <v>0</v>
      </c>
      <c r="Z130" s="5"/>
      <c r="AA130" s="10" t="str">
        <f>+Y130-$G130</f>
        <v>0</v>
      </c>
      <c r="AB130" s="5" t="str">
        <f>IFERROR(Y130/$G130,"")</f>
        <v>0</v>
      </c>
      <c r="AC130" s="10" t="str">
        <f>AVERAGE(AH130,AU130)</f>
        <v>0</v>
      </c>
      <c r="AD130" s="10" t="str">
        <f>+AC130-$G130</f>
        <v>0</v>
      </c>
      <c r="AE130" s="5" t="str">
        <f>IFERROR(AC130/$G130,"")</f>
        <v>0</v>
      </c>
      <c r="AF130" s="11"/>
      <c r="AG130" s="11"/>
      <c r="AH130" s="11" t="str">
        <f>+AG130*AF130</f>
        <v>0</v>
      </c>
      <c r="AI130" s="6"/>
      <c r="AJ130" s="6"/>
      <c r="AK130" s="6"/>
      <c r="AL130" s="6"/>
      <c r="AM130" s="6"/>
      <c r="AN130" s="6"/>
      <c r="AO130" s="6"/>
      <c r="AP130" s="6"/>
      <c r="AQ130" s="7"/>
      <c r="AR130" s="6"/>
      <c r="AS130" s="11"/>
      <c r="AT130" s="11"/>
      <c r="AU130" s="11" t="str">
        <f>+AT130*AS130</f>
        <v>0</v>
      </c>
      <c r="AV130" s="6"/>
      <c r="AW130" s="6"/>
      <c r="AX130" s="6"/>
      <c r="AY130" s="6"/>
      <c r="AZ130" s="6"/>
      <c r="BA130" s="6"/>
      <c r="BB130" s="6"/>
      <c r="BC130" s="6"/>
      <c r="BD130" s="7"/>
      <c r="BE130" s="6"/>
    </row>
    <row r="131" spans="1:57">
      <c r="A131" s="4" t="str">
        <f>+IF(D131=0,"",A130+1)</f>
        <v>0</v>
      </c>
      <c r="B131" s="2"/>
      <c r="C131" s="2"/>
      <c r="D131" s="2"/>
      <c r="E131" s="3"/>
      <c r="F131" s="2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0" t="str">
        <f>+MIN(AH131,AU131)</f>
        <v>0</v>
      </c>
      <c r="V131" s="5"/>
      <c r="W131" s="10" t="str">
        <f>+U131-$G131</f>
        <v>0</v>
      </c>
      <c r="X131" s="5" t="str">
        <f>IFERROR(U131/$G131,"")</f>
        <v>0</v>
      </c>
      <c r="Y131" s="10" t="str">
        <f>+MAX(AH131,AU131)</f>
        <v>0</v>
      </c>
      <c r="Z131" s="5"/>
      <c r="AA131" s="10" t="str">
        <f>+Y131-$G131</f>
        <v>0</v>
      </c>
      <c r="AB131" s="5" t="str">
        <f>IFERROR(Y131/$G131,"")</f>
        <v>0</v>
      </c>
      <c r="AC131" s="10" t="str">
        <f>AVERAGE(AH131,AU131)</f>
        <v>0</v>
      </c>
      <c r="AD131" s="10" t="str">
        <f>+AC131-$G131</f>
        <v>0</v>
      </c>
      <c r="AE131" s="5" t="str">
        <f>IFERROR(AC131/$G131,"")</f>
        <v>0</v>
      </c>
      <c r="AF131" s="11"/>
      <c r="AG131" s="11"/>
      <c r="AH131" s="11" t="str">
        <f>+AG131*AF131</f>
        <v>0</v>
      </c>
      <c r="AI131" s="6"/>
      <c r="AJ131" s="6"/>
      <c r="AK131" s="6"/>
      <c r="AL131" s="6"/>
      <c r="AM131" s="6"/>
      <c r="AN131" s="6"/>
      <c r="AO131" s="6"/>
      <c r="AP131" s="6"/>
      <c r="AQ131" s="7"/>
      <c r="AR131" s="6"/>
      <c r="AS131" s="11"/>
      <c r="AT131" s="11"/>
      <c r="AU131" s="11" t="str">
        <f>+AT131*AS131</f>
        <v>0</v>
      </c>
      <c r="AV131" s="6"/>
      <c r="AW131" s="6"/>
      <c r="AX131" s="6"/>
      <c r="AY131" s="6"/>
      <c r="AZ131" s="6"/>
      <c r="BA131" s="6"/>
      <c r="BB131" s="6"/>
      <c r="BC131" s="6"/>
      <c r="BD131" s="7"/>
      <c r="BE131" s="6"/>
    </row>
    <row r="132" spans="1:57">
      <c r="A132" s="4" t="str">
        <f>+IF(D132=0,"",A131+1)</f>
        <v>0</v>
      </c>
      <c r="B132" s="2"/>
      <c r="C132" s="2"/>
      <c r="D132" s="2"/>
      <c r="E132" s="3"/>
      <c r="F132" s="2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0" t="str">
        <f>+MIN(AH132,AU132)</f>
        <v>0</v>
      </c>
      <c r="V132" s="5"/>
      <c r="W132" s="10" t="str">
        <f>+U132-$G132</f>
        <v>0</v>
      </c>
      <c r="X132" s="5" t="str">
        <f>IFERROR(U132/$G132,"")</f>
        <v>0</v>
      </c>
      <c r="Y132" s="10" t="str">
        <f>+MAX(AH132,AU132)</f>
        <v>0</v>
      </c>
      <c r="Z132" s="5"/>
      <c r="AA132" s="10" t="str">
        <f>+Y132-$G132</f>
        <v>0</v>
      </c>
      <c r="AB132" s="5" t="str">
        <f>IFERROR(Y132/$G132,"")</f>
        <v>0</v>
      </c>
      <c r="AC132" s="10" t="str">
        <f>AVERAGE(AH132,AU132)</f>
        <v>0</v>
      </c>
      <c r="AD132" s="10" t="str">
        <f>+AC132-$G132</f>
        <v>0</v>
      </c>
      <c r="AE132" s="5" t="str">
        <f>IFERROR(AC132/$G132,"")</f>
        <v>0</v>
      </c>
      <c r="AF132" s="11"/>
      <c r="AG132" s="11"/>
      <c r="AH132" s="11" t="str">
        <f>+AG132*AF132</f>
        <v>0</v>
      </c>
      <c r="AI132" s="6"/>
      <c r="AJ132" s="6"/>
      <c r="AK132" s="6"/>
      <c r="AL132" s="6"/>
      <c r="AM132" s="6"/>
      <c r="AN132" s="6"/>
      <c r="AO132" s="6"/>
      <c r="AP132" s="6"/>
      <c r="AQ132" s="7"/>
      <c r="AR132" s="6"/>
      <c r="AS132" s="11"/>
      <c r="AT132" s="11"/>
      <c r="AU132" s="11" t="str">
        <f>+AT132*AS132</f>
        <v>0</v>
      </c>
      <c r="AV132" s="6"/>
      <c r="AW132" s="6"/>
      <c r="AX132" s="6"/>
      <c r="AY132" s="6"/>
      <c r="AZ132" s="6"/>
      <c r="BA132" s="6"/>
      <c r="BB132" s="6"/>
      <c r="BC132" s="6"/>
      <c r="BD132" s="7"/>
      <c r="BE132" s="6"/>
    </row>
    <row r="133" spans="1:57">
      <c r="A133" s="4" t="str">
        <f>+IF(D133=0,"",A132+1)</f>
        <v>0</v>
      </c>
      <c r="B133" s="2"/>
      <c r="C133" s="2"/>
      <c r="D133" s="2"/>
      <c r="E133" s="3"/>
      <c r="F133" s="2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0" t="str">
        <f>+MIN(AH133,AU133)</f>
        <v>0</v>
      </c>
      <c r="V133" s="5"/>
      <c r="W133" s="10" t="str">
        <f>+U133-$G133</f>
        <v>0</v>
      </c>
      <c r="X133" s="5" t="str">
        <f>IFERROR(U133/$G133,"")</f>
        <v>0</v>
      </c>
      <c r="Y133" s="10" t="str">
        <f>+MAX(AH133,AU133)</f>
        <v>0</v>
      </c>
      <c r="Z133" s="5"/>
      <c r="AA133" s="10" t="str">
        <f>+Y133-$G133</f>
        <v>0</v>
      </c>
      <c r="AB133" s="5" t="str">
        <f>IFERROR(Y133/$G133,"")</f>
        <v>0</v>
      </c>
      <c r="AC133" s="10" t="str">
        <f>AVERAGE(AH133,AU133)</f>
        <v>0</v>
      </c>
      <c r="AD133" s="10" t="str">
        <f>+AC133-$G133</f>
        <v>0</v>
      </c>
      <c r="AE133" s="5" t="str">
        <f>IFERROR(AC133/$G133,"")</f>
        <v>0</v>
      </c>
      <c r="AF133" s="11"/>
      <c r="AG133" s="11"/>
      <c r="AH133" s="11" t="str">
        <f>+AG133*AF133</f>
        <v>0</v>
      </c>
      <c r="AI133" s="6"/>
      <c r="AJ133" s="6"/>
      <c r="AK133" s="6"/>
      <c r="AL133" s="6"/>
      <c r="AM133" s="6"/>
      <c r="AN133" s="6"/>
      <c r="AO133" s="6"/>
      <c r="AP133" s="6"/>
      <c r="AQ133" s="7"/>
      <c r="AR133" s="6"/>
      <c r="AS133" s="11"/>
      <c r="AT133" s="11"/>
      <c r="AU133" s="11" t="str">
        <f>+AT133*AS133</f>
        <v>0</v>
      </c>
      <c r="AV133" s="6"/>
      <c r="AW133" s="6"/>
      <c r="AX133" s="6"/>
      <c r="AY133" s="6"/>
      <c r="AZ133" s="6"/>
      <c r="BA133" s="6"/>
      <c r="BB133" s="6"/>
      <c r="BC133" s="6"/>
      <c r="BD133" s="7"/>
      <c r="BE133" s="6"/>
    </row>
    <row r="134" spans="1:57">
      <c r="A134" s="4" t="str">
        <f>+IF(D134=0,"",A133+1)</f>
        <v>0</v>
      </c>
      <c r="B134" s="2"/>
      <c r="C134" s="2"/>
      <c r="D134" s="2"/>
      <c r="E134" s="3"/>
      <c r="F134" s="2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0" t="str">
        <f>+MIN(AH134,AU134)</f>
        <v>0</v>
      </c>
      <c r="V134" s="5"/>
      <c r="W134" s="10" t="str">
        <f>+U134-$G134</f>
        <v>0</v>
      </c>
      <c r="X134" s="5" t="str">
        <f>IFERROR(U134/$G134,"")</f>
        <v>0</v>
      </c>
      <c r="Y134" s="10" t="str">
        <f>+MAX(AH134,AU134)</f>
        <v>0</v>
      </c>
      <c r="Z134" s="5"/>
      <c r="AA134" s="10" t="str">
        <f>+Y134-$G134</f>
        <v>0</v>
      </c>
      <c r="AB134" s="5" t="str">
        <f>IFERROR(Y134/$G134,"")</f>
        <v>0</v>
      </c>
      <c r="AC134" s="10" t="str">
        <f>AVERAGE(AH134,AU134)</f>
        <v>0</v>
      </c>
      <c r="AD134" s="10" t="str">
        <f>+AC134-$G134</f>
        <v>0</v>
      </c>
      <c r="AE134" s="5" t="str">
        <f>IFERROR(AC134/$G134,"")</f>
        <v>0</v>
      </c>
      <c r="AF134" s="11"/>
      <c r="AG134" s="11"/>
      <c r="AH134" s="11" t="str">
        <f>+AG134*AF134</f>
        <v>0</v>
      </c>
      <c r="AI134" s="6"/>
      <c r="AJ134" s="6"/>
      <c r="AK134" s="6"/>
      <c r="AL134" s="6"/>
      <c r="AM134" s="6"/>
      <c r="AN134" s="6"/>
      <c r="AO134" s="6"/>
      <c r="AP134" s="6"/>
      <c r="AQ134" s="7"/>
      <c r="AR134" s="6"/>
      <c r="AS134" s="11"/>
      <c r="AT134" s="11"/>
      <c r="AU134" s="11" t="str">
        <f>+AT134*AS134</f>
        <v>0</v>
      </c>
      <c r="AV134" s="6"/>
      <c r="AW134" s="6"/>
      <c r="AX134" s="6"/>
      <c r="AY134" s="6"/>
      <c r="AZ134" s="6"/>
      <c r="BA134" s="6"/>
      <c r="BB134" s="6"/>
      <c r="BC134" s="6"/>
      <c r="BD134" s="7"/>
      <c r="BE134" s="6"/>
    </row>
    <row r="135" spans="1:57">
      <c r="A135" s="4" t="str">
        <f>+IF(D135=0,"",A134+1)</f>
        <v>0</v>
      </c>
      <c r="B135" s="2"/>
      <c r="C135" s="2"/>
      <c r="D135" s="2"/>
      <c r="E135" s="3"/>
      <c r="F135" s="2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0" t="str">
        <f>+MIN(AH135,AU135)</f>
        <v>0</v>
      </c>
      <c r="V135" s="5"/>
      <c r="W135" s="10" t="str">
        <f>+U135-$G135</f>
        <v>0</v>
      </c>
      <c r="X135" s="5" t="str">
        <f>IFERROR(U135/$G135,"")</f>
        <v>0</v>
      </c>
      <c r="Y135" s="10" t="str">
        <f>+MAX(AH135,AU135)</f>
        <v>0</v>
      </c>
      <c r="Z135" s="5"/>
      <c r="AA135" s="10" t="str">
        <f>+Y135-$G135</f>
        <v>0</v>
      </c>
      <c r="AB135" s="5" t="str">
        <f>IFERROR(Y135/$G135,"")</f>
        <v>0</v>
      </c>
      <c r="AC135" s="10" t="str">
        <f>AVERAGE(AH135,AU135)</f>
        <v>0</v>
      </c>
      <c r="AD135" s="10" t="str">
        <f>+AC135-$G135</f>
        <v>0</v>
      </c>
      <c r="AE135" s="5" t="str">
        <f>IFERROR(AC135/$G135,"")</f>
        <v>0</v>
      </c>
      <c r="AF135" s="11"/>
      <c r="AG135" s="11"/>
      <c r="AH135" s="11" t="str">
        <f>+AG135*AF135</f>
        <v>0</v>
      </c>
      <c r="AI135" s="6"/>
      <c r="AJ135" s="6"/>
      <c r="AK135" s="6"/>
      <c r="AL135" s="6"/>
      <c r="AM135" s="6"/>
      <c r="AN135" s="6"/>
      <c r="AO135" s="6"/>
      <c r="AP135" s="6"/>
      <c r="AQ135" s="7"/>
      <c r="AR135" s="6"/>
      <c r="AS135" s="11"/>
      <c r="AT135" s="11"/>
      <c r="AU135" s="11" t="str">
        <f>+AT135*AS135</f>
        <v>0</v>
      </c>
      <c r="AV135" s="6"/>
      <c r="AW135" s="6"/>
      <c r="AX135" s="6"/>
      <c r="AY135" s="6"/>
      <c r="AZ135" s="6"/>
      <c r="BA135" s="6"/>
      <c r="BB135" s="6"/>
      <c r="BC135" s="6"/>
      <c r="BD135" s="7"/>
      <c r="BE135" s="6"/>
    </row>
    <row r="136" spans="1:57">
      <c r="A136" s="4" t="str">
        <f>+IF(D136=0,"",A135+1)</f>
        <v>0</v>
      </c>
      <c r="B136" s="2"/>
      <c r="C136" s="2"/>
      <c r="D136" s="2"/>
      <c r="E136" s="3"/>
      <c r="F136" s="2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0" t="str">
        <f>+MIN(AH136,AU136)</f>
        <v>0</v>
      </c>
      <c r="V136" s="5"/>
      <c r="W136" s="10" t="str">
        <f>+U136-$G136</f>
        <v>0</v>
      </c>
      <c r="X136" s="5" t="str">
        <f>IFERROR(U136/$G136,"")</f>
        <v>0</v>
      </c>
      <c r="Y136" s="10" t="str">
        <f>+MAX(AH136,AU136)</f>
        <v>0</v>
      </c>
      <c r="Z136" s="5"/>
      <c r="AA136" s="10" t="str">
        <f>+Y136-$G136</f>
        <v>0</v>
      </c>
      <c r="AB136" s="5" t="str">
        <f>IFERROR(Y136/$G136,"")</f>
        <v>0</v>
      </c>
      <c r="AC136" s="10" t="str">
        <f>AVERAGE(AH136,AU136)</f>
        <v>0</v>
      </c>
      <c r="AD136" s="10" t="str">
        <f>+AC136-$G136</f>
        <v>0</v>
      </c>
      <c r="AE136" s="5" t="str">
        <f>IFERROR(AC136/$G136,"")</f>
        <v>0</v>
      </c>
      <c r="AF136" s="11"/>
      <c r="AG136" s="11"/>
      <c r="AH136" s="11" t="str">
        <f>+AG136*AF136</f>
        <v>0</v>
      </c>
      <c r="AI136" s="6"/>
      <c r="AJ136" s="6"/>
      <c r="AK136" s="6"/>
      <c r="AL136" s="6"/>
      <c r="AM136" s="6"/>
      <c r="AN136" s="6"/>
      <c r="AO136" s="6"/>
      <c r="AP136" s="6"/>
      <c r="AQ136" s="7"/>
      <c r="AR136" s="6"/>
      <c r="AS136" s="11"/>
      <c r="AT136" s="11"/>
      <c r="AU136" s="11" t="str">
        <f>+AT136*AS136</f>
        <v>0</v>
      </c>
      <c r="AV136" s="6"/>
      <c r="AW136" s="6"/>
      <c r="AX136" s="6"/>
      <c r="AY136" s="6"/>
      <c r="AZ136" s="6"/>
      <c r="BA136" s="6"/>
      <c r="BB136" s="6"/>
      <c r="BC136" s="6"/>
      <c r="BD136" s="7"/>
      <c r="BE136" s="6"/>
    </row>
    <row r="137" spans="1:57">
      <c r="A137" s="4" t="str">
        <f>+IF(D137=0,"",A136+1)</f>
        <v>0</v>
      </c>
      <c r="B137" s="2"/>
      <c r="C137" s="2"/>
      <c r="D137" s="2"/>
      <c r="E137" s="3"/>
      <c r="F137" s="2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0" t="str">
        <f>+MIN(AH137,AU137)</f>
        <v>0</v>
      </c>
      <c r="V137" s="5"/>
      <c r="W137" s="10" t="str">
        <f>+U137-$G137</f>
        <v>0</v>
      </c>
      <c r="X137" s="5" t="str">
        <f>IFERROR(U137/$G137,"")</f>
        <v>0</v>
      </c>
      <c r="Y137" s="10" t="str">
        <f>+MAX(AH137,AU137)</f>
        <v>0</v>
      </c>
      <c r="Z137" s="5"/>
      <c r="AA137" s="10" t="str">
        <f>+Y137-$G137</f>
        <v>0</v>
      </c>
      <c r="AB137" s="5" t="str">
        <f>IFERROR(Y137/$G137,"")</f>
        <v>0</v>
      </c>
      <c r="AC137" s="10" t="str">
        <f>AVERAGE(AH137,AU137)</f>
        <v>0</v>
      </c>
      <c r="AD137" s="10" t="str">
        <f>+AC137-$G137</f>
        <v>0</v>
      </c>
      <c r="AE137" s="5" t="str">
        <f>IFERROR(AC137/$G137,"")</f>
        <v>0</v>
      </c>
      <c r="AF137" s="11"/>
      <c r="AG137" s="11"/>
      <c r="AH137" s="11" t="str">
        <f>+AG137*AF137</f>
        <v>0</v>
      </c>
      <c r="AI137" s="6"/>
      <c r="AJ137" s="6"/>
      <c r="AK137" s="6"/>
      <c r="AL137" s="6"/>
      <c r="AM137" s="6"/>
      <c r="AN137" s="6"/>
      <c r="AO137" s="6"/>
      <c r="AP137" s="6"/>
      <c r="AQ137" s="7"/>
      <c r="AR137" s="6"/>
      <c r="AS137" s="11"/>
      <c r="AT137" s="11"/>
      <c r="AU137" s="11" t="str">
        <f>+AT137*AS137</f>
        <v>0</v>
      </c>
      <c r="AV137" s="6"/>
      <c r="AW137" s="6"/>
      <c r="AX137" s="6"/>
      <c r="AY137" s="6"/>
      <c r="AZ137" s="6"/>
      <c r="BA137" s="6"/>
      <c r="BB137" s="6"/>
      <c r="BC137" s="6"/>
      <c r="BD137" s="7"/>
      <c r="BE137" s="6"/>
    </row>
    <row r="138" spans="1:57">
      <c r="A138" s="4" t="str">
        <f>+IF(D138=0,"",A137+1)</f>
        <v>0</v>
      </c>
      <c r="B138" s="2"/>
      <c r="C138" s="2"/>
      <c r="D138" s="2"/>
      <c r="E138" s="3"/>
      <c r="F138" s="2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0" t="str">
        <f>+MIN(AH138,AU138)</f>
        <v>0</v>
      </c>
      <c r="V138" s="5"/>
      <c r="W138" s="10" t="str">
        <f>+U138-$G138</f>
        <v>0</v>
      </c>
      <c r="X138" s="5" t="str">
        <f>IFERROR(U138/$G138,"")</f>
        <v>0</v>
      </c>
      <c r="Y138" s="10" t="str">
        <f>+MAX(AH138,AU138)</f>
        <v>0</v>
      </c>
      <c r="Z138" s="5"/>
      <c r="AA138" s="10" t="str">
        <f>+Y138-$G138</f>
        <v>0</v>
      </c>
      <c r="AB138" s="5" t="str">
        <f>IFERROR(Y138/$G138,"")</f>
        <v>0</v>
      </c>
      <c r="AC138" s="10" t="str">
        <f>AVERAGE(AH138,AU138)</f>
        <v>0</v>
      </c>
      <c r="AD138" s="10" t="str">
        <f>+AC138-$G138</f>
        <v>0</v>
      </c>
      <c r="AE138" s="5" t="str">
        <f>IFERROR(AC138/$G138,"")</f>
        <v>0</v>
      </c>
      <c r="AF138" s="11"/>
      <c r="AG138" s="11"/>
      <c r="AH138" s="11" t="str">
        <f>+AG138*AF138</f>
        <v>0</v>
      </c>
      <c r="AI138" s="6"/>
      <c r="AJ138" s="6"/>
      <c r="AK138" s="6"/>
      <c r="AL138" s="6"/>
      <c r="AM138" s="6"/>
      <c r="AN138" s="6"/>
      <c r="AO138" s="6"/>
      <c r="AP138" s="6"/>
      <c r="AQ138" s="7"/>
      <c r="AR138" s="6"/>
      <c r="AS138" s="11"/>
      <c r="AT138" s="11"/>
      <c r="AU138" s="11" t="str">
        <f>+AT138*AS138</f>
        <v>0</v>
      </c>
      <c r="AV138" s="6"/>
      <c r="AW138" s="6"/>
      <c r="AX138" s="6"/>
      <c r="AY138" s="6"/>
      <c r="AZ138" s="6"/>
      <c r="BA138" s="6"/>
      <c r="BB138" s="6"/>
      <c r="BC138" s="6"/>
      <c r="BD138" s="7"/>
      <c r="BE138" s="6"/>
    </row>
    <row r="139" spans="1:57">
      <c r="A139" s="4" t="str">
        <f>+IF(D139=0,"",A138+1)</f>
        <v>0</v>
      </c>
      <c r="B139" s="2"/>
      <c r="C139" s="2"/>
      <c r="D139" s="2"/>
      <c r="E139" s="3"/>
      <c r="F139" s="2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0" t="str">
        <f>+MIN(AH139,AU139)</f>
        <v>0</v>
      </c>
      <c r="V139" s="5"/>
      <c r="W139" s="10" t="str">
        <f>+U139-$G139</f>
        <v>0</v>
      </c>
      <c r="X139" s="5" t="str">
        <f>IFERROR(U139/$G139,"")</f>
        <v>0</v>
      </c>
      <c r="Y139" s="10" t="str">
        <f>+MAX(AH139,AU139)</f>
        <v>0</v>
      </c>
      <c r="Z139" s="5"/>
      <c r="AA139" s="10" t="str">
        <f>+Y139-$G139</f>
        <v>0</v>
      </c>
      <c r="AB139" s="5" t="str">
        <f>IFERROR(Y139/$G139,"")</f>
        <v>0</v>
      </c>
      <c r="AC139" s="10" t="str">
        <f>AVERAGE(AH139,AU139)</f>
        <v>0</v>
      </c>
      <c r="AD139" s="10" t="str">
        <f>+AC139-$G139</f>
        <v>0</v>
      </c>
      <c r="AE139" s="5" t="str">
        <f>IFERROR(AC139/$G139,"")</f>
        <v>0</v>
      </c>
      <c r="AF139" s="11"/>
      <c r="AG139" s="11"/>
      <c r="AH139" s="11" t="str">
        <f>+AG139*AF139</f>
        <v>0</v>
      </c>
      <c r="AI139" s="6"/>
      <c r="AJ139" s="6"/>
      <c r="AK139" s="6"/>
      <c r="AL139" s="6"/>
      <c r="AM139" s="6"/>
      <c r="AN139" s="6"/>
      <c r="AO139" s="6"/>
      <c r="AP139" s="6"/>
      <c r="AQ139" s="7"/>
      <c r="AR139" s="6"/>
      <c r="AS139" s="11"/>
      <c r="AT139" s="11"/>
      <c r="AU139" s="11" t="str">
        <f>+AT139*AS139</f>
        <v>0</v>
      </c>
      <c r="AV139" s="6"/>
      <c r="AW139" s="6"/>
      <c r="AX139" s="6"/>
      <c r="AY139" s="6"/>
      <c r="AZ139" s="6"/>
      <c r="BA139" s="6"/>
      <c r="BB139" s="6"/>
      <c r="BC139" s="6"/>
      <c r="BD139" s="7"/>
      <c r="BE139" s="6"/>
    </row>
    <row r="140" spans="1:57">
      <c r="A140" s="4" t="str">
        <f>+IF(D140=0,"",A139+1)</f>
        <v>0</v>
      </c>
      <c r="B140" s="2"/>
      <c r="C140" s="2"/>
      <c r="D140" s="2"/>
      <c r="E140" s="3"/>
      <c r="F140" s="2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0" t="str">
        <f>+MIN(AH140,AU140)</f>
        <v>0</v>
      </c>
      <c r="V140" s="5"/>
      <c r="W140" s="10" t="str">
        <f>+U140-$G140</f>
        <v>0</v>
      </c>
      <c r="X140" s="5" t="str">
        <f>IFERROR(U140/$G140,"")</f>
        <v>0</v>
      </c>
      <c r="Y140" s="10" t="str">
        <f>+MAX(AH140,AU140)</f>
        <v>0</v>
      </c>
      <c r="Z140" s="5"/>
      <c r="AA140" s="10" t="str">
        <f>+Y140-$G140</f>
        <v>0</v>
      </c>
      <c r="AB140" s="5" t="str">
        <f>IFERROR(Y140/$G140,"")</f>
        <v>0</v>
      </c>
      <c r="AC140" s="10" t="str">
        <f>AVERAGE(AH140,AU140)</f>
        <v>0</v>
      </c>
      <c r="AD140" s="10" t="str">
        <f>+AC140-$G140</f>
        <v>0</v>
      </c>
      <c r="AE140" s="5" t="str">
        <f>IFERROR(AC140/$G140,"")</f>
        <v>0</v>
      </c>
      <c r="AF140" s="11"/>
      <c r="AG140" s="11"/>
      <c r="AH140" s="11" t="str">
        <f>+AG140*AF140</f>
        <v>0</v>
      </c>
      <c r="AI140" s="6"/>
      <c r="AJ140" s="6"/>
      <c r="AK140" s="6"/>
      <c r="AL140" s="6"/>
      <c r="AM140" s="6"/>
      <c r="AN140" s="6"/>
      <c r="AO140" s="6"/>
      <c r="AP140" s="6"/>
      <c r="AQ140" s="7"/>
      <c r="AR140" s="6"/>
      <c r="AS140" s="11"/>
      <c r="AT140" s="11"/>
      <c r="AU140" s="11" t="str">
        <f>+AT140*AS140</f>
        <v>0</v>
      </c>
      <c r="AV140" s="6"/>
      <c r="AW140" s="6"/>
      <c r="AX140" s="6"/>
      <c r="AY140" s="6"/>
      <c r="AZ140" s="6"/>
      <c r="BA140" s="6"/>
      <c r="BB140" s="6"/>
      <c r="BC140" s="6"/>
      <c r="BD140" s="7"/>
      <c r="BE140" s="6"/>
    </row>
    <row r="141" spans="1:57">
      <c r="A141" s="4" t="str">
        <f>+IF(D141=0,"",A140+1)</f>
        <v>0</v>
      </c>
      <c r="B141" s="2"/>
      <c r="C141" s="2"/>
      <c r="D141" s="2"/>
      <c r="E141" s="3"/>
      <c r="F141" s="2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0" t="str">
        <f>+MIN(AH141,AU141)</f>
        <v>0</v>
      </c>
      <c r="V141" s="5"/>
      <c r="W141" s="10" t="str">
        <f>+U141-$G141</f>
        <v>0</v>
      </c>
      <c r="X141" s="5" t="str">
        <f>IFERROR(U141/$G141,"")</f>
        <v>0</v>
      </c>
      <c r="Y141" s="10" t="str">
        <f>+MAX(AH141,AU141)</f>
        <v>0</v>
      </c>
      <c r="Z141" s="5"/>
      <c r="AA141" s="10" t="str">
        <f>+Y141-$G141</f>
        <v>0</v>
      </c>
      <c r="AB141" s="5" t="str">
        <f>IFERROR(Y141/$G141,"")</f>
        <v>0</v>
      </c>
      <c r="AC141" s="10" t="str">
        <f>AVERAGE(AH141,AU141)</f>
        <v>0</v>
      </c>
      <c r="AD141" s="10" t="str">
        <f>+AC141-$G141</f>
        <v>0</v>
      </c>
      <c r="AE141" s="5" t="str">
        <f>IFERROR(AC141/$G141,"")</f>
        <v>0</v>
      </c>
      <c r="AF141" s="11"/>
      <c r="AG141" s="11"/>
      <c r="AH141" s="11" t="str">
        <f>+AG141*AF141</f>
        <v>0</v>
      </c>
      <c r="AI141" s="6"/>
      <c r="AJ141" s="6"/>
      <c r="AK141" s="6"/>
      <c r="AL141" s="6"/>
      <c r="AM141" s="6"/>
      <c r="AN141" s="6"/>
      <c r="AO141" s="6"/>
      <c r="AP141" s="6"/>
      <c r="AQ141" s="7"/>
      <c r="AR141" s="6"/>
      <c r="AS141" s="11"/>
      <c r="AT141" s="11"/>
      <c r="AU141" s="11" t="str">
        <f>+AT141*AS141</f>
        <v>0</v>
      </c>
      <c r="AV141" s="6"/>
      <c r="AW141" s="6"/>
      <c r="AX141" s="6"/>
      <c r="AY141" s="6"/>
      <c r="AZ141" s="6"/>
      <c r="BA141" s="6"/>
      <c r="BB141" s="6"/>
      <c r="BC141" s="6"/>
      <c r="BD141" s="7"/>
      <c r="BE141" s="6"/>
    </row>
    <row r="142" spans="1:57">
      <c r="A142" s="4" t="str">
        <f>+IF(D142=0,"",A141+1)</f>
        <v>0</v>
      </c>
      <c r="B142" s="2"/>
      <c r="C142" s="2"/>
      <c r="D142" s="2"/>
      <c r="E142" s="3"/>
      <c r="F142" s="2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0" t="str">
        <f>+MIN(AH142,AU142)</f>
        <v>0</v>
      </c>
      <c r="V142" s="5"/>
      <c r="W142" s="10" t="str">
        <f>+U142-$G142</f>
        <v>0</v>
      </c>
      <c r="X142" s="5" t="str">
        <f>IFERROR(U142/$G142,"")</f>
        <v>0</v>
      </c>
      <c r="Y142" s="10" t="str">
        <f>+MAX(AH142,AU142)</f>
        <v>0</v>
      </c>
      <c r="Z142" s="5"/>
      <c r="AA142" s="10" t="str">
        <f>+Y142-$G142</f>
        <v>0</v>
      </c>
      <c r="AB142" s="5" t="str">
        <f>IFERROR(Y142/$G142,"")</f>
        <v>0</v>
      </c>
      <c r="AC142" s="10" t="str">
        <f>AVERAGE(AH142,AU142)</f>
        <v>0</v>
      </c>
      <c r="AD142" s="10" t="str">
        <f>+AC142-$G142</f>
        <v>0</v>
      </c>
      <c r="AE142" s="5" t="str">
        <f>IFERROR(AC142/$G142,"")</f>
        <v>0</v>
      </c>
      <c r="AF142" s="11"/>
      <c r="AG142" s="11"/>
      <c r="AH142" s="11" t="str">
        <f>+AG142*AF142</f>
        <v>0</v>
      </c>
      <c r="AI142" s="6"/>
      <c r="AJ142" s="6"/>
      <c r="AK142" s="6"/>
      <c r="AL142" s="6"/>
      <c r="AM142" s="6"/>
      <c r="AN142" s="6"/>
      <c r="AO142" s="6"/>
      <c r="AP142" s="6"/>
      <c r="AQ142" s="7"/>
      <c r="AR142" s="6"/>
      <c r="AS142" s="11"/>
      <c r="AT142" s="11"/>
      <c r="AU142" s="11" t="str">
        <f>+AT142*AS142</f>
        <v>0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6"/>
    </row>
    <row r="143" spans="1:57">
      <c r="A143" s="4" t="str">
        <f>+IF(D143=0,"",A142+1)</f>
        <v>0</v>
      </c>
      <c r="B143" s="2"/>
      <c r="C143" s="2"/>
      <c r="D143" s="2"/>
      <c r="E143" s="3"/>
      <c r="F143" s="2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0" t="str">
        <f>+MIN(AH143,AU143)</f>
        <v>0</v>
      </c>
      <c r="V143" s="5"/>
      <c r="W143" s="10" t="str">
        <f>+U143-$G143</f>
        <v>0</v>
      </c>
      <c r="X143" s="5" t="str">
        <f>IFERROR(U143/$G143,"")</f>
        <v>0</v>
      </c>
      <c r="Y143" s="10" t="str">
        <f>+MAX(AH143,AU143)</f>
        <v>0</v>
      </c>
      <c r="Z143" s="5"/>
      <c r="AA143" s="10" t="str">
        <f>+Y143-$G143</f>
        <v>0</v>
      </c>
      <c r="AB143" s="5" t="str">
        <f>IFERROR(Y143/$G143,"")</f>
        <v>0</v>
      </c>
      <c r="AC143" s="10" t="str">
        <f>AVERAGE(AH143,AU143)</f>
        <v>0</v>
      </c>
      <c r="AD143" s="10" t="str">
        <f>+AC143-$G143</f>
        <v>0</v>
      </c>
      <c r="AE143" s="5" t="str">
        <f>IFERROR(AC143/$G143,"")</f>
        <v>0</v>
      </c>
      <c r="AF143" s="11"/>
      <c r="AG143" s="11"/>
      <c r="AH143" s="11" t="str">
        <f>+AG143*AF143</f>
        <v>0</v>
      </c>
      <c r="AI143" s="6"/>
      <c r="AJ143" s="6"/>
      <c r="AK143" s="6"/>
      <c r="AL143" s="6"/>
      <c r="AM143" s="6"/>
      <c r="AN143" s="6"/>
      <c r="AO143" s="6"/>
      <c r="AP143" s="6"/>
      <c r="AQ143" s="7"/>
      <c r="AR143" s="6"/>
      <c r="AS143" s="11"/>
      <c r="AT143" s="11"/>
      <c r="AU143" s="11" t="str">
        <f>+AT143*AS143</f>
        <v>0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6"/>
    </row>
    <row r="144" spans="1:57">
      <c r="A144" s="4" t="str">
        <f>+IF(D144=0,"",A143+1)</f>
        <v>0</v>
      </c>
      <c r="B144" s="2"/>
      <c r="C144" s="2"/>
      <c r="D144" s="2"/>
      <c r="E144" s="3"/>
      <c r="F144" s="2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0" t="str">
        <f>+MIN(AH144,AU144)</f>
        <v>0</v>
      </c>
      <c r="V144" s="5"/>
      <c r="W144" s="10" t="str">
        <f>+U144-$G144</f>
        <v>0</v>
      </c>
      <c r="X144" s="5" t="str">
        <f>IFERROR(U144/$G144,"")</f>
        <v>0</v>
      </c>
      <c r="Y144" s="10" t="str">
        <f>+MAX(AH144,AU144)</f>
        <v>0</v>
      </c>
      <c r="Z144" s="5"/>
      <c r="AA144" s="10" t="str">
        <f>+Y144-$G144</f>
        <v>0</v>
      </c>
      <c r="AB144" s="5" t="str">
        <f>IFERROR(Y144/$G144,"")</f>
        <v>0</v>
      </c>
      <c r="AC144" s="10" t="str">
        <f>AVERAGE(AH144,AU144)</f>
        <v>0</v>
      </c>
      <c r="AD144" s="10" t="str">
        <f>+AC144-$G144</f>
        <v>0</v>
      </c>
      <c r="AE144" s="5" t="str">
        <f>IFERROR(AC144/$G144,"")</f>
        <v>0</v>
      </c>
      <c r="AF144" s="11"/>
      <c r="AG144" s="11"/>
      <c r="AH144" s="11" t="str">
        <f>+AG144*AF144</f>
        <v>0</v>
      </c>
      <c r="AI144" s="6"/>
      <c r="AJ144" s="6"/>
      <c r="AK144" s="6"/>
      <c r="AL144" s="6"/>
      <c r="AM144" s="6"/>
      <c r="AN144" s="6"/>
      <c r="AO144" s="6"/>
      <c r="AP144" s="6"/>
      <c r="AQ144" s="7"/>
      <c r="AR144" s="6"/>
      <c r="AS144" s="11"/>
      <c r="AT144" s="11"/>
      <c r="AU144" s="11" t="str">
        <f>+AT144*AS144</f>
        <v>0</v>
      </c>
      <c r="AV144" s="6"/>
      <c r="AW144" s="6"/>
      <c r="AX144" s="6"/>
      <c r="AY144" s="6"/>
      <c r="AZ144" s="6"/>
      <c r="BA144" s="6"/>
      <c r="BB144" s="6"/>
      <c r="BC144" s="6"/>
      <c r="BD144" s="7"/>
      <c r="BE144" s="6"/>
    </row>
    <row r="145" spans="1:57">
      <c r="A145" s="4" t="str">
        <f>+IF(D145=0,"",A144+1)</f>
        <v>0</v>
      </c>
      <c r="B145" s="2"/>
      <c r="C145" s="2"/>
      <c r="D145" s="2"/>
      <c r="E145" s="3"/>
      <c r="F145" s="2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0" t="str">
        <f>+MIN(AH145,AU145)</f>
        <v>0</v>
      </c>
      <c r="V145" s="5"/>
      <c r="W145" s="10" t="str">
        <f>+U145-$G145</f>
        <v>0</v>
      </c>
      <c r="X145" s="5" t="str">
        <f>IFERROR(U145/$G145,"")</f>
        <v>0</v>
      </c>
      <c r="Y145" s="10" t="str">
        <f>+MAX(AH145,AU145)</f>
        <v>0</v>
      </c>
      <c r="Z145" s="5"/>
      <c r="AA145" s="10" t="str">
        <f>+Y145-$G145</f>
        <v>0</v>
      </c>
      <c r="AB145" s="5" t="str">
        <f>IFERROR(Y145/$G145,"")</f>
        <v>0</v>
      </c>
      <c r="AC145" s="10" t="str">
        <f>AVERAGE(AH145,AU145)</f>
        <v>0</v>
      </c>
      <c r="AD145" s="10" t="str">
        <f>+AC145-$G145</f>
        <v>0</v>
      </c>
      <c r="AE145" s="5" t="str">
        <f>IFERROR(AC145/$G145,"")</f>
        <v>0</v>
      </c>
      <c r="AF145" s="11"/>
      <c r="AG145" s="11"/>
      <c r="AH145" s="11" t="str">
        <f>+AG145*AF145</f>
        <v>0</v>
      </c>
      <c r="AI145" s="6"/>
      <c r="AJ145" s="6"/>
      <c r="AK145" s="6"/>
      <c r="AL145" s="6"/>
      <c r="AM145" s="6"/>
      <c r="AN145" s="6"/>
      <c r="AO145" s="6"/>
      <c r="AP145" s="6"/>
      <c r="AQ145" s="7"/>
      <c r="AR145" s="6"/>
      <c r="AS145" s="11"/>
      <c r="AT145" s="11"/>
      <c r="AU145" s="11" t="str">
        <f>+AT145*AS145</f>
        <v>0</v>
      </c>
      <c r="AV145" s="6"/>
      <c r="AW145" s="6"/>
      <c r="AX145" s="6"/>
      <c r="AY145" s="6"/>
      <c r="AZ145" s="6"/>
      <c r="BA145" s="6"/>
      <c r="BB145" s="6"/>
      <c r="BC145" s="6"/>
      <c r="BD145" s="7"/>
      <c r="BE145" s="6"/>
    </row>
    <row r="146" spans="1:57">
      <c r="A146" s="4" t="str">
        <f>+IF(D146=0,"",A145+1)</f>
        <v>0</v>
      </c>
      <c r="B146" s="2"/>
      <c r="C146" s="2"/>
      <c r="D146" s="2"/>
      <c r="E146" s="3"/>
      <c r="F146" s="2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0" t="str">
        <f>+MIN(AH146,AU146)</f>
        <v>0</v>
      </c>
      <c r="V146" s="5"/>
      <c r="W146" s="10" t="str">
        <f>+U146-$G146</f>
        <v>0</v>
      </c>
      <c r="X146" s="5" t="str">
        <f>IFERROR(U146/$G146,"")</f>
        <v>0</v>
      </c>
      <c r="Y146" s="10" t="str">
        <f>+MAX(AH146,AU146)</f>
        <v>0</v>
      </c>
      <c r="Z146" s="5"/>
      <c r="AA146" s="10" t="str">
        <f>+Y146-$G146</f>
        <v>0</v>
      </c>
      <c r="AB146" s="5" t="str">
        <f>IFERROR(Y146/$G146,"")</f>
        <v>0</v>
      </c>
      <c r="AC146" s="10" t="str">
        <f>AVERAGE(AH146,AU146)</f>
        <v>0</v>
      </c>
      <c r="AD146" s="10" t="str">
        <f>+AC146-$G146</f>
        <v>0</v>
      </c>
      <c r="AE146" s="5" t="str">
        <f>IFERROR(AC146/$G146,"")</f>
        <v>0</v>
      </c>
      <c r="AF146" s="11"/>
      <c r="AG146" s="11"/>
      <c r="AH146" s="11" t="str">
        <f>+AG146*AF146</f>
        <v>0</v>
      </c>
      <c r="AI146" s="6"/>
      <c r="AJ146" s="6"/>
      <c r="AK146" s="6"/>
      <c r="AL146" s="6"/>
      <c r="AM146" s="6"/>
      <c r="AN146" s="6"/>
      <c r="AO146" s="6"/>
      <c r="AP146" s="6"/>
      <c r="AQ146" s="7"/>
      <c r="AR146" s="6"/>
      <c r="AS146" s="11"/>
      <c r="AT146" s="11"/>
      <c r="AU146" s="11" t="str">
        <f>+AT146*AS146</f>
        <v>0</v>
      </c>
      <c r="AV146" s="6"/>
      <c r="AW146" s="6"/>
      <c r="AX146" s="6"/>
      <c r="AY146" s="6"/>
      <c r="AZ146" s="6"/>
      <c r="BA146" s="6"/>
      <c r="BB146" s="6"/>
      <c r="BC146" s="6"/>
      <c r="BD146" s="7"/>
      <c r="BE146" s="6"/>
    </row>
    <row r="147" spans="1:57">
      <c r="A147" s="4" t="str">
        <f>+IF(D147=0,"",A146+1)</f>
        <v>0</v>
      </c>
      <c r="B147" s="2"/>
      <c r="C147" s="2"/>
      <c r="D147" s="2"/>
      <c r="E147" s="3"/>
      <c r="F147" s="2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0" t="str">
        <f>+MIN(AH147,AU147)</f>
        <v>0</v>
      </c>
      <c r="V147" s="5"/>
      <c r="W147" s="10" t="str">
        <f>+U147-$G147</f>
        <v>0</v>
      </c>
      <c r="X147" s="5" t="str">
        <f>IFERROR(U147/$G147,"")</f>
        <v>0</v>
      </c>
      <c r="Y147" s="10" t="str">
        <f>+MAX(AH147,AU147)</f>
        <v>0</v>
      </c>
      <c r="Z147" s="5"/>
      <c r="AA147" s="10" t="str">
        <f>+Y147-$G147</f>
        <v>0</v>
      </c>
      <c r="AB147" s="5" t="str">
        <f>IFERROR(Y147/$G147,"")</f>
        <v>0</v>
      </c>
      <c r="AC147" s="10" t="str">
        <f>AVERAGE(AH147,AU147)</f>
        <v>0</v>
      </c>
      <c r="AD147" s="10" t="str">
        <f>+AC147-$G147</f>
        <v>0</v>
      </c>
      <c r="AE147" s="5" t="str">
        <f>IFERROR(AC147/$G147,"")</f>
        <v>0</v>
      </c>
      <c r="AF147" s="11"/>
      <c r="AG147" s="11"/>
      <c r="AH147" s="11" t="str">
        <f>+AG147*AF147</f>
        <v>0</v>
      </c>
      <c r="AI147" s="6"/>
      <c r="AJ147" s="6"/>
      <c r="AK147" s="6"/>
      <c r="AL147" s="6"/>
      <c r="AM147" s="6"/>
      <c r="AN147" s="6"/>
      <c r="AO147" s="6"/>
      <c r="AP147" s="6"/>
      <c r="AQ147" s="7"/>
      <c r="AR147" s="6"/>
      <c r="AS147" s="11"/>
      <c r="AT147" s="11"/>
      <c r="AU147" s="11" t="str">
        <f>+AT147*AS147</f>
        <v>0</v>
      </c>
      <c r="AV147" s="6"/>
      <c r="AW147" s="6"/>
      <c r="AX147" s="6"/>
      <c r="AY147" s="6"/>
      <c r="AZ147" s="6"/>
      <c r="BA147" s="6"/>
      <c r="BB147" s="6"/>
      <c r="BC147" s="6"/>
      <c r="BD147" s="7"/>
      <c r="BE147" s="6"/>
    </row>
    <row r="148" spans="1:57">
      <c r="A148" s="4" t="str">
        <f>+IF(D148=0,"",A147+1)</f>
        <v>0</v>
      </c>
      <c r="B148" s="2"/>
      <c r="C148" s="2"/>
      <c r="D148" s="2"/>
      <c r="E148" s="3"/>
      <c r="F148" s="2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0" t="str">
        <f>+MIN(AH148,AU148)</f>
        <v>0</v>
      </c>
      <c r="V148" s="5"/>
      <c r="W148" s="10" t="str">
        <f>+U148-$G148</f>
        <v>0</v>
      </c>
      <c r="X148" s="5" t="str">
        <f>IFERROR(U148/$G148,"")</f>
        <v>0</v>
      </c>
      <c r="Y148" s="10" t="str">
        <f>+MAX(AH148,AU148)</f>
        <v>0</v>
      </c>
      <c r="Z148" s="5"/>
      <c r="AA148" s="10" t="str">
        <f>+Y148-$G148</f>
        <v>0</v>
      </c>
      <c r="AB148" s="5" t="str">
        <f>IFERROR(Y148/$G148,"")</f>
        <v>0</v>
      </c>
      <c r="AC148" s="10" t="str">
        <f>AVERAGE(AH148,AU148)</f>
        <v>0</v>
      </c>
      <c r="AD148" s="10" t="str">
        <f>+AC148-$G148</f>
        <v>0</v>
      </c>
      <c r="AE148" s="5" t="str">
        <f>IFERROR(AC148/$G148,"")</f>
        <v>0</v>
      </c>
      <c r="AF148" s="11"/>
      <c r="AG148" s="11"/>
      <c r="AH148" s="11" t="str">
        <f>+AG148*AF148</f>
        <v>0</v>
      </c>
      <c r="AI148" s="6"/>
      <c r="AJ148" s="6"/>
      <c r="AK148" s="6"/>
      <c r="AL148" s="6"/>
      <c r="AM148" s="6"/>
      <c r="AN148" s="6"/>
      <c r="AO148" s="6"/>
      <c r="AP148" s="6"/>
      <c r="AQ148" s="7"/>
      <c r="AR148" s="6"/>
      <c r="AS148" s="11"/>
      <c r="AT148" s="11"/>
      <c r="AU148" s="11" t="str">
        <f>+AT148*AS148</f>
        <v>0</v>
      </c>
      <c r="AV148" s="6"/>
      <c r="AW148" s="6"/>
      <c r="AX148" s="6"/>
      <c r="AY148" s="6"/>
      <c r="AZ148" s="6"/>
      <c r="BA148" s="6"/>
      <c r="BB148" s="6"/>
      <c r="BC148" s="6"/>
      <c r="BD148" s="7"/>
      <c r="BE148" s="6"/>
    </row>
    <row r="149" spans="1:57">
      <c r="A149" s="4" t="str">
        <f>+IF(D149=0,"",A148+1)</f>
        <v>0</v>
      </c>
      <c r="B149" s="2"/>
      <c r="C149" s="2"/>
      <c r="D149" s="2"/>
      <c r="E149" s="3"/>
      <c r="F149" s="2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0" t="str">
        <f>+MIN(AH149,AU149)</f>
        <v>0</v>
      </c>
      <c r="V149" s="5"/>
      <c r="W149" s="10" t="str">
        <f>+U149-$G149</f>
        <v>0</v>
      </c>
      <c r="X149" s="5" t="str">
        <f>IFERROR(U149/$G149,"")</f>
        <v>0</v>
      </c>
      <c r="Y149" s="10" t="str">
        <f>+MAX(AH149,AU149)</f>
        <v>0</v>
      </c>
      <c r="Z149" s="5"/>
      <c r="AA149" s="10" t="str">
        <f>+Y149-$G149</f>
        <v>0</v>
      </c>
      <c r="AB149" s="5" t="str">
        <f>IFERROR(Y149/$G149,"")</f>
        <v>0</v>
      </c>
      <c r="AC149" s="10" t="str">
        <f>AVERAGE(AH149,AU149)</f>
        <v>0</v>
      </c>
      <c r="AD149" s="10" t="str">
        <f>+AC149-$G149</f>
        <v>0</v>
      </c>
      <c r="AE149" s="5" t="str">
        <f>IFERROR(AC149/$G149,"")</f>
        <v>0</v>
      </c>
      <c r="AF149" s="11"/>
      <c r="AG149" s="11"/>
      <c r="AH149" s="11" t="str">
        <f>+AG149*AF149</f>
        <v>0</v>
      </c>
      <c r="AI149" s="6"/>
      <c r="AJ149" s="6"/>
      <c r="AK149" s="6"/>
      <c r="AL149" s="6"/>
      <c r="AM149" s="6"/>
      <c r="AN149" s="6"/>
      <c r="AO149" s="6"/>
      <c r="AP149" s="6"/>
      <c r="AQ149" s="7"/>
      <c r="AR149" s="6"/>
      <c r="AS149" s="11"/>
      <c r="AT149" s="11"/>
      <c r="AU149" s="11" t="str">
        <f>+AT149*AS149</f>
        <v>0</v>
      </c>
      <c r="AV149" s="6"/>
      <c r="AW149" s="6"/>
      <c r="AX149" s="6"/>
      <c r="AY149" s="6"/>
      <c r="AZ149" s="6"/>
      <c r="BA149" s="6"/>
      <c r="BB149" s="6"/>
      <c r="BC149" s="6"/>
      <c r="BD149" s="7"/>
      <c r="BE149" s="6"/>
    </row>
    <row r="150" spans="1:57">
      <c r="A150" s="4" t="str">
        <f>+IF(D150=0,"",A149+1)</f>
        <v>0</v>
      </c>
      <c r="B150" s="2"/>
      <c r="C150" s="2"/>
      <c r="D150" s="2"/>
      <c r="E150" s="3"/>
      <c r="F150" s="2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0" t="str">
        <f>+MIN(AH150,AU150)</f>
        <v>0</v>
      </c>
      <c r="V150" s="5"/>
      <c r="W150" s="10" t="str">
        <f>+U150-$G150</f>
        <v>0</v>
      </c>
      <c r="X150" s="5" t="str">
        <f>IFERROR(U150/$G150,"")</f>
        <v>0</v>
      </c>
      <c r="Y150" s="10" t="str">
        <f>+MAX(AH150,AU150)</f>
        <v>0</v>
      </c>
      <c r="Z150" s="5"/>
      <c r="AA150" s="10" t="str">
        <f>+Y150-$G150</f>
        <v>0</v>
      </c>
      <c r="AB150" s="5" t="str">
        <f>IFERROR(Y150/$G150,"")</f>
        <v>0</v>
      </c>
      <c r="AC150" s="10" t="str">
        <f>AVERAGE(AH150,AU150)</f>
        <v>0</v>
      </c>
      <c r="AD150" s="10" t="str">
        <f>+AC150-$G150</f>
        <v>0</v>
      </c>
      <c r="AE150" s="5" t="str">
        <f>IFERROR(AC150/$G150,"")</f>
        <v>0</v>
      </c>
      <c r="AF150" s="11"/>
      <c r="AG150" s="11"/>
      <c r="AH150" s="11" t="str">
        <f>+AG150*AF150</f>
        <v>0</v>
      </c>
      <c r="AI150" s="6"/>
      <c r="AJ150" s="6"/>
      <c r="AK150" s="6"/>
      <c r="AL150" s="6"/>
      <c r="AM150" s="6"/>
      <c r="AN150" s="6"/>
      <c r="AO150" s="6"/>
      <c r="AP150" s="6"/>
      <c r="AQ150" s="7"/>
      <c r="AR150" s="6"/>
      <c r="AS150" s="11"/>
      <c r="AT150" s="11"/>
      <c r="AU150" s="11" t="str">
        <f>+AT150*AS150</f>
        <v>0</v>
      </c>
      <c r="AV150" s="6"/>
      <c r="AW150" s="6"/>
      <c r="AX150" s="6"/>
      <c r="AY150" s="6"/>
      <c r="AZ150" s="6"/>
      <c r="BA150" s="6"/>
      <c r="BB150" s="6"/>
      <c r="BC150" s="6"/>
      <c r="BD150" s="7"/>
      <c r="BE150" s="6"/>
    </row>
    <row r="151" spans="1:57">
      <c r="A151" s="4" t="str">
        <f>+IF(D151=0,"",A150+1)</f>
        <v>0</v>
      </c>
      <c r="B151" s="2"/>
      <c r="C151" s="2"/>
      <c r="D151" s="2"/>
      <c r="E151" s="3"/>
      <c r="F151" s="2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0" t="str">
        <f>+MIN(AH151,AU151)</f>
        <v>0</v>
      </c>
      <c r="V151" s="5"/>
      <c r="W151" s="10" t="str">
        <f>+U151-$G151</f>
        <v>0</v>
      </c>
      <c r="X151" s="5" t="str">
        <f>IFERROR(U151/$G151,"")</f>
        <v>0</v>
      </c>
      <c r="Y151" s="10" t="str">
        <f>+MAX(AH151,AU151)</f>
        <v>0</v>
      </c>
      <c r="Z151" s="5"/>
      <c r="AA151" s="10" t="str">
        <f>+Y151-$G151</f>
        <v>0</v>
      </c>
      <c r="AB151" s="5" t="str">
        <f>IFERROR(Y151/$G151,"")</f>
        <v>0</v>
      </c>
      <c r="AC151" s="10" t="str">
        <f>AVERAGE(AH151,AU151)</f>
        <v>0</v>
      </c>
      <c r="AD151" s="10" t="str">
        <f>+AC151-$G151</f>
        <v>0</v>
      </c>
      <c r="AE151" s="5" t="str">
        <f>IFERROR(AC151/$G151,"")</f>
        <v>0</v>
      </c>
      <c r="AF151" s="11"/>
      <c r="AG151" s="11"/>
      <c r="AH151" s="11" t="str">
        <f>+AG151*AF151</f>
        <v>0</v>
      </c>
      <c r="AI151" s="6"/>
      <c r="AJ151" s="6"/>
      <c r="AK151" s="6"/>
      <c r="AL151" s="6"/>
      <c r="AM151" s="6"/>
      <c r="AN151" s="6"/>
      <c r="AO151" s="6"/>
      <c r="AP151" s="6"/>
      <c r="AQ151" s="7"/>
      <c r="AR151" s="6"/>
      <c r="AS151" s="11"/>
      <c r="AT151" s="11"/>
      <c r="AU151" s="11" t="str">
        <f>+AT151*AS151</f>
        <v>0</v>
      </c>
      <c r="AV151" s="6"/>
      <c r="AW151" s="6"/>
      <c r="AX151" s="6"/>
      <c r="AY151" s="6"/>
      <c r="AZ151" s="6"/>
      <c r="BA151" s="6"/>
      <c r="BB151" s="6"/>
      <c r="BC151" s="6"/>
      <c r="BD151" s="7"/>
      <c r="BE151" s="6"/>
    </row>
    <row r="152" spans="1:57">
      <c r="A152" s="4" t="str">
        <f>+IF(D152=0,"",A151+1)</f>
        <v>0</v>
      </c>
      <c r="B152" s="2"/>
      <c r="C152" s="2"/>
      <c r="D152" s="2"/>
      <c r="E152" s="3"/>
      <c r="F152" s="2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0" t="str">
        <f>+MIN(AH152,AU152)</f>
        <v>0</v>
      </c>
      <c r="V152" s="5"/>
      <c r="W152" s="10" t="str">
        <f>+U152-$G152</f>
        <v>0</v>
      </c>
      <c r="X152" s="5" t="str">
        <f>IFERROR(U152/$G152,"")</f>
        <v>0</v>
      </c>
      <c r="Y152" s="10" t="str">
        <f>+MAX(AH152,AU152)</f>
        <v>0</v>
      </c>
      <c r="Z152" s="5"/>
      <c r="AA152" s="10" t="str">
        <f>+Y152-$G152</f>
        <v>0</v>
      </c>
      <c r="AB152" s="5" t="str">
        <f>IFERROR(Y152/$G152,"")</f>
        <v>0</v>
      </c>
      <c r="AC152" s="10" t="str">
        <f>AVERAGE(AH152,AU152)</f>
        <v>0</v>
      </c>
      <c r="AD152" s="10" t="str">
        <f>+AC152-$G152</f>
        <v>0</v>
      </c>
      <c r="AE152" s="5" t="str">
        <f>IFERROR(AC152/$G152,"")</f>
        <v>0</v>
      </c>
      <c r="AF152" s="11"/>
      <c r="AG152" s="11"/>
      <c r="AH152" s="11" t="str">
        <f>+AG152*AF152</f>
        <v>0</v>
      </c>
      <c r="AI152" s="6"/>
      <c r="AJ152" s="6"/>
      <c r="AK152" s="6"/>
      <c r="AL152" s="6"/>
      <c r="AM152" s="6"/>
      <c r="AN152" s="6"/>
      <c r="AO152" s="6"/>
      <c r="AP152" s="6"/>
      <c r="AQ152" s="7"/>
      <c r="AR152" s="6"/>
      <c r="AS152" s="11"/>
      <c r="AT152" s="11"/>
      <c r="AU152" s="11" t="str">
        <f>+AT152*AS152</f>
        <v>0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6"/>
    </row>
    <row r="153" spans="1:57">
      <c r="A153" s="4" t="str">
        <f>+IF(D153=0,"",A152+1)</f>
        <v>0</v>
      </c>
      <c r="B153" s="2"/>
      <c r="C153" s="2"/>
      <c r="D153" s="2"/>
      <c r="E153" s="3"/>
      <c r="F153" s="2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0" t="str">
        <f>+MIN(AH153,AU153)</f>
        <v>0</v>
      </c>
      <c r="V153" s="5"/>
      <c r="W153" s="10" t="str">
        <f>+U153-$G153</f>
        <v>0</v>
      </c>
      <c r="X153" s="5" t="str">
        <f>IFERROR(U153/$G153,"")</f>
        <v>0</v>
      </c>
      <c r="Y153" s="10" t="str">
        <f>+MAX(AH153,AU153)</f>
        <v>0</v>
      </c>
      <c r="Z153" s="5"/>
      <c r="AA153" s="10" t="str">
        <f>+Y153-$G153</f>
        <v>0</v>
      </c>
      <c r="AB153" s="5" t="str">
        <f>IFERROR(Y153/$G153,"")</f>
        <v>0</v>
      </c>
      <c r="AC153" s="10" t="str">
        <f>AVERAGE(AH153,AU153)</f>
        <v>0</v>
      </c>
      <c r="AD153" s="10" t="str">
        <f>+AC153-$G153</f>
        <v>0</v>
      </c>
      <c r="AE153" s="5" t="str">
        <f>IFERROR(AC153/$G153,"")</f>
        <v>0</v>
      </c>
      <c r="AF153" s="11"/>
      <c r="AG153" s="11"/>
      <c r="AH153" s="11" t="str">
        <f>+AG153*AF153</f>
        <v>0</v>
      </c>
      <c r="AI153" s="6"/>
      <c r="AJ153" s="6"/>
      <c r="AK153" s="6"/>
      <c r="AL153" s="6"/>
      <c r="AM153" s="6"/>
      <c r="AN153" s="6"/>
      <c r="AO153" s="6"/>
      <c r="AP153" s="6"/>
      <c r="AQ153" s="7"/>
      <c r="AR153" s="6"/>
      <c r="AS153" s="11"/>
      <c r="AT153" s="11"/>
      <c r="AU153" s="11" t="str">
        <f>+AT153*AS153</f>
        <v>0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6"/>
    </row>
    <row r="154" spans="1:57">
      <c r="A154" s="4" t="str">
        <f>+IF(D154=0,"",A153+1)</f>
        <v>0</v>
      </c>
      <c r="B154" s="2"/>
      <c r="C154" s="2"/>
      <c r="D154" s="2"/>
      <c r="E154" s="3"/>
      <c r="F154" s="2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0" t="str">
        <f>+MIN(AH154,AU154)</f>
        <v>0</v>
      </c>
      <c r="V154" s="5"/>
      <c r="W154" s="10" t="str">
        <f>+U154-$G154</f>
        <v>0</v>
      </c>
      <c r="X154" s="5" t="str">
        <f>IFERROR(U154/$G154,"")</f>
        <v>0</v>
      </c>
      <c r="Y154" s="10" t="str">
        <f>+MAX(AH154,AU154)</f>
        <v>0</v>
      </c>
      <c r="Z154" s="5"/>
      <c r="AA154" s="10" t="str">
        <f>+Y154-$G154</f>
        <v>0</v>
      </c>
      <c r="AB154" s="5" t="str">
        <f>IFERROR(Y154/$G154,"")</f>
        <v>0</v>
      </c>
      <c r="AC154" s="10" t="str">
        <f>AVERAGE(AH154,AU154)</f>
        <v>0</v>
      </c>
      <c r="AD154" s="10" t="str">
        <f>+AC154-$G154</f>
        <v>0</v>
      </c>
      <c r="AE154" s="5" t="str">
        <f>IFERROR(AC154/$G154,"")</f>
        <v>0</v>
      </c>
      <c r="AF154" s="11"/>
      <c r="AG154" s="11"/>
      <c r="AH154" s="11" t="str">
        <f>+AG154*AF154</f>
        <v>0</v>
      </c>
      <c r="AI154" s="6"/>
      <c r="AJ154" s="6"/>
      <c r="AK154" s="6"/>
      <c r="AL154" s="6"/>
      <c r="AM154" s="6"/>
      <c r="AN154" s="6"/>
      <c r="AO154" s="6"/>
      <c r="AP154" s="6"/>
      <c r="AQ154" s="7"/>
      <c r="AR154" s="6"/>
      <c r="AS154" s="11"/>
      <c r="AT154" s="11"/>
      <c r="AU154" s="11" t="str">
        <f>+AT154*AS154</f>
        <v>0</v>
      </c>
      <c r="AV154" s="6"/>
      <c r="AW154" s="6"/>
      <c r="AX154" s="6"/>
      <c r="AY154" s="6"/>
      <c r="AZ154" s="6"/>
      <c r="BA154" s="6"/>
      <c r="BB154" s="6"/>
      <c r="BC154" s="6"/>
      <c r="BD154" s="7"/>
      <c r="BE154" s="6"/>
    </row>
    <row r="155" spans="1:57">
      <c r="A155" s="4" t="str">
        <f>+IF(D155=0,"",A154+1)</f>
        <v>0</v>
      </c>
      <c r="B155" s="2"/>
      <c r="C155" s="2"/>
      <c r="D155" s="2"/>
      <c r="E155" s="3"/>
      <c r="F155" s="2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0" t="str">
        <f>+MIN(AH155,AU155)</f>
        <v>0</v>
      </c>
      <c r="V155" s="5"/>
      <c r="W155" s="10" t="str">
        <f>+U155-$G155</f>
        <v>0</v>
      </c>
      <c r="X155" s="5" t="str">
        <f>IFERROR(U155/$G155,"")</f>
        <v>0</v>
      </c>
      <c r="Y155" s="10" t="str">
        <f>+MAX(AH155,AU155)</f>
        <v>0</v>
      </c>
      <c r="Z155" s="5"/>
      <c r="AA155" s="10" t="str">
        <f>+Y155-$G155</f>
        <v>0</v>
      </c>
      <c r="AB155" s="5" t="str">
        <f>IFERROR(Y155/$G155,"")</f>
        <v>0</v>
      </c>
      <c r="AC155" s="10" t="str">
        <f>AVERAGE(AH155,AU155)</f>
        <v>0</v>
      </c>
      <c r="AD155" s="10" t="str">
        <f>+AC155-$G155</f>
        <v>0</v>
      </c>
      <c r="AE155" s="5" t="str">
        <f>IFERROR(AC155/$G155,"")</f>
        <v>0</v>
      </c>
      <c r="AF155" s="11"/>
      <c r="AG155" s="11"/>
      <c r="AH155" s="11" t="str">
        <f>+AG155*AF155</f>
        <v>0</v>
      </c>
      <c r="AI155" s="6"/>
      <c r="AJ155" s="6"/>
      <c r="AK155" s="6"/>
      <c r="AL155" s="6"/>
      <c r="AM155" s="6"/>
      <c r="AN155" s="6"/>
      <c r="AO155" s="6"/>
      <c r="AP155" s="6"/>
      <c r="AQ155" s="7"/>
      <c r="AR155" s="6"/>
      <c r="AS155" s="11"/>
      <c r="AT155" s="11"/>
      <c r="AU155" s="11" t="str">
        <f>+AT155*AS155</f>
        <v>0</v>
      </c>
      <c r="AV155" s="6"/>
      <c r="AW155" s="6"/>
      <c r="AX155" s="6"/>
      <c r="AY155" s="6"/>
      <c r="AZ155" s="6"/>
      <c r="BA155" s="6"/>
      <c r="BB155" s="6"/>
      <c r="BC155" s="6"/>
      <c r="BD155" s="7"/>
      <c r="BE155" s="6"/>
    </row>
    <row r="156" spans="1:57">
      <c r="A156" s="4" t="str">
        <f>+IF(D156=0,"",A155+1)</f>
        <v>0</v>
      </c>
      <c r="B156" s="2"/>
      <c r="C156" s="2"/>
      <c r="D156" s="2"/>
      <c r="E156" s="3"/>
      <c r="F156" s="2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0" t="str">
        <f>+MIN(AH156,AU156)</f>
        <v>0</v>
      </c>
      <c r="V156" s="5"/>
      <c r="W156" s="10" t="str">
        <f>+U156-$G156</f>
        <v>0</v>
      </c>
      <c r="X156" s="5" t="str">
        <f>IFERROR(U156/$G156,"")</f>
        <v>0</v>
      </c>
      <c r="Y156" s="10" t="str">
        <f>+MAX(AH156,AU156)</f>
        <v>0</v>
      </c>
      <c r="Z156" s="5"/>
      <c r="AA156" s="10" t="str">
        <f>+Y156-$G156</f>
        <v>0</v>
      </c>
      <c r="AB156" s="5" t="str">
        <f>IFERROR(Y156/$G156,"")</f>
        <v>0</v>
      </c>
      <c r="AC156" s="10" t="str">
        <f>AVERAGE(AH156,AU156)</f>
        <v>0</v>
      </c>
      <c r="AD156" s="10" t="str">
        <f>+AC156-$G156</f>
        <v>0</v>
      </c>
      <c r="AE156" s="5" t="str">
        <f>IFERROR(AC156/$G156,"")</f>
        <v>0</v>
      </c>
      <c r="AF156" s="11"/>
      <c r="AG156" s="11"/>
      <c r="AH156" s="11" t="str">
        <f>+AG156*AF156</f>
        <v>0</v>
      </c>
      <c r="AI156" s="6"/>
      <c r="AJ156" s="6"/>
      <c r="AK156" s="6"/>
      <c r="AL156" s="6"/>
      <c r="AM156" s="6"/>
      <c r="AN156" s="6"/>
      <c r="AO156" s="6"/>
      <c r="AP156" s="6"/>
      <c r="AQ156" s="7"/>
      <c r="AR156" s="6"/>
      <c r="AS156" s="11"/>
      <c r="AT156" s="11"/>
      <c r="AU156" s="11" t="str">
        <f>+AT156*AS156</f>
        <v>0</v>
      </c>
      <c r="AV156" s="6"/>
      <c r="AW156" s="6"/>
      <c r="AX156" s="6"/>
      <c r="AY156" s="6"/>
      <c r="AZ156" s="6"/>
      <c r="BA156" s="6"/>
      <c r="BB156" s="6"/>
      <c r="BC156" s="6"/>
      <c r="BD156" s="7"/>
      <c r="BE156" s="6"/>
    </row>
    <row r="157" spans="1:57">
      <c r="A157" s="4" t="str">
        <f>+IF(D157=0,"",A156+1)</f>
        <v>0</v>
      </c>
      <c r="B157" s="2"/>
      <c r="C157" s="2"/>
      <c r="D157" s="2"/>
      <c r="E157" s="3"/>
      <c r="F157" s="2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0" t="str">
        <f>+MIN(AH157,AU157)</f>
        <v>0</v>
      </c>
      <c r="V157" s="5"/>
      <c r="W157" s="10" t="str">
        <f>+U157-$G157</f>
        <v>0</v>
      </c>
      <c r="X157" s="5" t="str">
        <f>IFERROR(U157/$G157,"")</f>
        <v>0</v>
      </c>
      <c r="Y157" s="10" t="str">
        <f>+MAX(AH157,AU157)</f>
        <v>0</v>
      </c>
      <c r="Z157" s="5"/>
      <c r="AA157" s="10" t="str">
        <f>+Y157-$G157</f>
        <v>0</v>
      </c>
      <c r="AB157" s="5" t="str">
        <f>IFERROR(Y157/$G157,"")</f>
        <v>0</v>
      </c>
      <c r="AC157" s="10" t="str">
        <f>AVERAGE(AH157,AU157)</f>
        <v>0</v>
      </c>
      <c r="AD157" s="10" t="str">
        <f>+AC157-$G157</f>
        <v>0</v>
      </c>
      <c r="AE157" s="5" t="str">
        <f>IFERROR(AC157/$G157,"")</f>
        <v>0</v>
      </c>
      <c r="AF157" s="11"/>
      <c r="AG157" s="11"/>
      <c r="AH157" s="11" t="str">
        <f>+AG157*AF157</f>
        <v>0</v>
      </c>
      <c r="AI157" s="6"/>
      <c r="AJ157" s="6"/>
      <c r="AK157" s="6"/>
      <c r="AL157" s="6"/>
      <c r="AM157" s="6"/>
      <c r="AN157" s="6"/>
      <c r="AO157" s="6"/>
      <c r="AP157" s="6"/>
      <c r="AQ157" s="7"/>
      <c r="AR157" s="6"/>
      <c r="AS157" s="11"/>
      <c r="AT157" s="11"/>
      <c r="AU157" s="11" t="str">
        <f>+AT157*AS157</f>
        <v>0</v>
      </c>
      <c r="AV157" s="6"/>
      <c r="AW157" s="6"/>
      <c r="AX157" s="6"/>
      <c r="AY157" s="6"/>
      <c r="AZ157" s="6"/>
      <c r="BA157" s="6"/>
      <c r="BB157" s="6"/>
      <c r="BC157" s="6"/>
      <c r="BD157" s="7"/>
      <c r="BE157" s="6"/>
    </row>
    <row r="158" spans="1:57">
      <c r="A158" s="4" t="str">
        <f>+IF(D158=0,"",A157+1)</f>
        <v>0</v>
      </c>
      <c r="B158" s="2"/>
      <c r="C158" s="2"/>
      <c r="D158" s="2"/>
      <c r="E158" s="3"/>
      <c r="F158" s="2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0" t="str">
        <f>+MIN(AH158,AU158)</f>
        <v>0</v>
      </c>
      <c r="V158" s="5"/>
      <c r="W158" s="10" t="str">
        <f>+U158-$G158</f>
        <v>0</v>
      </c>
      <c r="X158" s="5" t="str">
        <f>IFERROR(U158/$G158,"")</f>
        <v>0</v>
      </c>
      <c r="Y158" s="10" t="str">
        <f>+MAX(AH158,AU158)</f>
        <v>0</v>
      </c>
      <c r="Z158" s="5"/>
      <c r="AA158" s="10" t="str">
        <f>+Y158-$G158</f>
        <v>0</v>
      </c>
      <c r="AB158" s="5" t="str">
        <f>IFERROR(Y158/$G158,"")</f>
        <v>0</v>
      </c>
      <c r="AC158" s="10" t="str">
        <f>AVERAGE(AH158,AU158)</f>
        <v>0</v>
      </c>
      <c r="AD158" s="10" t="str">
        <f>+AC158-$G158</f>
        <v>0</v>
      </c>
      <c r="AE158" s="5" t="str">
        <f>IFERROR(AC158/$G158,"")</f>
        <v>0</v>
      </c>
      <c r="AF158" s="11"/>
      <c r="AG158" s="11"/>
      <c r="AH158" s="11" t="str">
        <f>+AG158*AF158</f>
        <v>0</v>
      </c>
      <c r="AI158" s="6"/>
      <c r="AJ158" s="6"/>
      <c r="AK158" s="6"/>
      <c r="AL158" s="6"/>
      <c r="AM158" s="6"/>
      <c r="AN158" s="6"/>
      <c r="AO158" s="6"/>
      <c r="AP158" s="6"/>
      <c r="AQ158" s="7"/>
      <c r="AR158" s="6"/>
      <c r="AS158" s="11"/>
      <c r="AT158" s="11"/>
      <c r="AU158" s="11" t="str">
        <f>+AT158*AS158</f>
        <v>0</v>
      </c>
      <c r="AV158" s="6"/>
      <c r="AW158" s="6"/>
      <c r="AX158" s="6"/>
      <c r="AY158" s="6"/>
      <c r="AZ158" s="6"/>
      <c r="BA158" s="6"/>
      <c r="BB158" s="6"/>
      <c r="BC158" s="6"/>
      <c r="BD158" s="7"/>
      <c r="BE158" s="6"/>
    </row>
    <row r="159" spans="1:57">
      <c r="A159" s="4" t="str">
        <f>+IF(D159=0,"",A158+1)</f>
        <v>0</v>
      </c>
      <c r="B159" s="2"/>
      <c r="C159" s="2"/>
      <c r="D159" s="2"/>
      <c r="E159" s="3"/>
      <c r="F159" s="2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0" t="str">
        <f>+MIN(AH159,AU159)</f>
        <v>0</v>
      </c>
      <c r="V159" s="5"/>
      <c r="W159" s="10" t="str">
        <f>+U159-$G159</f>
        <v>0</v>
      </c>
      <c r="X159" s="5" t="str">
        <f>IFERROR(U159/$G159,"")</f>
        <v>0</v>
      </c>
      <c r="Y159" s="10" t="str">
        <f>+MAX(AH159,AU159)</f>
        <v>0</v>
      </c>
      <c r="Z159" s="5"/>
      <c r="AA159" s="10" t="str">
        <f>+Y159-$G159</f>
        <v>0</v>
      </c>
      <c r="AB159" s="5" t="str">
        <f>IFERROR(Y159/$G159,"")</f>
        <v>0</v>
      </c>
      <c r="AC159" s="10" t="str">
        <f>AVERAGE(AH159,AU159)</f>
        <v>0</v>
      </c>
      <c r="AD159" s="10" t="str">
        <f>+AC159-$G159</f>
        <v>0</v>
      </c>
      <c r="AE159" s="5" t="str">
        <f>IFERROR(AC159/$G159,"")</f>
        <v>0</v>
      </c>
      <c r="AF159" s="11"/>
      <c r="AG159" s="11"/>
      <c r="AH159" s="11" t="str">
        <f>+AG159*AF159</f>
        <v>0</v>
      </c>
      <c r="AI159" s="6"/>
      <c r="AJ159" s="6"/>
      <c r="AK159" s="6"/>
      <c r="AL159" s="6"/>
      <c r="AM159" s="6"/>
      <c r="AN159" s="6"/>
      <c r="AO159" s="6"/>
      <c r="AP159" s="6"/>
      <c r="AQ159" s="7"/>
      <c r="AR159" s="6"/>
      <c r="AS159" s="11"/>
      <c r="AT159" s="11"/>
      <c r="AU159" s="11" t="str">
        <f>+AT159*AS159</f>
        <v>0</v>
      </c>
      <c r="AV159" s="6"/>
      <c r="AW159" s="6"/>
      <c r="AX159" s="6"/>
      <c r="AY159" s="6"/>
      <c r="AZ159" s="6"/>
      <c r="BA159" s="6"/>
      <c r="BB159" s="6"/>
      <c r="BC159" s="6"/>
      <c r="BD159" s="7"/>
      <c r="BE159" s="6"/>
    </row>
    <row r="160" spans="1:57">
      <c r="A160" s="4" t="str">
        <f>+IF(D160=0,"",A159+1)</f>
        <v>0</v>
      </c>
      <c r="B160" s="2"/>
      <c r="C160" s="2"/>
      <c r="D160" s="2"/>
      <c r="E160" s="3"/>
      <c r="F160" s="2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0" t="str">
        <f>+MIN(AH160,AU160)</f>
        <v>0</v>
      </c>
      <c r="V160" s="5"/>
      <c r="W160" s="10" t="str">
        <f>+U160-$G160</f>
        <v>0</v>
      </c>
      <c r="X160" s="5" t="str">
        <f>IFERROR(U160/$G160,"")</f>
        <v>0</v>
      </c>
      <c r="Y160" s="10" t="str">
        <f>+MAX(AH160,AU160)</f>
        <v>0</v>
      </c>
      <c r="Z160" s="5"/>
      <c r="AA160" s="10" t="str">
        <f>+Y160-$G160</f>
        <v>0</v>
      </c>
      <c r="AB160" s="5" t="str">
        <f>IFERROR(Y160/$G160,"")</f>
        <v>0</v>
      </c>
      <c r="AC160" s="10" t="str">
        <f>AVERAGE(AH160,AU160)</f>
        <v>0</v>
      </c>
      <c r="AD160" s="10" t="str">
        <f>+AC160-$G160</f>
        <v>0</v>
      </c>
      <c r="AE160" s="5" t="str">
        <f>IFERROR(AC160/$G160,"")</f>
        <v>0</v>
      </c>
      <c r="AF160" s="11"/>
      <c r="AG160" s="11"/>
      <c r="AH160" s="11" t="str">
        <f>+AG160*AF160</f>
        <v>0</v>
      </c>
      <c r="AI160" s="6"/>
      <c r="AJ160" s="6"/>
      <c r="AK160" s="6"/>
      <c r="AL160" s="6"/>
      <c r="AM160" s="6"/>
      <c r="AN160" s="6"/>
      <c r="AO160" s="6"/>
      <c r="AP160" s="6"/>
      <c r="AQ160" s="7"/>
      <c r="AR160" s="6"/>
      <c r="AS160" s="11"/>
      <c r="AT160" s="11"/>
      <c r="AU160" s="11" t="str">
        <f>+AT160*AS160</f>
        <v>0</v>
      </c>
      <c r="AV160" s="6"/>
      <c r="AW160" s="6"/>
      <c r="AX160" s="6"/>
      <c r="AY160" s="6"/>
      <c r="AZ160" s="6"/>
      <c r="BA160" s="6"/>
      <c r="BB160" s="6"/>
      <c r="BC160" s="6"/>
      <c r="BD160" s="7"/>
      <c r="BE160" s="6"/>
    </row>
    <row r="161" spans="1:57">
      <c r="A161" s="4" t="str">
        <f>+IF(D161=0,"",A160+1)</f>
        <v>0</v>
      </c>
      <c r="B161" s="2"/>
      <c r="C161" s="2"/>
      <c r="D161" s="2"/>
      <c r="E161" s="3"/>
      <c r="F161" s="2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0" t="str">
        <f>+MIN(AH161,AU161)</f>
        <v>0</v>
      </c>
      <c r="V161" s="5"/>
      <c r="W161" s="10" t="str">
        <f>+U161-$G161</f>
        <v>0</v>
      </c>
      <c r="X161" s="5" t="str">
        <f>IFERROR(U161/$G161,"")</f>
        <v>0</v>
      </c>
      <c r="Y161" s="10" t="str">
        <f>+MAX(AH161,AU161)</f>
        <v>0</v>
      </c>
      <c r="Z161" s="5"/>
      <c r="AA161" s="10" t="str">
        <f>+Y161-$G161</f>
        <v>0</v>
      </c>
      <c r="AB161" s="5" t="str">
        <f>IFERROR(Y161/$G161,"")</f>
        <v>0</v>
      </c>
      <c r="AC161" s="10" t="str">
        <f>AVERAGE(AH161,AU161)</f>
        <v>0</v>
      </c>
      <c r="AD161" s="10" t="str">
        <f>+AC161-$G161</f>
        <v>0</v>
      </c>
      <c r="AE161" s="5" t="str">
        <f>IFERROR(AC161/$G161,"")</f>
        <v>0</v>
      </c>
      <c r="AF161" s="11"/>
      <c r="AG161" s="11"/>
      <c r="AH161" s="11" t="str">
        <f>+AG161*AF161</f>
        <v>0</v>
      </c>
      <c r="AI161" s="6"/>
      <c r="AJ161" s="6"/>
      <c r="AK161" s="6"/>
      <c r="AL161" s="6"/>
      <c r="AM161" s="6"/>
      <c r="AN161" s="6"/>
      <c r="AO161" s="6"/>
      <c r="AP161" s="6"/>
      <c r="AQ161" s="7"/>
      <c r="AR161" s="6"/>
      <c r="AS161" s="11"/>
      <c r="AT161" s="11"/>
      <c r="AU161" s="11" t="str">
        <f>+AT161*AS161</f>
        <v>0</v>
      </c>
      <c r="AV161" s="6"/>
      <c r="AW161" s="6"/>
      <c r="AX161" s="6"/>
      <c r="AY161" s="6"/>
      <c r="AZ161" s="6"/>
      <c r="BA161" s="6"/>
      <c r="BB161" s="6"/>
      <c r="BC161" s="6"/>
      <c r="BD161" s="7"/>
      <c r="BE161" s="6"/>
    </row>
    <row r="162" spans="1:57">
      <c r="A162" s="4" t="str">
        <f>+IF(D162=0,"",A161+1)</f>
        <v>0</v>
      </c>
      <c r="B162" s="2"/>
      <c r="C162" s="2"/>
      <c r="D162" s="2"/>
      <c r="E162" s="3"/>
      <c r="F162" s="2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0" t="str">
        <f>+MIN(AH162,AU162)</f>
        <v>0</v>
      </c>
      <c r="V162" s="5"/>
      <c r="W162" s="10" t="str">
        <f>+U162-$G162</f>
        <v>0</v>
      </c>
      <c r="X162" s="5" t="str">
        <f>IFERROR(U162/$G162,"")</f>
        <v>0</v>
      </c>
      <c r="Y162" s="10" t="str">
        <f>+MAX(AH162,AU162)</f>
        <v>0</v>
      </c>
      <c r="Z162" s="5"/>
      <c r="AA162" s="10" t="str">
        <f>+Y162-$G162</f>
        <v>0</v>
      </c>
      <c r="AB162" s="5" t="str">
        <f>IFERROR(Y162/$G162,"")</f>
        <v>0</v>
      </c>
      <c r="AC162" s="10" t="str">
        <f>AVERAGE(AH162,AU162)</f>
        <v>0</v>
      </c>
      <c r="AD162" s="10" t="str">
        <f>+AC162-$G162</f>
        <v>0</v>
      </c>
      <c r="AE162" s="5" t="str">
        <f>IFERROR(AC162/$G162,"")</f>
        <v>0</v>
      </c>
      <c r="AF162" s="11"/>
      <c r="AG162" s="11"/>
      <c r="AH162" s="11" t="str">
        <f>+AG162*AF162</f>
        <v>0</v>
      </c>
      <c r="AI162" s="6"/>
      <c r="AJ162" s="6"/>
      <c r="AK162" s="6"/>
      <c r="AL162" s="6"/>
      <c r="AM162" s="6"/>
      <c r="AN162" s="6"/>
      <c r="AO162" s="6"/>
      <c r="AP162" s="6"/>
      <c r="AQ162" s="7"/>
      <c r="AR162" s="6"/>
      <c r="AS162" s="11"/>
      <c r="AT162" s="11"/>
      <c r="AU162" s="11" t="str">
        <f>+AT162*AS162</f>
        <v>0</v>
      </c>
      <c r="AV162" s="6"/>
      <c r="AW162" s="6"/>
      <c r="AX162" s="6"/>
      <c r="AY162" s="6"/>
      <c r="AZ162" s="6"/>
      <c r="BA162" s="6"/>
      <c r="BB162" s="6"/>
      <c r="BC162" s="6"/>
      <c r="BD162" s="7"/>
      <c r="BE162" s="6"/>
    </row>
    <row r="163" spans="1:57">
      <c r="A163" s="4" t="str">
        <f>+IF(D163=0,"",A162+1)</f>
        <v>0</v>
      </c>
      <c r="B163" s="2"/>
      <c r="C163" s="2"/>
      <c r="D163" s="2"/>
      <c r="E163" s="3"/>
      <c r="F163" s="2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0" t="str">
        <f>+MIN(AH163,AU163)</f>
        <v>0</v>
      </c>
      <c r="V163" s="5"/>
      <c r="W163" s="10" t="str">
        <f>+U163-$G163</f>
        <v>0</v>
      </c>
      <c r="X163" s="5" t="str">
        <f>IFERROR(U163/$G163,"")</f>
        <v>0</v>
      </c>
      <c r="Y163" s="10" t="str">
        <f>+MAX(AH163,AU163)</f>
        <v>0</v>
      </c>
      <c r="Z163" s="5"/>
      <c r="AA163" s="10" t="str">
        <f>+Y163-$G163</f>
        <v>0</v>
      </c>
      <c r="AB163" s="5" t="str">
        <f>IFERROR(Y163/$G163,"")</f>
        <v>0</v>
      </c>
      <c r="AC163" s="10" t="str">
        <f>AVERAGE(AH163,AU163)</f>
        <v>0</v>
      </c>
      <c r="AD163" s="10" t="str">
        <f>+AC163-$G163</f>
        <v>0</v>
      </c>
      <c r="AE163" s="5" t="str">
        <f>IFERROR(AC163/$G163,"")</f>
        <v>0</v>
      </c>
      <c r="AF163" s="11"/>
      <c r="AG163" s="11"/>
      <c r="AH163" s="11" t="str">
        <f>+AG163*AF163</f>
        <v>0</v>
      </c>
      <c r="AI163" s="6"/>
      <c r="AJ163" s="6"/>
      <c r="AK163" s="6"/>
      <c r="AL163" s="6"/>
      <c r="AM163" s="6"/>
      <c r="AN163" s="6"/>
      <c r="AO163" s="6"/>
      <c r="AP163" s="6"/>
      <c r="AQ163" s="7"/>
      <c r="AR163" s="6"/>
      <c r="AS163" s="11"/>
      <c r="AT163" s="11"/>
      <c r="AU163" s="11" t="str">
        <f>+AT163*AS163</f>
        <v>0</v>
      </c>
      <c r="AV163" s="6"/>
      <c r="AW163" s="6"/>
      <c r="AX163" s="6"/>
      <c r="AY163" s="6"/>
      <c r="AZ163" s="6"/>
      <c r="BA163" s="6"/>
      <c r="BB163" s="6"/>
      <c r="BC163" s="6"/>
      <c r="BD163" s="7"/>
      <c r="BE163" s="6"/>
    </row>
    <row r="164" spans="1:57">
      <c r="A164" s="4" t="str">
        <f>+IF(D164=0,"",A163+1)</f>
        <v>0</v>
      </c>
      <c r="B164" s="2"/>
      <c r="C164" s="2"/>
      <c r="D164" s="2"/>
      <c r="E164" s="3"/>
      <c r="F164" s="2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0" t="str">
        <f>+MIN(AH164,AU164)</f>
        <v>0</v>
      </c>
      <c r="V164" s="5"/>
      <c r="W164" s="10" t="str">
        <f>+U164-$G164</f>
        <v>0</v>
      </c>
      <c r="X164" s="5" t="str">
        <f>IFERROR(U164/$G164,"")</f>
        <v>0</v>
      </c>
      <c r="Y164" s="10" t="str">
        <f>+MAX(AH164,AU164)</f>
        <v>0</v>
      </c>
      <c r="Z164" s="5"/>
      <c r="AA164" s="10" t="str">
        <f>+Y164-$G164</f>
        <v>0</v>
      </c>
      <c r="AB164" s="5" t="str">
        <f>IFERROR(Y164/$G164,"")</f>
        <v>0</v>
      </c>
      <c r="AC164" s="10" t="str">
        <f>AVERAGE(AH164,AU164)</f>
        <v>0</v>
      </c>
      <c r="AD164" s="10" t="str">
        <f>+AC164-$G164</f>
        <v>0</v>
      </c>
      <c r="AE164" s="5" t="str">
        <f>IFERROR(AC164/$G164,"")</f>
        <v>0</v>
      </c>
      <c r="AF164" s="11"/>
      <c r="AG164" s="11"/>
      <c r="AH164" s="11" t="str">
        <f>+AG164*AF164</f>
        <v>0</v>
      </c>
      <c r="AI164" s="6"/>
      <c r="AJ164" s="6"/>
      <c r="AK164" s="6"/>
      <c r="AL164" s="6"/>
      <c r="AM164" s="6"/>
      <c r="AN164" s="6"/>
      <c r="AO164" s="6"/>
      <c r="AP164" s="6"/>
      <c r="AQ164" s="7"/>
      <c r="AR164" s="6"/>
      <c r="AS164" s="11"/>
      <c r="AT164" s="11"/>
      <c r="AU164" s="11" t="str">
        <f>+AT164*AS164</f>
        <v>0</v>
      </c>
      <c r="AV164" s="6"/>
      <c r="AW164" s="6"/>
      <c r="AX164" s="6"/>
      <c r="AY164" s="6"/>
      <c r="AZ164" s="6"/>
      <c r="BA164" s="6"/>
      <c r="BB164" s="6"/>
      <c r="BC164" s="6"/>
      <c r="BD164" s="7"/>
      <c r="BE164" s="6"/>
    </row>
    <row r="165" spans="1:57">
      <c r="A165" s="4" t="str">
        <f>+IF(D165=0,"",A164+1)</f>
        <v>0</v>
      </c>
      <c r="B165" s="2"/>
      <c r="C165" s="2"/>
      <c r="D165" s="2"/>
      <c r="E165" s="3"/>
      <c r="F165" s="2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0" t="str">
        <f>+MIN(AH165,AU165)</f>
        <v>0</v>
      </c>
      <c r="V165" s="5"/>
      <c r="W165" s="10" t="str">
        <f>+U165-$G165</f>
        <v>0</v>
      </c>
      <c r="X165" s="5" t="str">
        <f>IFERROR(U165/$G165,"")</f>
        <v>0</v>
      </c>
      <c r="Y165" s="10" t="str">
        <f>+MAX(AH165,AU165)</f>
        <v>0</v>
      </c>
      <c r="Z165" s="5"/>
      <c r="AA165" s="10" t="str">
        <f>+Y165-$G165</f>
        <v>0</v>
      </c>
      <c r="AB165" s="5" t="str">
        <f>IFERROR(Y165/$G165,"")</f>
        <v>0</v>
      </c>
      <c r="AC165" s="10" t="str">
        <f>AVERAGE(AH165,AU165)</f>
        <v>0</v>
      </c>
      <c r="AD165" s="10" t="str">
        <f>+AC165-$G165</f>
        <v>0</v>
      </c>
      <c r="AE165" s="5" t="str">
        <f>IFERROR(AC165/$G165,"")</f>
        <v>0</v>
      </c>
      <c r="AF165" s="11"/>
      <c r="AG165" s="11"/>
      <c r="AH165" s="11" t="str">
        <f>+AG165*AF165</f>
        <v>0</v>
      </c>
      <c r="AI165" s="6"/>
      <c r="AJ165" s="6"/>
      <c r="AK165" s="6"/>
      <c r="AL165" s="6"/>
      <c r="AM165" s="6"/>
      <c r="AN165" s="6"/>
      <c r="AO165" s="6"/>
      <c r="AP165" s="6"/>
      <c r="AQ165" s="7"/>
      <c r="AR165" s="6"/>
      <c r="AS165" s="11"/>
      <c r="AT165" s="11"/>
      <c r="AU165" s="11" t="str">
        <f>+AT165*AS165</f>
        <v>0</v>
      </c>
      <c r="AV165" s="6"/>
      <c r="AW165" s="6"/>
      <c r="AX165" s="6"/>
      <c r="AY165" s="6"/>
      <c r="AZ165" s="6"/>
      <c r="BA165" s="6"/>
      <c r="BB165" s="6"/>
      <c r="BC165" s="6"/>
      <c r="BD165" s="7"/>
      <c r="BE165" s="6"/>
    </row>
    <row r="166" spans="1:57">
      <c r="A166" s="4" t="str">
        <f>+IF(D166=0,"",A165+1)</f>
        <v>0</v>
      </c>
      <c r="B166" s="2"/>
      <c r="C166" s="2"/>
      <c r="D166" s="2"/>
      <c r="E166" s="3"/>
      <c r="F166" s="2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0" t="str">
        <f>+MIN(AH166,AU166)</f>
        <v>0</v>
      </c>
      <c r="V166" s="5"/>
      <c r="W166" s="10" t="str">
        <f>+U166-$G166</f>
        <v>0</v>
      </c>
      <c r="X166" s="5" t="str">
        <f>IFERROR(U166/$G166,"")</f>
        <v>0</v>
      </c>
      <c r="Y166" s="10" t="str">
        <f>+MAX(AH166,AU166)</f>
        <v>0</v>
      </c>
      <c r="Z166" s="5"/>
      <c r="AA166" s="10" t="str">
        <f>+Y166-$G166</f>
        <v>0</v>
      </c>
      <c r="AB166" s="5" t="str">
        <f>IFERROR(Y166/$G166,"")</f>
        <v>0</v>
      </c>
      <c r="AC166" s="10" t="str">
        <f>AVERAGE(AH166,AU166)</f>
        <v>0</v>
      </c>
      <c r="AD166" s="10" t="str">
        <f>+AC166-$G166</f>
        <v>0</v>
      </c>
      <c r="AE166" s="5" t="str">
        <f>IFERROR(AC166/$G166,"")</f>
        <v>0</v>
      </c>
      <c r="AF166" s="11"/>
      <c r="AG166" s="11"/>
      <c r="AH166" s="11" t="str">
        <f>+AG166*AF166</f>
        <v>0</v>
      </c>
      <c r="AI166" s="6"/>
      <c r="AJ166" s="6"/>
      <c r="AK166" s="6"/>
      <c r="AL166" s="6"/>
      <c r="AM166" s="6"/>
      <c r="AN166" s="6"/>
      <c r="AO166" s="6"/>
      <c r="AP166" s="6"/>
      <c r="AQ166" s="7"/>
      <c r="AR166" s="6"/>
      <c r="AS166" s="11"/>
      <c r="AT166" s="11"/>
      <c r="AU166" s="11" t="str">
        <f>+AT166*AS166</f>
        <v>0</v>
      </c>
      <c r="AV166" s="6"/>
      <c r="AW166" s="6"/>
      <c r="AX166" s="6"/>
      <c r="AY166" s="6"/>
      <c r="AZ166" s="6"/>
      <c r="BA166" s="6"/>
      <c r="BB166" s="6"/>
      <c r="BC166" s="6"/>
      <c r="BD166" s="7"/>
      <c r="BE166" s="6"/>
    </row>
    <row r="167" spans="1:57">
      <c r="A167" s="4" t="str">
        <f>+IF(D167=0,"",A166+1)</f>
        <v>0</v>
      </c>
      <c r="B167" s="2"/>
      <c r="C167" s="2"/>
      <c r="D167" s="2"/>
      <c r="E167" s="3"/>
      <c r="F167" s="2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0" t="str">
        <f>+MIN(AH167,AU167)</f>
        <v>0</v>
      </c>
      <c r="V167" s="5"/>
      <c r="W167" s="10" t="str">
        <f>+U167-$G167</f>
        <v>0</v>
      </c>
      <c r="X167" s="5" t="str">
        <f>IFERROR(U167/$G167,"")</f>
        <v>0</v>
      </c>
      <c r="Y167" s="10" t="str">
        <f>+MAX(AH167,AU167)</f>
        <v>0</v>
      </c>
      <c r="Z167" s="5"/>
      <c r="AA167" s="10" t="str">
        <f>+Y167-$G167</f>
        <v>0</v>
      </c>
      <c r="AB167" s="5" t="str">
        <f>IFERROR(Y167/$G167,"")</f>
        <v>0</v>
      </c>
      <c r="AC167" s="10" t="str">
        <f>AVERAGE(AH167,AU167)</f>
        <v>0</v>
      </c>
      <c r="AD167" s="10" t="str">
        <f>+AC167-$G167</f>
        <v>0</v>
      </c>
      <c r="AE167" s="5" t="str">
        <f>IFERROR(AC167/$G167,"")</f>
        <v>0</v>
      </c>
      <c r="AF167" s="11"/>
      <c r="AG167" s="11"/>
      <c r="AH167" s="11" t="str">
        <f>+AG167*AF167</f>
        <v>0</v>
      </c>
      <c r="AI167" s="6"/>
      <c r="AJ167" s="6"/>
      <c r="AK167" s="6"/>
      <c r="AL167" s="6"/>
      <c r="AM167" s="6"/>
      <c r="AN167" s="6"/>
      <c r="AO167" s="6"/>
      <c r="AP167" s="6"/>
      <c r="AQ167" s="7"/>
      <c r="AR167" s="6"/>
      <c r="AS167" s="11"/>
      <c r="AT167" s="11"/>
      <c r="AU167" s="11" t="str">
        <f>+AT167*AS167</f>
        <v>0</v>
      </c>
      <c r="AV167" s="6"/>
      <c r="AW167" s="6"/>
      <c r="AX167" s="6"/>
      <c r="AY167" s="6"/>
      <c r="AZ167" s="6"/>
      <c r="BA167" s="6"/>
      <c r="BB167" s="6"/>
      <c r="BC167" s="6"/>
      <c r="BD167" s="7"/>
      <c r="BE167" s="6"/>
    </row>
    <row r="168" spans="1:57">
      <c r="A168" s="4" t="str">
        <f>+IF(D168=0,"",A167+1)</f>
        <v>0</v>
      </c>
      <c r="B168" s="2"/>
      <c r="C168" s="2"/>
      <c r="D168" s="2"/>
      <c r="E168" s="3"/>
      <c r="F168" s="2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0" t="str">
        <f>+MIN(AH168,AU168)</f>
        <v>0</v>
      </c>
      <c r="V168" s="5"/>
      <c r="W168" s="10" t="str">
        <f>+U168-$G168</f>
        <v>0</v>
      </c>
      <c r="X168" s="5" t="str">
        <f>IFERROR(U168/$G168,"")</f>
        <v>0</v>
      </c>
      <c r="Y168" s="10" t="str">
        <f>+MAX(AH168,AU168)</f>
        <v>0</v>
      </c>
      <c r="Z168" s="5"/>
      <c r="AA168" s="10" t="str">
        <f>+Y168-$G168</f>
        <v>0</v>
      </c>
      <c r="AB168" s="5" t="str">
        <f>IFERROR(Y168/$G168,"")</f>
        <v>0</v>
      </c>
      <c r="AC168" s="10" t="str">
        <f>AVERAGE(AH168,AU168)</f>
        <v>0</v>
      </c>
      <c r="AD168" s="10" t="str">
        <f>+AC168-$G168</f>
        <v>0</v>
      </c>
      <c r="AE168" s="5" t="str">
        <f>IFERROR(AC168/$G168,"")</f>
        <v>0</v>
      </c>
      <c r="AF168" s="11"/>
      <c r="AG168" s="11"/>
      <c r="AH168" s="11" t="str">
        <f>+AG168*AF168</f>
        <v>0</v>
      </c>
      <c r="AI168" s="6"/>
      <c r="AJ168" s="6"/>
      <c r="AK168" s="6"/>
      <c r="AL168" s="6"/>
      <c r="AM168" s="6"/>
      <c r="AN168" s="6"/>
      <c r="AO168" s="6"/>
      <c r="AP168" s="6"/>
      <c r="AQ168" s="7"/>
      <c r="AR168" s="6"/>
      <c r="AS168" s="11"/>
      <c r="AT168" s="11"/>
      <c r="AU168" s="11" t="str">
        <f>+AT168*AS168</f>
        <v>0</v>
      </c>
      <c r="AV168" s="6"/>
      <c r="AW168" s="6"/>
      <c r="AX168" s="6"/>
      <c r="AY168" s="6"/>
      <c r="AZ168" s="6"/>
      <c r="BA168" s="6"/>
      <c r="BB168" s="6"/>
      <c r="BC168" s="6"/>
      <c r="BD168" s="7"/>
      <c r="BE168" s="6"/>
    </row>
    <row r="169" spans="1:57">
      <c r="A169" s="4" t="str">
        <f>+IF(D169=0,"",A168+1)</f>
        <v>0</v>
      </c>
      <c r="B169" s="2"/>
      <c r="C169" s="2"/>
      <c r="D169" s="2"/>
      <c r="E169" s="3"/>
      <c r="F169" s="2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0" t="str">
        <f>+MIN(AH169,AU169)</f>
        <v>0</v>
      </c>
      <c r="V169" s="5"/>
      <c r="W169" s="10" t="str">
        <f>+U169-$G169</f>
        <v>0</v>
      </c>
      <c r="X169" s="5" t="str">
        <f>IFERROR(U169/$G169,"")</f>
        <v>0</v>
      </c>
      <c r="Y169" s="10" t="str">
        <f>+MAX(AH169,AU169)</f>
        <v>0</v>
      </c>
      <c r="Z169" s="5"/>
      <c r="AA169" s="10" t="str">
        <f>+Y169-$G169</f>
        <v>0</v>
      </c>
      <c r="AB169" s="5" t="str">
        <f>IFERROR(Y169/$G169,"")</f>
        <v>0</v>
      </c>
      <c r="AC169" s="10" t="str">
        <f>AVERAGE(AH169,AU169)</f>
        <v>0</v>
      </c>
      <c r="AD169" s="10" t="str">
        <f>+AC169-$G169</f>
        <v>0</v>
      </c>
      <c r="AE169" s="5" t="str">
        <f>IFERROR(AC169/$G169,"")</f>
        <v>0</v>
      </c>
      <c r="AF169" s="11"/>
      <c r="AG169" s="11"/>
      <c r="AH169" s="11" t="str">
        <f>+AG169*AF169</f>
        <v>0</v>
      </c>
      <c r="AI169" s="6"/>
      <c r="AJ169" s="6"/>
      <c r="AK169" s="6"/>
      <c r="AL169" s="6"/>
      <c r="AM169" s="6"/>
      <c r="AN169" s="6"/>
      <c r="AO169" s="6"/>
      <c r="AP169" s="6"/>
      <c r="AQ169" s="7"/>
      <c r="AR169" s="6"/>
      <c r="AS169" s="11"/>
      <c r="AT169" s="11"/>
      <c r="AU169" s="11" t="str">
        <f>+AT169*AS169</f>
        <v>0</v>
      </c>
      <c r="AV169" s="6"/>
      <c r="AW169" s="6"/>
      <c r="AX169" s="6"/>
      <c r="AY169" s="6"/>
      <c r="AZ169" s="6"/>
      <c r="BA169" s="6"/>
      <c r="BB169" s="6"/>
      <c r="BC169" s="6"/>
      <c r="BD169" s="7"/>
      <c r="BE169" s="6"/>
    </row>
    <row r="170" spans="1:57">
      <c r="A170" s="4" t="str">
        <f>+IF(D170=0,"",A169+1)</f>
        <v>0</v>
      </c>
      <c r="B170" s="2"/>
      <c r="C170" s="2"/>
      <c r="D170" s="2"/>
      <c r="E170" s="3"/>
      <c r="F170" s="2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0" t="str">
        <f>+MIN(AH170,AU170)</f>
        <v>0</v>
      </c>
      <c r="V170" s="5"/>
      <c r="W170" s="10" t="str">
        <f>+U170-$G170</f>
        <v>0</v>
      </c>
      <c r="X170" s="5" t="str">
        <f>IFERROR(U170/$G170,"")</f>
        <v>0</v>
      </c>
      <c r="Y170" s="10" t="str">
        <f>+MAX(AH170,AU170)</f>
        <v>0</v>
      </c>
      <c r="Z170" s="5"/>
      <c r="AA170" s="10" t="str">
        <f>+Y170-$G170</f>
        <v>0</v>
      </c>
      <c r="AB170" s="5" t="str">
        <f>IFERROR(Y170/$G170,"")</f>
        <v>0</v>
      </c>
      <c r="AC170" s="10" t="str">
        <f>AVERAGE(AH170,AU170)</f>
        <v>0</v>
      </c>
      <c r="AD170" s="10" t="str">
        <f>+AC170-$G170</f>
        <v>0</v>
      </c>
      <c r="AE170" s="5" t="str">
        <f>IFERROR(AC170/$G170,"")</f>
        <v>0</v>
      </c>
      <c r="AF170" s="11"/>
      <c r="AG170" s="11"/>
      <c r="AH170" s="11" t="str">
        <f>+AG170*AF170</f>
        <v>0</v>
      </c>
      <c r="AI170" s="6"/>
      <c r="AJ170" s="6"/>
      <c r="AK170" s="6"/>
      <c r="AL170" s="6"/>
      <c r="AM170" s="6"/>
      <c r="AN170" s="6"/>
      <c r="AO170" s="6"/>
      <c r="AP170" s="6"/>
      <c r="AQ170" s="7"/>
      <c r="AR170" s="6"/>
      <c r="AS170" s="11"/>
      <c r="AT170" s="11"/>
      <c r="AU170" s="11" t="str">
        <f>+AT170*AS170</f>
        <v>0</v>
      </c>
      <c r="AV170" s="6"/>
      <c r="AW170" s="6"/>
      <c r="AX170" s="6"/>
      <c r="AY170" s="6"/>
      <c r="AZ170" s="6"/>
      <c r="BA170" s="6"/>
      <c r="BB170" s="6"/>
      <c r="BC170" s="6"/>
      <c r="BD170" s="7"/>
      <c r="BE170" s="6"/>
    </row>
    <row r="171" spans="1:57">
      <c r="A171" s="4" t="str">
        <f>+IF(D171=0,"",A170+1)</f>
        <v>0</v>
      </c>
      <c r="B171" s="2"/>
      <c r="C171" s="2"/>
      <c r="D171" s="2"/>
      <c r="E171" s="3"/>
      <c r="F171" s="2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0" t="str">
        <f>+MIN(AH171,AU171)</f>
        <v>0</v>
      </c>
      <c r="V171" s="5"/>
      <c r="W171" s="10" t="str">
        <f>+U171-$G171</f>
        <v>0</v>
      </c>
      <c r="X171" s="5" t="str">
        <f>IFERROR(U171/$G171,"")</f>
        <v>0</v>
      </c>
      <c r="Y171" s="10" t="str">
        <f>+MAX(AH171,AU171)</f>
        <v>0</v>
      </c>
      <c r="Z171" s="5"/>
      <c r="AA171" s="10" t="str">
        <f>+Y171-$G171</f>
        <v>0</v>
      </c>
      <c r="AB171" s="5" t="str">
        <f>IFERROR(Y171/$G171,"")</f>
        <v>0</v>
      </c>
      <c r="AC171" s="10" t="str">
        <f>AVERAGE(AH171,AU171)</f>
        <v>0</v>
      </c>
      <c r="AD171" s="10" t="str">
        <f>+AC171-$G171</f>
        <v>0</v>
      </c>
      <c r="AE171" s="5" t="str">
        <f>IFERROR(AC171/$G171,"")</f>
        <v>0</v>
      </c>
      <c r="AF171" s="11"/>
      <c r="AG171" s="11"/>
      <c r="AH171" s="11" t="str">
        <f>+AG171*AF171</f>
        <v>0</v>
      </c>
      <c r="AI171" s="6"/>
      <c r="AJ171" s="6"/>
      <c r="AK171" s="6"/>
      <c r="AL171" s="6"/>
      <c r="AM171" s="6"/>
      <c r="AN171" s="6"/>
      <c r="AO171" s="6"/>
      <c r="AP171" s="6"/>
      <c r="AQ171" s="7"/>
      <c r="AR171" s="6"/>
      <c r="AS171" s="11"/>
      <c r="AT171" s="11"/>
      <c r="AU171" s="11" t="str">
        <f>+AT171*AS171</f>
        <v>0</v>
      </c>
      <c r="AV171" s="6"/>
      <c r="AW171" s="6"/>
      <c r="AX171" s="6"/>
      <c r="AY171" s="6"/>
      <c r="AZ171" s="6"/>
      <c r="BA171" s="6"/>
      <c r="BB171" s="6"/>
      <c r="BC171" s="6"/>
      <c r="BD171" s="7"/>
      <c r="BE171" s="6"/>
    </row>
    <row r="172" spans="1:57">
      <c r="A172" s="4" t="str">
        <f>+IF(D172=0,"",A171+1)</f>
        <v>0</v>
      </c>
      <c r="B172" s="2"/>
      <c r="C172" s="2"/>
      <c r="D172" s="2"/>
      <c r="E172" s="3"/>
      <c r="F172" s="2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0" t="str">
        <f>+MIN(AH172,AU172)</f>
        <v>0</v>
      </c>
      <c r="V172" s="5"/>
      <c r="W172" s="10" t="str">
        <f>+U172-$G172</f>
        <v>0</v>
      </c>
      <c r="X172" s="5" t="str">
        <f>IFERROR(U172/$G172,"")</f>
        <v>0</v>
      </c>
      <c r="Y172" s="10" t="str">
        <f>+MAX(AH172,AU172)</f>
        <v>0</v>
      </c>
      <c r="Z172" s="5"/>
      <c r="AA172" s="10" t="str">
        <f>+Y172-$G172</f>
        <v>0</v>
      </c>
      <c r="AB172" s="5" t="str">
        <f>IFERROR(Y172/$G172,"")</f>
        <v>0</v>
      </c>
      <c r="AC172" s="10" t="str">
        <f>AVERAGE(AH172,AU172)</f>
        <v>0</v>
      </c>
      <c r="AD172" s="10" t="str">
        <f>+AC172-$G172</f>
        <v>0</v>
      </c>
      <c r="AE172" s="5" t="str">
        <f>IFERROR(AC172/$G172,"")</f>
        <v>0</v>
      </c>
      <c r="AF172" s="11"/>
      <c r="AG172" s="11"/>
      <c r="AH172" s="11" t="str">
        <f>+AG172*AF172</f>
        <v>0</v>
      </c>
      <c r="AI172" s="6"/>
      <c r="AJ172" s="6"/>
      <c r="AK172" s="6"/>
      <c r="AL172" s="6"/>
      <c r="AM172" s="6"/>
      <c r="AN172" s="6"/>
      <c r="AO172" s="6"/>
      <c r="AP172" s="6"/>
      <c r="AQ172" s="7"/>
      <c r="AR172" s="6"/>
      <c r="AS172" s="11"/>
      <c r="AT172" s="11"/>
      <c r="AU172" s="11" t="str">
        <f>+AT172*AS172</f>
        <v>0</v>
      </c>
      <c r="AV172" s="6"/>
      <c r="AW172" s="6"/>
      <c r="AX172" s="6"/>
      <c r="AY172" s="6"/>
      <c r="AZ172" s="6"/>
      <c r="BA172" s="6"/>
      <c r="BB172" s="6"/>
      <c r="BC172" s="6"/>
      <c r="BD172" s="7"/>
      <c r="BE172" s="6"/>
    </row>
    <row r="173" spans="1:57">
      <c r="A173" s="4" t="str">
        <f>+IF(D173=0,"",A172+1)</f>
        <v>0</v>
      </c>
      <c r="B173" s="2"/>
      <c r="C173" s="2"/>
      <c r="D173" s="2"/>
      <c r="E173" s="3"/>
      <c r="F173" s="2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0" t="str">
        <f>+MIN(AH173,AU173)</f>
        <v>0</v>
      </c>
      <c r="V173" s="5"/>
      <c r="W173" s="10" t="str">
        <f>+U173-$G173</f>
        <v>0</v>
      </c>
      <c r="X173" s="5" t="str">
        <f>IFERROR(U173/$G173,"")</f>
        <v>0</v>
      </c>
      <c r="Y173" s="10" t="str">
        <f>+MAX(AH173,AU173)</f>
        <v>0</v>
      </c>
      <c r="Z173" s="5"/>
      <c r="AA173" s="10" t="str">
        <f>+Y173-$G173</f>
        <v>0</v>
      </c>
      <c r="AB173" s="5" t="str">
        <f>IFERROR(Y173/$G173,"")</f>
        <v>0</v>
      </c>
      <c r="AC173" s="10" t="str">
        <f>AVERAGE(AH173,AU173)</f>
        <v>0</v>
      </c>
      <c r="AD173" s="10" t="str">
        <f>+AC173-$G173</f>
        <v>0</v>
      </c>
      <c r="AE173" s="5" t="str">
        <f>IFERROR(AC173/$G173,"")</f>
        <v>0</v>
      </c>
      <c r="AF173" s="11"/>
      <c r="AG173" s="11"/>
      <c r="AH173" s="11" t="str">
        <f>+AG173*AF173</f>
        <v>0</v>
      </c>
      <c r="AI173" s="6"/>
      <c r="AJ173" s="6"/>
      <c r="AK173" s="6"/>
      <c r="AL173" s="6"/>
      <c r="AM173" s="6"/>
      <c r="AN173" s="6"/>
      <c r="AO173" s="6"/>
      <c r="AP173" s="6"/>
      <c r="AQ173" s="7"/>
      <c r="AR173" s="6"/>
      <c r="AS173" s="11"/>
      <c r="AT173" s="11"/>
      <c r="AU173" s="11" t="str">
        <f>+AT173*AS173</f>
        <v>0</v>
      </c>
      <c r="AV173" s="6"/>
      <c r="AW173" s="6"/>
      <c r="AX173" s="6"/>
      <c r="AY173" s="6"/>
      <c r="AZ173" s="6"/>
      <c r="BA173" s="6"/>
      <c r="BB173" s="6"/>
      <c r="BC173" s="6"/>
      <c r="BD173" s="7"/>
      <c r="BE173" s="6"/>
    </row>
    <row r="174" spans="1:57">
      <c r="A174" s="4" t="str">
        <f>+IF(D174=0,"",A173+1)</f>
        <v>0</v>
      </c>
      <c r="B174" s="2"/>
      <c r="C174" s="2"/>
      <c r="D174" s="2"/>
      <c r="E174" s="3"/>
      <c r="F174" s="2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0" t="str">
        <f>+MIN(AH174,AU174)</f>
        <v>0</v>
      </c>
      <c r="V174" s="5"/>
      <c r="W174" s="10" t="str">
        <f>+U174-$G174</f>
        <v>0</v>
      </c>
      <c r="X174" s="5" t="str">
        <f>IFERROR(U174/$G174,"")</f>
        <v>0</v>
      </c>
      <c r="Y174" s="10" t="str">
        <f>+MAX(AH174,AU174)</f>
        <v>0</v>
      </c>
      <c r="Z174" s="5"/>
      <c r="AA174" s="10" t="str">
        <f>+Y174-$G174</f>
        <v>0</v>
      </c>
      <c r="AB174" s="5" t="str">
        <f>IFERROR(Y174/$G174,"")</f>
        <v>0</v>
      </c>
      <c r="AC174" s="10" t="str">
        <f>AVERAGE(AH174,AU174)</f>
        <v>0</v>
      </c>
      <c r="AD174" s="10" t="str">
        <f>+AC174-$G174</f>
        <v>0</v>
      </c>
      <c r="AE174" s="5" t="str">
        <f>IFERROR(AC174/$G174,"")</f>
        <v>0</v>
      </c>
      <c r="AF174" s="11"/>
      <c r="AG174" s="11"/>
      <c r="AH174" s="11" t="str">
        <f>+AG174*AF174</f>
        <v>0</v>
      </c>
      <c r="AI174" s="6"/>
      <c r="AJ174" s="6"/>
      <c r="AK174" s="6"/>
      <c r="AL174" s="6"/>
      <c r="AM174" s="6"/>
      <c r="AN174" s="6"/>
      <c r="AO174" s="6"/>
      <c r="AP174" s="6"/>
      <c r="AQ174" s="7"/>
      <c r="AR174" s="6"/>
      <c r="AS174" s="11"/>
      <c r="AT174" s="11"/>
      <c r="AU174" s="11" t="str">
        <f>+AT174*AS174</f>
        <v>0</v>
      </c>
      <c r="AV174" s="6"/>
      <c r="AW174" s="6"/>
      <c r="AX174" s="6"/>
      <c r="AY174" s="6"/>
      <c r="AZ174" s="6"/>
      <c r="BA174" s="6"/>
      <c r="BB174" s="6"/>
      <c r="BC174" s="6"/>
      <c r="BD174" s="7"/>
      <c r="BE174" s="6"/>
    </row>
    <row r="175" spans="1:57">
      <c r="A175" s="4" t="str">
        <f>+IF(D175=0,"",A174+1)</f>
        <v>0</v>
      </c>
      <c r="B175" s="2"/>
      <c r="C175" s="2"/>
      <c r="D175" s="2"/>
      <c r="E175" s="3"/>
      <c r="F175" s="2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0" t="str">
        <f>+MIN(AH175,AU175)</f>
        <v>0</v>
      </c>
      <c r="V175" s="5"/>
      <c r="W175" s="10" t="str">
        <f>+U175-$G175</f>
        <v>0</v>
      </c>
      <c r="X175" s="5" t="str">
        <f>IFERROR(U175/$G175,"")</f>
        <v>0</v>
      </c>
      <c r="Y175" s="10" t="str">
        <f>+MAX(AH175,AU175)</f>
        <v>0</v>
      </c>
      <c r="Z175" s="5"/>
      <c r="AA175" s="10" t="str">
        <f>+Y175-$G175</f>
        <v>0</v>
      </c>
      <c r="AB175" s="5" t="str">
        <f>IFERROR(Y175/$G175,"")</f>
        <v>0</v>
      </c>
      <c r="AC175" s="10" t="str">
        <f>AVERAGE(AH175,AU175)</f>
        <v>0</v>
      </c>
      <c r="AD175" s="10" t="str">
        <f>+AC175-$G175</f>
        <v>0</v>
      </c>
      <c r="AE175" s="5" t="str">
        <f>IFERROR(AC175/$G175,"")</f>
        <v>0</v>
      </c>
      <c r="AF175" s="11"/>
      <c r="AG175" s="11"/>
      <c r="AH175" s="11" t="str">
        <f>+AG175*AF175</f>
        <v>0</v>
      </c>
      <c r="AI175" s="6"/>
      <c r="AJ175" s="6"/>
      <c r="AK175" s="6"/>
      <c r="AL175" s="6"/>
      <c r="AM175" s="6"/>
      <c r="AN175" s="6"/>
      <c r="AO175" s="6"/>
      <c r="AP175" s="6"/>
      <c r="AQ175" s="7"/>
      <c r="AR175" s="6"/>
      <c r="AS175" s="11"/>
      <c r="AT175" s="11"/>
      <c r="AU175" s="11" t="str">
        <f>+AT175*AS175</f>
        <v>0</v>
      </c>
      <c r="AV175" s="6"/>
      <c r="AW175" s="6"/>
      <c r="AX175" s="6"/>
      <c r="AY175" s="6"/>
      <c r="AZ175" s="6"/>
      <c r="BA175" s="6"/>
      <c r="BB175" s="6"/>
      <c r="BC175" s="6"/>
      <c r="BD175" s="7"/>
      <c r="BE175" s="6"/>
    </row>
    <row r="176" spans="1:57">
      <c r="A176" s="4" t="str">
        <f>+IF(D176=0,"",A175+1)</f>
        <v>0</v>
      </c>
      <c r="B176" s="2"/>
      <c r="C176" s="2"/>
      <c r="D176" s="2"/>
      <c r="E176" s="3"/>
      <c r="F176" s="2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0" t="str">
        <f>+MIN(AH176,AU176)</f>
        <v>0</v>
      </c>
      <c r="V176" s="5"/>
      <c r="W176" s="10" t="str">
        <f>+U176-$G176</f>
        <v>0</v>
      </c>
      <c r="X176" s="5" t="str">
        <f>IFERROR(U176/$G176,"")</f>
        <v>0</v>
      </c>
      <c r="Y176" s="10" t="str">
        <f>+MAX(AH176,AU176)</f>
        <v>0</v>
      </c>
      <c r="Z176" s="5"/>
      <c r="AA176" s="10" t="str">
        <f>+Y176-$G176</f>
        <v>0</v>
      </c>
      <c r="AB176" s="5" t="str">
        <f>IFERROR(Y176/$G176,"")</f>
        <v>0</v>
      </c>
      <c r="AC176" s="10" t="str">
        <f>AVERAGE(AH176,AU176)</f>
        <v>0</v>
      </c>
      <c r="AD176" s="10" t="str">
        <f>+AC176-$G176</f>
        <v>0</v>
      </c>
      <c r="AE176" s="5" t="str">
        <f>IFERROR(AC176/$G176,"")</f>
        <v>0</v>
      </c>
      <c r="AF176" s="11"/>
      <c r="AG176" s="11"/>
      <c r="AH176" s="11" t="str">
        <f>+AG176*AF176</f>
        <v>0</v>
      </c>
      <c r="AI176" s="6"/>
      <c r="AJ176" s="6"/>
      <c r="AK176" s="6"/>
      <c r="AL176" s="6"/>
      <c r="AM176" s="6"/>
      <c r="AN176" s="6"/>
      <c r="AO176" s="6"/>
      <c r="AP176" s="6"/>
      <c r="AQ176" s="7"/>
      <c r="AR176" s="6"/>
      <c r="AS176" s="11"/>
      <c r="AT176" s="11"/>
      <c r="AU176" s="11" t="str">
        <f>+AT176*AS176</f>
        <v>0</v>
      </c>
      <c r="AV176" s="6"/>
      <c r="AW176" s="6"/>
      <c r="AX176" s="6"/>
      <c r="AY176" s="6"/>
      <c r="AZ176" s="6"/>
      <c r="BA176" s="6"/>
      <c r="BB176" s="6"/>
      <c r="BC176" s="6"/>
      <c r="BD176" s="7"/>
      <c r="BE176" s="6"/>
    </row>
    <row r="177" spans="1:57">
      <c r="A177" s="4" t="str">
        <f>+IF(D177=0,"",A176+1)</f>
        <v>0</v>
      </c>
      <c r="B177" s="2"/>
      <c r="C177" s="2"/>
      <c r="D177" s="2"/>
      <c r="E177" s="3"/>
      <c r="F177" s="2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0" t="str">
        <f>+MIN(AH177,AU177)</f>
        <v>0</v>
      </c>
      <c r="V177" s="5"/>
      <c r="W177" s="10" t="str">
        <f>+U177-$G177</f>
        <v>0</v>
      </c>
      <c r="X177" s="5" t="str">
        <f>IFERROR(U177/$G177,"")</f>
        <v>0</v>
      </c>
      <c r="Y177" s="10" t="str">
        <f>+MAX(AH177,AU177)</f>
        <v>0</v>
      </c>
      <c r="Z177" s="5"/>
      <c r="AA177" s="10" t="str">
        <f>+Y177-$G177</f>
        <v>0</v>
      </c>
      <c r="AB177" s="5" t="str">
        <f>IFERROR(Y177/$G177,"")</f>
        <v>0</v>
      </c>
      <c r="AC177" s="10" t="str">
        <f>AVERAGE(AH177,AU177)</f>
        <v>0</v>
      </c>
      <c r="AD177" s="10" t="str">
        <f>+AC177-$G177</f>
        <v>0</v>
      </c>
      <c r="AE177" s="5" t="str">
        <f>IFERROR(AC177/$G177,"")</f>
        <v>0</v>
      </c>
      <c r="AF177" s="11"/>
      <c r="AG177" s="11"/>
      <c r="AH177" s="11" t="str">
        <f>+AG177*AF177</f>
        <v>0</v>
      </c>
      <c r="AI177" s="6"/>
      <c r="AJ177" s="6"/>
      <c r="AK177" s="6"/>
      <c r="AL177" s="6"/>
      <c r="AM177" s="6"/>
      <c r="AN177" s="6"/>
      <c r="AO177" s="6"/>
      <c r="AP177" s="6"/>
      <c r="AQ177" s="7"/>
      <c r="AR177" s="6"/>
      <c r="AS177" s="11"/>
      <c r="AT177" s="11"/>
      <c r="AU177" s="11" t="str">
        <f>+AT177*AS177</f>
        <v>0</v>
      </c>
      <c r="AV177" s="6"/>
      <c r="AW177" s="6"/>
      <c r="AX177" s="6"/>
      <c r="AY177" s="6"/>
      <c r="AZ177" s="6"/>
      <c r="BA177" s="6"/>
      <c r="BB177" s="6"/>
      <c r="BC177" s="6"/>
      <c r="BD177" s="7"/>
      <c r="BE177" s="6"/>
    </row>
    <row r="178" spans="1:57">
      <c r="A178" s="4" t="str">
        <f>+IF(D178=0,"",A177+1)</f>
        <v>0</v>
      </c>
      <c r="B178" s="2"/>
      <c r="C178" s="2"/>
      <c r="D178" s="2"/>
      <c r="E178" s="3"/>
      <c r="F178" s="2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0" t="str">
        <f>+MIN(AH178,AU178)</f>
        <v>0</v>
      </c>
      <c r="V178" s="5"/>
      <c r="W178" s="10" t="str">
        <f>+U178-$G178</f>
        <v>0</v>
      </c>
      <c r="X178" s="5" t="str">
        <f>IFERROR(U178/$G178,"")</f>
        <v>0</v>
      </c>
      <c r="Y178" s="10" t="str">
        <f>+MAX(AH178,AU178)</f>
        <v>0</v>
      </c>
      <c r="Z178" s="5"/>
      <c r="AA178" s="10" t="str">
        <f>+Y178-$G178</f>
        <v>0</v>
      </c>
      <c r="AB178" s="5" t="str">
        <f>IFERROR(Y178/$G178,"")</f>
        <v>0</v>
      </c>
      <c r="AC178" s="10" t="str">
        <f>AVERAGE(AH178,AU178)</f>
        <v>0</v>
      </c>
      <c r="AD178" s="10" t="str">
        <f>+AC178-$G178</f>
        <v>0</v>
      </c>
      <c r="AE178" s="5" t="str">
        <f>IFERROR(AC178/$G178,"")</f>
        <v>0</v>
      </c>
      <c r="AF178" s="11"/>
      <c r="AG178" s="11"/>
      <c r="AH178" s="11" t="str">
        <f>+AG178*AF178</f>
        <v>0</v>
      </c>
      <c r="AI178" s="6"/>
      <c r="AJ178" s="6"/>
      <c r="AK178" s="6"/>
      <c r="AL178" s="6"/>
      <c r="AM178" s="6"/>
      <c r="AN178" s="6"/>
      <c r="AO178" s="6"/>
      <c r="AP178" s="6"/>
      <c r="AQ178" s="7"/>
      <c r="AR178" s="6"/>
      <c r="AS178" s="11"/>
      <c r="AT178" s="11"/>
      <c r="AU178" s="11" t="str">
        <f>+AT178*AS178</f>
        <v>0</v>
      </c>
      <c r="AV178" s="6"/>
      <c r="AW178" s="6"/>
      <c r="AX178" s="6"/>
      <c r="AY178" s="6"/>
      <c r="AZ178" s="6"/>
      <c r="BA178" s="6"/>
      <c r="BB178" s="6"/>
      <c r="BC178" s="6"/>
      <c r="BD178" s="7"/>
      <c r="BE178" s="6"/>
    </row>
    <row r="179" spans="1:57">
      <c r="A179" s="4" t="str">
        <f>+IF(D179=0,"",A178+1)</f>
        <v>0</v>
      </c>
      <c r="B179" s="2"/>
      <c r="C179" s="2"/>
      <c r="D179" s="2"/>
      <c r="E179" s="3"/>
      <c r="F179" s="2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0" t="str">
        <f>+MIN(AH179,AU179)</f>
        <v>0</v>
      </c>
      <c r="V179" s="5"/>
      <c r="W179" s="10" t="str">
        <f>+U179-$G179</f>
        <v>0</v>
      </c>
      <c r="X179" s="5" t="str">
        <f>IFERROR(U179/$G179,"")</f>
        <v>0</v>
      </c>
      <c r="Y179" s="10" t="str">
        <f>+MAX(AH179,AU179)</f>
        <v>0</v>
      </c>
      <c r="Z179" s="5"/>
      <c r="AA179" s="10" t="str">
        <f>+Y179-$G179</f>
        <v>0</v>
      </c>
      <c r="AB179" s="5" t="str">
        <f>IFERROR(Y179/$G179,"")</f>
        <v>0</v>
      </c>
      <c r="AC179" s="10" t="str">
        <f>AVERAGE(AH179,AU179)</f>
        <v>0</v>
      </c>
      <c r="AD179" s="10" t="str">
        <f>+AC179-$G179</f>
        <v>0</v>
      </c>
      <c r="AE179" s="5" t="str">
        <f>IFERROR(AC179/$G179,"")</f>
        <v>0</v>
      </c>
      <c r="AF179" s="11"/>
      <c r="AG179" s="11"/>
      <c r="AH179" s="11" t="str">
        <f>+AG179*AF179</f>
        <v>0</v>
      </c>
      <c r="AI179" s="6"/>
      <c r="AJ179" s="6"/>
      <c r="AK179" s="6"/>
      <c r="AL179" s="6"/>
      <c r="AM179" s="6"/>
      <c r="AN179" s="6"/>
      <c r="AO179" s="6"/>
      <c r="AP179" s="6"/>
      <c r="AQ179" s="7"/>
      <c r="AR179" s="6"/>
      <c r="AS179" s="11"/>
      <c r="AT179" s="11"/>
      <c r="AU179" s="11" t="str">
        <f>+AT179*AS179</f>
        <v>0</v>
      </c>
      <c r="AV179" s="6"/>
      <c r="AW179" s="6"/>
      <c r="AX179" s="6"/>
      <c r="AY179" s="6"/>
      <c r="AZ179" s="6"/>
      <c r="BA179" s="6"/>
      <c r="BB179" s="6"/>
      <c r="BC179" s="6"/>
      <c r="BD179" s="7"/>
      <c r="BE179" s="6"/>
    </row>
    <row r="180" spans="1:57">
      <c r="A180" s="4" t="str">
        <f>+IF(D180=0,"",A179+1)</f>
        <v>0</v>
      </c>
      <c r="B180" s="2"/>
      <c r="C180" s="2"/>
      <c r="D180" s="2"/>
      <c r="E180" s="3"/>
      <c r="F180" s="2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0" t="str">
        <f>+MIN(AH180,AU180)</f>
        <v>0</v>
      </c>
      <c r="V180" s="5"/>
      <c r="W180" s="10" t="str">
        <f>+U180-$G180</f>
        <v>0</v>
      </c>
      <c r="X180" s="5" t="str">
        <f>IFERROR(U180/$G180,"")</f>
        <v>0</v>
      </c>
      <c r="Y180" s="10" t="str">
        <f>+MAX(AH180,AU180)</f>
        <v>0</v>
      </c>
      <c r="Z180" s="5"/>
      <c r="AA180" s="10" t="str">
        <f>+Y180-$G180</f>
        <v>0</v>
      </c>
      <c r="AB180" s="5" t="str">
        <f>IFERROR(Y180/$G180,"")</f>
        <v>0</v>
      </c>
      <c r="AC180" s="10" t="str">
        <f>AVERAGE(AH180,AU180)</f>
        <v>0</v>
      </c>
      <c r="AD180" s="10" t="str">
        <f>+AC180-$G180</f>
        <v>0</v>
      </c>
      <c r="AE180" s="5" t="str">
        <f>IFERROR(AC180/$G180,"")</f>
        <v>0</v>
      </c>
      <c r="AF180" s="11"/>
      <c r="AG180" s="11"/>
      <c r="AH180" s="11" t="str">
        <f>+AG180*AF180</f>
        <v>0</v>
      </c>
      <c r="AI180" s="6"/>
      <c r="AJ180" s="6"/>
      <c r="AK180" s="6"/>
      <c r="AL180" s="6"/>
      <c r="AM180" s="6"/>
      <c r="AN180" s="6"/>
      <c r="AO180" s="6"/>
      <c r="AP180" s="6"/>
      <c r="AQ180" s="7"/>
      <c r="AR180" s="6"/>
      <c r="AS180" s="11"/>
      <c r="AT180" s="11"/>
      <c r="AU180" s="11" t="str">
        <f>+AT180*AS180</f>
        <v>0</v>
      </c>
      <c r="AV180" s="6"/>
      <c r="AW180" s="6"/>
      <c r="AX180" s="6"/>
      <c r="AY180" s="6"/>
      <c r="AZ180" s="6"/>
      <c r="BA180" s="6"/>
      <c r="BB180" s="6"/>
      <c r="BC180" s="6"/>
      <c r="BD180" s="7"/>
      <c r="BE180" s="6"/>
    </row>
    <row r="181" spans="1:57">
      <c r="A181" s="4" t="str">
        <f>+IF(D181=0,"",A180+1)</f>
        <v>0</v>
      </c>
      <c r="B181" s="2"/>
      <c r="C181" s="2"/>
      <c r="D181" s="2"/>
      <c r="E181" s="3"/>
      <c r="F181" s="2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0" t="str">
        <f>+MIN(AH181,AU181)</f>
        <v>0</v>
      </c>
      <c r="V181" s="5"/>
      <c r="W181" s="10" t="str">
        <f>+U181-$G181</f>
        <v>0</v>
      </c>
      <c r="X181" s="5" t="str">
        <f>IFERROR(U181/$G181,"")</f>
        <v>0</v>
      </c>
      <c r="Y181" s="10" t="str">
        <f>+MAX(AH181,AU181)</f>
        <v>0</v>
      </c>
      <c r="Z181" s="5"/>
      <c r="AA181" s="10" t="str">
        <f>+Y181-$G181</f>
        <v>0</v>
      </c>
      <c r="AB181" s="5" t="str">
        <f>IFERROR(Y181/$G181,"")</f>
        <v>0</v>
      </c>
      <c r="AC181" s="10" t="str">
        <f>AVERAGE(AH181,AU181)</f>
        <v>0</v>
      </c>
      <c r="AD181" s="10" t="str">
        <f>+AC181-$G181</f>
        <v>0</v>
      </c>
      <c r="AE181" s="5" t="str">
        <f>IFERROR(AC181/$G181,"")</f>
        <v>0</v>
      </c>
      <c r="AF181" s="11"/>
      <c r="AG181" s="11"/>
      <c r="AH181" s="11" t="str">
        <f>+AG181*AF181</f>
        <v>0</v>
      </c>
      <c r="AI181" s="6"/>
      <c r="AJ181" s="6"/>
      <c r="AK181" s="6"/>
      <c r="AL181" s="6"/>
      <c r="AM181" s="6"/>
      <c r="AN181" s="6"/>
      <c r="AO181" s="6"/>
      <c r="AP181" s="6"/>
      <c r="AQ181" s="7"/>
      <c r="AR181" s="6"/>
      <c r="AS181" s="11"/>
      <c r="AT181" s="11"/>
      <c r="AU181" s="11" t="str">
        <f>+AT181*AS181</f>
        <v>0</v>
      </c>
      <c r="AV181" s="6"/>
      <c r="AW181" s="6"/>
      <c r="AX181" s="6"/>
      <c r="AY181" s="6"/>
      <c r="AZ181" s="6"/>
      <c r="BA181" s="6"/>
      <c r="BB181" s="6"/>
      <c r="BC181" s="6"/>
      <c r="BD181" s="7"/>
      <c r="BE181" s="6"/>
    </row>
    <row r="182" spans="1:57">
      <c r="A182" s="4" t="str">
        <f>+IF(D182=0,"",A181+1)</f>
        <v>0</v>
      </c>
      <c r="B182" s="2"/>
      <c r="C182" s="2"/>
      <c r="D182" s="2"/>
      <c r="E182" s="3"/>
      <c r="F182" s="2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0" t="str">
        <f>+MIN(AH182,AU182)</f>
        <v>0</v>
      </c>
      <c r="V182" s="5"/>
      <c r="W182" s="10" t="str">
        <f>+U182-$G182</f>
        <v>0</v>
      </c>
      <c r="X182" s="5" t="str">
        <f>IFERROR(U182/$G182,"")</f>
        <v>0</v>
      </c>
      <c r="Y182" s="10" t="str">
        <f>+MAX(AH182,AU182)</f>
        <v>0</v>
      </c>
      <c r="Z182" s="5"/>
      <c r="AA182" s="10" t="str">
        <f>+Y182-$G182</f>
        <v>0</v>
      </c>
      <c r="AB182" s="5" t="str">
        <f>IFERROR(Y182/$G182,"")</f>
        <v>0</v>
      </c>
      <c r="AC182" s="10" t="str">
        <f>AVERAGE(AH182,AU182)</f>
        <v>0</v>
      </c>
      <c r="AD182" s="10" t="str">
        <f>+AC182-$G182</f>
        <v>0</v>
      </c>
      <c r="AE182" s="5" t="str">
        <f>IFERROR(AC182/$G182,"")</f>
        <v>0</v>
      </c>
      <c r="AF182" s="11"/>
      <c r="AG182" s="11"/>
      <c r="AH182" s="11" t="str">
        <f>+AG182*AF182</f>
        <v>0</v>
      </c>
      <c r="AI182" s="6"/>
      <c r="AJ182" s="6"/>
      <c r="AK182" s="6"/>
      <c r="AL182" s="6"/>
      <c r="AM182" s="6"/>
      <c r="AN182" s="6"/>
      <c r="AO182" s="6"/>
      <c r="AP182" s="6"/>
      <c r="AQ182" s="7"/>
      <c r="AR182" s="6"/>
      <c r="AS182" s="11"/>
      <c r="AT182" s="11"/>
      <c r="AU182" s="11" t="str">
        <f>+AT182*AS182</f>
        <v>0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6"/>
    </row>
    <row r="183" spans="1:57">
      <c r="A183" s="4" t="str">
        <f>+IF(D183=0,"",A182+1)</f>
        <v>0</v>
      </c>
      <c r="B183" s="2"/>
      <c r="C183" s="2"/>
      <c r="D183" s="2"/>
      <c r="E183" s="3"/>
      <c r="F183" s="2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0" t="str">
        <f>+MIN(AH183,AU183)</f>
        <v>0</v>
      </c>
      <c r="V183" s="5"/>
      <c r="W183" s="10" t="str">
        <f>+U183-$G183</f>
        <v>0</v>
      </c>
      <c r="X183" s="5" t="str">
        <f>IFERROR(U183/$G183,"")</f>
        <v>0</v>
      </c>
      <c r="Y183" s="10" t="str">
        <f>+MAX(AH183,AU183)</f>
        <v>0</v>
      </c>
      <c r="Z183" s="5"/>
      <c r="AA183" s="10" t="str">
        <f>+Y183-$G183</f>
        <v>0</v>
      </c>
      <c r="AB183" s="5" t="str">
        <f>IFERROR(Y183/$G183,"")</f>
        <v>0</v>
      </c>
      <c r="AC183" s="10" t="str">
        <f>AVERAGE(AH183,AU183)</f>
        <v>0</v>
      </c>
      <c r="AD183" s="10" t="str">
        <f>+AC183-$G183</f>
        <v>0</v>
      </c>
      <c r="AE183" s="5" t="str">
        <f>IFERROR(AC183/$G183,"")</f>
        <v>0</v>
      </c>
      <c r="AF183" s="11"/>
      <c r="AG183" s="11"/>
      <c r="AH183" s="11" t="str">
        <f>+AG183*AF183</f>
        <v>0</v>
      </c>
      <c r="AI183" s="6"/>
      <c r="AJ183" s="6"/>
      <c r="AK183" s="6"/>
      <c r="AL183" s="6"/>
      <c r="AM183" s="6"/>
      <c r="AN183" s="6"/>
      <c r="AO183" s="6"/>
      <c r="AP183" s="6"/>
      <c r="AQ183" s="7"/>
      <c r="AR183" s="6"/>
      <c r="AS183" s="11"/>
      <c r="AT183" s="11"/>
      <c r="AU183" s="11" t="str">
        <f>+AT183*AS183</f>
        <v>0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6"/>
    </row>
    <row r="184" spans="1:57">
      <c r="A184" s="4" t="str">
        <f>+IF(D184=0,"",A183+1)</f>
        <v>0</v>
      </c>
      <c r="B184" s="2"/>
      <c r="C184" s="2"/>
      <c r="D184" s="2"/>
      <c r="E184" s="3"/>
      <c r="F184" s="2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0" t="str">
        <f>+MIN(AH184,AU184)</f>
        <v>0</v>
      </c>
      <c r="V184" s="5"/>
      <c r="W184" s="10" t="str">
        <f>+U184-$G184</f>
        <v>0</v>
      </c>
      <c r="X184" s="5" t="str">
        <f>IFERROR(U184/$G184,"")</f>
        <v>0</v>
      </c>
      <c r="Y184" s="10" t="str">
        <f>+MAX(AH184,AU184)</f>
        <v>0</v>
      </c>
      <c r="Z184" s="5"/>
      <c r="AA184" s="10" t="str">
        <f>+Y184-$G184</f>
        <v>0</v>
      </c>
      <c r="AB184" s="5" t="str">
        <f>IFERROR(Y184/$G184,"")</f>
        <v>0</v>
      </c>
      <c r="AC184" s="10" t="str">
        <f>AVERAGE(AH184,AU184)</f>
        <v>0</v>
      </c>
      <c r="AD184" s="10" t="str">
        <f>+AC184-$G184</f>
        <v>0</v>
      </c>
      <c r="AE184" s="5" t="str">
        <f>IFERROR(AC184/$G184,"")</f>
        <v>0</v>
      </c>
      <c r="AF184" s="11"/>
      <c r="AG184" s="11"/>
      <c r="AH184" s="11" t="str">
        <f>+AG184*AF184</f>
        <v>0</v>
      </c>
      <c r="AI184" s="6"/>
      <c r="AJ184" s="6"/>
      <c r="AK184" s="6"/>
      <c r="AL184" s="6"/>
      <c r="AM184" s="6"/>
      <c r="AN184" s="6"/>
      <c r="AO184" s="6"/>
      <c r="AP184" s="6"/>
      <c r="AQ184" s="7"/>
      <c r="AR184" s="6"/>
      <c r="AS184" s="11"/>
      <c r="AT184" s="11"/>
      <c r="AU184" s="11" t="str">
        <f>+AT184*AS184</f>
        <v>0</v>
      </c>
      <c r="AV184" s="6"/>
      <c r="AW184" s="6"/>
      <c r="AX184" s="6"/>
      <c r="AY184" s="6"/>
      <c r="AZ184" s="6"/>
      <c r="BA184" s="6"/>
      <c r="BB184" s="6"/>
      <c r="BC184" s="6"/>
      <c r="BD184" s="7"/>
      <c r="BE184" s="6"/>
    </row>
    <row r="185" spans="1:57">
      <c r="A185" s="4" t="str">
        <f>+IF(D185=0,"",A184+1)</f>
        <v>0</v>
      </c>
      <c r="B185" s="2"/>
      <c r="C185" s="2"/>
      <c r="D185" s="2"/>
      <c r="E185" s="3"/>
      <c r="F185" s="2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0" t="str">
        <f>+MIN(AH185,AU185)</f>
        <v>0</v>
      </c>
      <c r="V185" s="5"/>
      <c r="W185" s="10" t="str">
        <f>+U185-$G185</f>
        <v>0</v>
      </c>
      <c r="X185" s="5" t="str">
        <f>IFERROR(U185/$G185,"")</f>
        <v>0</v>
      </c>
      <c r="Y185" s="10" t="str">
        <f>+MAX(AH185,AU185)</f>
        <v>0</v>
      </c>
      <c r="Z185" s="5"/>
      <c r="AA185" s="10" t="str">
        <f>+Y185-$G185</f>
        <v>0</v>
      </c>
      <c r="AB185" s="5" t="str">
        <f>IFERROR(Y185/$G185,"")</f>
        <v>0</v>
      </c>
      <c r="AC185" s="10" t="str">
        <f>AVERAGE(AH185,AU185)</f>
        <v>0</v>
      </c>
      <c r="AD185" s="10" t="str">
        <f>+AC185-$G185</f>
        <v>0</v>
      </c>
      <c r="AE185" s="5" t="str">
        <f>IFERROR(AC185/$G185,"")</f>
        <v>0</v>
      </c>
      <c r="AF185" s="11"/>
      <c r="AG185" s="11"/>
      <c r="AH185" s="11" t="str">
        <f>+AG185*AF185</f>
        <v>0</v>
      </c>
      <c r="AI185" s="6"/>
      <c r="AJ185" s="6"/>
      <c r="AK185" s="6"/>
      <c r="AL185" s="6"/>
      <c r="AM185" s="6"/>
      <c r="AN185" s="6"/>
      <c r="AO185" s="6"/>
      <c r="AP185" s="6"/>
      <c r="AQ185" s="7"/>
      <c r="AR185" s="6"/>
      <c r="AS185" s="11"/>
      <c r="AT185" s="11"/>
      <c r="AU185" s="11" t="str">
        <f>+AT185*AS185</f>
        <v>0</v>
      </c>
      <c r="AV185" s="6"/>
      <c r="AW185" s="6"/>
      <c r="AX185" s="6"/>
      <c r="AY185" s="6"/>
      <c r="AZ185" s="6"/>
      <c r="BA185" s="6"/>
      <c r="BB185" s="6"/>
      <c r="BC185" s="6"/>
      <c r="BD185" s="7"/>
      <c r="BE185" s="6"/>
    </row>
    <row r="186" spans="1:57">
      <c r="A186" s="4" t="str">
        <f>+IF(D186=0,"",A185+1)</f>
        <v>0</v>
      </c>
      <c r="B186" s="2"/>
      <c r="C186" s="2"/>
      <c r="D186" s="2"/>
      <c r="E186" s="3"/>
      <c r="F186" s="2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0" t="str">
        <f>+MIN(AH186,AU186)</f>
        <v>0</v>
      </c>
      <c r="V186" s="5"/>
      <c r="W186" s="10" t="str">
        <f>+U186-$G186</f>
        <v>0</v>
      </c>
      <c r="X186" s="5" t="str">
        <f>IFERROR(U186/$G186,"")</f>
        <v>0</v>
      </c>
      <c r="Y186" s="10" t="str">
        <f>+MAX(AH186,AU186)</f>
        <v>0</v>
      </c>
      <c r="Z186" s="5"/>
      <c r="AA186" s="10" t="str">
        <f>+Y186-$G186</f>
        <v>0</v>
      </c>
      <c r="AB186" s="5" t="str">
        <f>IFERROR(Y186/$G186,"")</f>
        <v>0</v>
      </c>
      <c r="AC186" s="10" t="str">
        <f>AVERAGE(AH186,AU186)</f>
        <v>0</v>
      </c>
      <c r="AD186" s="10" t="str">
        <f>+AC186-$G186</f>
        <v>0</v>
      </c>
      <c r="AE186" s="5" t="str">
        <f>IFERROR(AC186/$G186,"")</f>
        <v>0</v>
      </c>
      <c r="AF186" s="11"/>
      <c r="AG186" s="11"/>
      <c r="AH186" s="11" t="str">
        <f>+AG186*AF186</f>
        <v>0</v>
      </c>
      <c r="AI186" s="6"/>
      <c r="AJ186" s="6"/>
      <c r="AK186" s="6"/>
      <c r="AL186" s="6"/>
      <c r="AM186" s="6"/>
      <c r="AN186" s="6"/>
      <c r="AO186" s="6"/>
      <c r="AP186" s="6"/>
      <c r="AQ186" s="7"/>
      <c r="AR186" s="6"/>
      <c r="AS186" s="11"/>
      <c r="AT186" s="11"/>
      <c r="AU186" s="11" t="str">
        <f>+AT186*AS186</f>
        <v>0</v>
      </c>
      <c r="AV186" s="6"/>
      <c r="AW186" s="6"/>
      <c r="AX186" s="6"/>
      <c r="AY186" s="6"/>
      <c r="AZ186" s="6"/>
      <c r="BA186" s="6"/>
      <c r="BB186" s="6"/>
      <c r="BC186" s="6"/>
      <c r="BD186" s="7"/>
      <c r="BE186" s="6"/>
    </row>
    <row r="187" spans="1:57">
      <c r="A187" s="4" t="str">
        <f>+IF(D187=0,"",A186+1)</f>
        <v>0</v>
      </c>
      <c r="B187" s="2"/>
      <c r="C187" s="2"/>
      <c r="D187" s="2"/>
      <c r="E187" s="3"/>
      <c r="F187" s="2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0" t="str">
        <f>+MIN(AH187,AU187)</f>
        <v>0</v>
      </c>
      <c r="V187" s="5"/>
      <c r="W187" s="10" t="str">
        <f>+U187-$G187</f>
        <v>0</v>
      </c>
      <c r="X187" s="5" t="str">
        <f>IFERROR(U187/$G187,"")</f>
        <v>0</v>
      </c>
      <c r="Y187" s="10" t="str">
        <f>+MAX(AH187,AU187)</f>
        <v>0</v>
      </c>
      <c r="Z187" s="5"/>
      <c r="AA187" s="10" t="str">
        <f>+Y187-$G187</f>
        <v>0</v>
      </c>
      <c r="AB187" s="5" t="str">
        <f>IFERROR(Y187/$G187,"")</f>
        <v>0</v>
      </c>
      <c r="AC187" s="10" t="str">
        <f>AVERAGE(AH187,AU187)</f>
        <v>0</v>
      </c>
      <c r="AD187" s="10" t="str">
        <f>+AC187-$G187</f>
        <v>0</v>
      </c>
      <c r="AE187" s="5" t="str">
        <f>IFERROR(AC187/$G187,"")</f>
        <v>0</v>
      </c>
      <c r="AF187" s="11"/>
      <c r="AG187" s="11"/>
      <c r="AH187" s="11" t="str">
        <f>+AG187*AF187</f>
        <v>0</v>
      </c>
      <c r="AI187" s="6"/>
      <c r="AJ187" s="6"/>
      <c r="AK187" s="6"/>
      <c r="AL187" s="6"/>
      <c r="AM187" s="6"/>
      <c r="AN187" s="6"/>
      <c r="AO187" s="6"/>
      <c r="AP187" s="6"/>
      <c r="AQ187" s="7"/>
      <c r="AR187" s="6"/>
      <c r="AS187" s="11"/>
      <c r="AT187" s="11"/>
      <c r="AU187" s="11" t="str">
        <f>+AT187*AS187</f>
        <v>0</v>
      </c>
      <c r="AV187" s="6"/>
      <c r="AW187" s="6"/>
      <c r="AX187" s="6"/>
      <c r="AY187" s="6"/>
      <c r="AZ187" s="6"/>
      <c r="BA187" s="6"/>
      <c r="BB187" s="6"/>
      <c r="BC187" s="6"/>
      <c r="BD187" s="7"/>
      <c r="BE187" s="6"/>
    </row>
    <row r="188" spans="1:57">
      <c r="A188" s="4" t="str">
        <f>+IF(D188=0,"",A187+1)</f>
        <v>0</v>
      </c>
      <c r="B188" s="2"/>
      <c r="C188" s="2"/>
      <c r="D188" s="2"/>
      <c r="E188" s="3"/>
      <c r="F188" s="2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0" t="str">
        <f>+MIN(AH188,AU188)</f>
        <v>0</v>
      </c>
      <c r="V188" s="5"/>
      <c r="W188" s="10" t="str">
        <f>+U188-$G188</f>
        <v>0</v>
      </c>
      <c r="X188" s="5" t="str">
        <f>IFERROR(U188/$G188,"")</f>
        <v>0</v>
      </c>
      <c r="Y188" s="10" t="str">
        <f>+MAX(AH188,AU188)</f>
        <v>0</v>
      </c>
      <c r="Z188" s="5"/>
      <c r="AA188" s="10" t="str">
        <f>+Y188-$G188</f>
        <v>0</v>
      </c>
      <c r="AB188" s="5" t="str">
        <f>IFERROR(Y188/$G188,"")</f>
        <v>0</v>
      </c>
      <c r="AC188" s="10" t="str">
        <f>AVERAGE(AH188,AU188)</f>
        <v>0</v>
      </c>
      <c r="AD188" s="10" t="str">
        <f>+AC188-$G188</f>
        <v>0</v>
      </c>
      <c r="AE188" s="5" t="str">
        <f>IFERROR(AC188/$G188,"")</f>
        <v>0</v>
      </c>
      <c r="AF188" s="11"/>
      <c r="AG188" s="11"/>
      <c r="AH188" s="11" t="str">
        <f>+AG188*AF188</f>
        <v>0</v>
      </c>
      <c r="AI188" s="6"/>
      <c r="AJ188" s="6"/>
      <c r="AK188" s="6"/>
      <c r="AL188" s="6"/>
      <c r="AM188" s="6"/>
      <c r="AN188" s="6"/>
      <c r="AO188" s="6"/>
      <c r="AP188" s="6"/>
      <c r="AQ188" s="7"/>
      <c r="AR188" s="6"/>
      <c r="AS188" s="11"/>
      <c r="AT188" s="11"/>
      <c r="AU188" s="11" t="str">
        <f>+AT188*AS188</f>
        <v>0</v>
      </c>
      <c r="AV188" s="6"/>
      <c r="AW188" s="6"/>
      <c r="AX188" s="6"/>
      <c r="AY188" s="6"/>
      <c r="AZ188" s="6"/>
      <c r="BA188" s="6"/>
      <c r="BB188" s="6"/>
      <c r="BC188" s="6"/>
      <c r="BD188" s="7"/>
      <c r="BE188" s="6"/>
    </row>
    <row r="189" spans="1:57">
      <c r="A189" s="4" t="str">
        <f>+IF(D189=0,"",A188+1)</f>
        <v>0</v>
      </c>
      <c r="B189" s="2"/>
      <c r="C189" s="2"/>
      <c r="D189" s="2"/>
      <c r="E189" s="3"/>
      <c r="F189" s="2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0" t="str">
        <f>+MIN(AH189,AU189)</f>
        <v>0</v>
      </c>
      <c r="V189" s="5"/>
      <c r="W189" s="10" t="str">
        <f>+U189-$G189</f>
        <v>0</v>
      </c>
      <c r="X189" s="5" t="str">
        <f>IFERROR(U189/$G189,"")</f>
        <v>0</v>
      </c>
      <c r="Y189" s="10" t="str">
        <f>+MAX(AH189,AU189)</f>
        <v>0</v>
      </c>
      <c r="Z189" s="5"/>
      <c r="AA189" s="10" t="str">
        <f>+Y189-$G189</f>
        <v>0</v>
      </c>
      <c r="AB189" s="5" t="str">
        <f>IFERROR(Y189/$G189,"")</f>
        <v>0</v>
      </c>
      <c r="AC189" s="10" t="str">
        <f>AVERAGE(AH189,AU189)</f>
        <v>0</v>
      </c>
      <c r="AD189" s="10" t="str">
        <f>+AC189-$G189</f>
        <v>0</v>
      </c>
      <c r="AE189" s="5" t="str">
        <f>IFERROR(AC189/$G189,"")</f>
        <v>0</v>
      </c>
      <c r="AF189" s="11"/>
      <c r="AG189" s="11"/>
      <c r="AH189" s="11" t="str">
        <f>+AG189*AF189</f>
        <v>0</v>
      </c>
      <c r="AI189" s="6"/>
      <c r="AJ189" s="6"/>
      <c r="AK189" s="6"/>
      <c r="AL189" s="6"/>
      <c r="AM189" s="6"/>
      <c r="AN189" s="6"/>
      <c r="AO189" s="6"/>
      <c r="AP189" s="6"/>
      <c r="AQ189" s="7"/>
      <c r="AR189" s="6"/>
      <c r="AS189" s="11"/>
      <c r="AT189" s="11"/>
      <c r="AU189" s="11" t="str">
        <f>+AT189*AS189</f>
        <v>0</v>
      </c>
      <c r="AV189" s="6"/>
      <c r="AW189" s="6"/>
      <c r="AX189" s="6"/>
      <c r="AY189" s="6"/>
      <c r="AZ189" s="6"/>
      <c r="BA189" s="6"/>
      <c r="BB189" s="6"/>
      <c r="BC189" s="6"/>
      <c r="BD189" s="7"/>
      <c r="BE189" s="6"/>
    </row>
    <row r="190" spans="1:57">
      <c r="A190" s="4" t="str">
        <f>+IF(D190=0,"",A189+1)</f>
        <v>0</v>
      </c>
      <c r="B190" s="2"/>
      <c r="C190" s="2"/>
      <c r="D190" s="2"/>
      <c r="E190" s="3"/>
      <c r="F190" s="2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0" t="str">
        <f>+MIN(AH190,AU190)</f>
        <v>0</v>
      </c>
      <c r="V190" s="5"/>
      <c r="W190" s="10" t="str">
        <f>+U190-$G190</f>
        <v>0</v>
      </c>
      <c r="X190" s="5" t="str">
        <f>IFERROR(U190/$G190,"")</f>
        <v>0</v>
      </c>
      <c r="Y190" s="10" t="str">
        <f>+MAX(AH190,AU190)</f>
        <v>0</v>
      </c>
      <c r="Z190" s="5"/>
      <c r="AA190" s="10" t="str">
        <f>+Y190-$G190</f>
        <v>0</v>
      </c>
      <c r="AB190" s="5" t="str">
        <f>IFERROR(Y190/$G190,"")</f>
        <v>0</v>
      </c>
      <c r="AC190" s="10" t="str">
        <f>AVERAGE(AH190,AU190)</f>
        <v>0</v>
      </c>
      <c r="AD190" s="10" t="str">
        <f>+AC190-$G190</f>
        <v>0</v>
      </c>
      <c r="AE190" s="5" t="str">
        <f>IFERROR(AC190/$G190,"")</f>
        <v>0</v>
      </c>
      <c r="AF190" s="11"/>
      <c r="AG190" s="11"/>
      <c r="AH190" s="11" t="str">
        <f>+AG190*AF190</f>
        <v>0</v>
      </c>
      <c r="AI190" s="6"/>
      <c r="AJ190" s="6"/>
      <c r="AK190" s="6"/>
      <c r="AL190" s="6"/>
      <c r="AM190" s="6"/>
      <c r="AN190" s="6"/>
      <c r="AO190" s="6"/>
      <c r="AP190" s="6"/>
      <c r="AQ190" s="7"/>
      <c r="AR190" s="6"/>
      <c r="AS190" s="11"/>
      <c r="AT190" s="11"/>
      <c r="AU190" s="11" t="str">
        <f>+AT190*AS190</f>
        <v>0</v>
      </c>
      <c r="AV190" s="6"/>
      <c r="AW190" s="6"/>
      <c r="AX190" s="6"/>
      <c r="AY190" s="6"/>
      <c r="AZ190" s="6"/>
      <c r="BA190" s="6"/>
      <c r="BB190" s="6"/>
      <c r="BC190" s="6"/>
      <c r="BD190" s="7"/>
      <c r="BE190" s="6"/>
    </row>
    <row r="191" spans="1:57">
      <c r="A191" s="4" t="str">
        <f>+IF(D191=0,"",A190+1)</f>
        <v>0</v>
      </c>
      <c r="B191" s="2"/>
      <c r="C191" s="2"/>
      <c r="D191" s="2"/>
      <c r="E191" s="3"/>
      <c r="F191" s="2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0" t="str">
        <f>+MIN(AH191,AU191)</f>
        <v>0</v>
      </c>
      <c r="V191" s="5"/>
      <c r="W191" s="10" t="str">
        <f>+U191-$G191</f>
        <v>0</v>
      </c>
      <c r="X191" s="5" t="str">
        <f>IFERROR(U191/$G191,"")</f>
        <v>0</v>
      </c>
      <c r="Y191" s="10" t="str">
        <f>+MAX(AH191,AU191)</f>
        <v>0</v>
      </c>
      <c r="Z191" s="5"/>
      <c r="AA191" s="10" t="str">
        <f>+Y191-$G191</f>
        <v>0</v>
      </c>
      <c r="AB191" s="5" t="str">
        <f>IFERROR(Y191/$G191,"")</f>
        <v>0</v>
      </c>
      <c r="AC191" s="10" t="str">
        <f>AVERAGE(AH191,AU191)</f>
        <v>0</v>
      </c>
      <c r="AD191" s="10" t="str">
        <f>+AC191-$G191</f>
        <v>0</v>
      </c>
      <c r="AE191" s="5" t="str">
        <f>IFERROR(AC191/$G191,"")</f>
        <v>0</v>
      </c>
      <c r="AF191" s="11"/>
      <c r="AG191" s="11"/>
      <c r="AH191" s="11" t="str">
        <f>+AG191*AF191</f>
        <v>0</v>
      </c>
      <c r="AI191" s="6"/>
      <c r="AJ191" s="6"/>
      <c r="AK191" s="6"/>
      <c r="AL191" s="6"/>
      <c r="AM191" s="6"/>
      <c r="AN191" s="6"/>
      <c r="AO191" s="6"/>
      <c r="AP191" s="6"/>
      <c r="AQ191" s="7"/>
      <c r="AR191" s="6"/>
      <c r="AS191" s="11"/>
      <c r="AT191" s="11"/>
      <c r="AU191" s="11" t="str">
        <f>+AT191*AS191</f>
        <v>0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6"/>
    </row>
    <row r="192" spans="1:57">
      <c r="A192" s="4" t="str">
        <f>+IF(D192=0,"",A191+1)</f>
        <v>0</v>
      </c>
      <c r="B192" s="2"/>
      <c r="C192" s="2"/>
      <c r="D192" s="2"/>
      <c r="E192" s="3"/>
      <c r="F192" s="2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0" t="str">
        <f>+MIN(AH192,AU192)</f>
        <v>0</v>
      </c>
      <c r="V192" s="5"/>
      <c r="W192" s="10" t="str">
        <f>+U192-$G192</f>
        <v>0</v>
      </c>
      <c r="X192" s="5" t="str">
        <f>IFERROR(U192/$G192,"")</f>
        <v>0</v>
      </c>
      <c r="Y192" s="10" t="str">
        <f>+MAX(AH192,AU192)</f>
        <v>0</v>
      </c>
      <c r="Z192" s="5"/>
      <c r="AA192" s="10" t="str">
        <f>+Y192-$G192</f>
        <v>0</v>
      </c>
      <c r="AB192" s="5" t="str">
        <f>IFERROR(Y192/$G192,"")</f>
        <v>0</v>
      </c>
      <c r="AC192" s="10" t="str">
        <f>AVERAGE(AH192,AU192)</f>
        <v>0</v>
      </c>
      <c r="AD192" s="10" t="str">
        <f>+AC192-$G192</f>
        <v>0</v>
      </c>
      <c r="AE192" s="5" t="str">
        <f>IFERROR(AC192/$G192,"")</f>
        <v>0</v>
      </c>
      <c r="AF192" s="11"/>
      <c r="AG192" s="11"/>
      <c r="AH192" s="11" t="str">
        <f>+AG192*AF192</f>
        <v>0</v>
      </c>
      <c r="AI192" s="6"/>
      <c r="AJ192" s="6"/>
      <c r="AK192" s="6"/>
      <c r="AL192" s="6"/>
      <c r="AM192" s="6"/>
      <c r="AN192" s="6"/>
      <c r="AO192" s="6"/>
      <c r="AP192" s="6"/>
      <c r="AQ192" s="7"/>
      <c r="AR192" s="6"/>
      <c r="AS192" s="11"/>
      <c r="AT192" s="11"/>
      <c r="AU192" s="11" t="str">
        <f>+AT192*AS192</f>
        <v>0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6"/>
    </row>
    <row r="193" spans="1:57">
      <c r="A193" s="4" t="str">
        <f>+IF(D193=0,"",A192+1)</f>
        <v>0</v>
      </c>
      <c r="B193" s="2"/>
      <c r="C193" s="2"/>
      <c r="D193" s="2"/>
      <c r="E193" s="3"/>
      <c r="F193" s="2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0" t="str">
        <f>+MIN(AH193,AU193)</f>
        <v>0</v>
      </c>
      <c r="V193" s="5"/>
      <c r="W193" s="10" t="str">
        <f>+U193-$G193</f>
        <v>0</v>
      </c>
      <c r="X193" s="5" t="str">
        <f>IFERROR(U193/$G193,"")</f>
        <v>0</v>
      </c>
      <c r="Y193" s="10" t="str">
        <f>+MAX(AH193,AU193)</f>
        <v>0</v>
      </c>
      <c r="Z193" s="5"/>
      <c r="AA193" s="10" t="str">
        <f>+Y193-$G193</f>
        <v>0</v>
      </c>
      <c r="AB193" s="5" t="str">
        <f>IFERROR(Y193/$G193,"")</f>
        <v>0</v>
      </c>
      <c r="AC193" s="10" t="str">
        <f>AVERAGE(AH193,AU193)</f>
        <v>0</v>
      </c>
      <c r="AD193" s="10" t="str">
        <f>+AC193-$G193</f>
        <v>0</v>
      </c>
      <c r="AE193" s="5" t="str">
        <f>IFERROR(AC193/$G193,"")</f>
        <v>0</v>
      </c>
      <c r="AF193" s="11"/>
      <c r="AG193" s="11"/>
      <c r="AH193" s="11" t="str">
        <f>+AG193*AF193</f>
        <v>0</v>
      </c>
      <c r="AI193" s="6"/>
      <c r="AJ193" s="6"/>
      <c r="AK193" s="6"/>
      <c r="AL193" s="6"/>
      <c r="AM193" s="6"/>
      <c r="AN193" s="6"/>
      <c r="AO193" s="6"/>
      <c r="AP193" s="6"/>
      <c r="AQ193" s="7"/>
      <c r="AR193" s="6"/>
      <c r="AS193" s="11"/>
      <c r="AT193" s="11"/>
      <c r="AU193" s="11" t="str">
        <f>+AT193*AS193</f>
        <v>0</v>
      </c>
      <c r="AV193" s="6"/>
      <c r="AW193" s="6"/>
      <c r="AX193" s="6"/>
      <c r="AY193" s="6"/>
      <c r="AZ193" s="6"/>
      <c r="BA193" s="6"/>
      <c r="BB193" s="6"/>
      <c r="BC193" s="6"/>
      <c r="BD193" s="7"/>
      <c r="BE193" s="6"/>
    </row>
    <row r="194" spans="1:57">
      <c r="A194" s="4" t="str">
        <f>+IF(D194=0,"",A193+1)</f>
        <v>0</v>
      </c>
      <c r="B194" s="2"/>
      <c r="C194" s="2"/>
      <c r="D194" s="2"/>
      <c r="E194" s="3"/>
      <c r="F194" s="2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0" t="str">
        <f>+MIN(AH194,AU194)</f>
        <v>0</v>
      </c>
      <c r="V194" s="5"/>
      <c r="W194" s="10" t="str">
        <f>+U194-$G194</f>
        <v>0</v>
      </c>
      <c r="X194" s="5" t="str">
        <f>IFERROR(U194/$G194,"")</f>
        <v>0</v>
      </c>
      <c r="Y194" s="10" t="str">
        <f>+MAX(AH194,AU194)</f>
        <v>0</v>
      </c>
      <c r="Z194" s="5"/>
      <c r="AA194" s="10" t="str">
        <f>+Y194-$G194</f>
        <v>0</v>
      </c>
      <c r="AB194" s="5" t="str">
        <f>IFERROR(Y194/$G194,"")</f>
        <v>0</v>
      </c>
      <c r="AC194" s="10" t="str">
        <f>AVERAGE(AH194,AU194)</f>
        <v>0</v>
      </c>
      <c r="AD194" s="10" t="str">
        <f>+AC194-$G194</f>
        <v>0</v>
      </c>
      <c r="AE194" s="5" t="str">
        <f>IFERROR(AC194/$G194,"")</f>
        <v>0</v>
      </c>
      <c r="AF194" s="11"/>
      <c r="AG194" s="11"/>
      <c r="AH194" s="11" t="str">
        <f>+AG194*AF194</f>
        <v>0</v>
      </c>
      <c r="AI194" s="6"/>
      <c r="AJ194" s="6"/>
      <c r="AK194" s="6"/>
      <c r="AL194" s="6"/>
      <c r="AM194" s="6"/>
      <c r="AN194" s="6"/>
      <c r="AO194" s="6"/>
      <c r="AP194" s="6"/>
      <c r="AQ194" s="7"/>
      <c r="AR194" s="6"/>
      <c r="AS194" s="11"/>
      <c r="AT194" s="11"/>
      <c r="AU194" s="11" t="str">
        <f>+AT194*AS194</f>
        <v>0</v>
      </c>
      <c r="AV194" s="6"/>
      <c r="AW194" s="6"/>
      <c r="AX194" s="6"/>
      <c r="AY194" s="6"/>
      <c r="AZ194" s="6"/>
      <c r="BA194" s="6"/>
      <c r="BB194" s="6"/>
      <c r="BC194" s="6"/>
      <c r="BD194" s="7"/>
      <c r="BE194" s="6"/>
    </row>
    <row r="195" spans="1:57">
      <c r="A195" s="4" t="str">
        <f>+IF(D195=0,"",A194+1)</f>
        <v>0</v>
      </c>
      <c r="B195" s="2"/>
      <c r="C195" s="2"/>
      <c r="D195" s="2"/>
      <c r="E195" s="3"/>
      <c r="F195" s="2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0" t="str">
        <f>+MIN(AH195,AU195)</f>
        <v>0</v>
      </c>
      <c r="V195" s="5"/>
      <c r="W195" s="10" t="str">
        <f>+U195-$G195</f>
        <v>0</v>
      </c>
      <c r="X195" s="5" t="str">
        <f>IFERROR(U195/$G195,"")</f>
        <v>0</v>
      </c>
      <c r="Y195" s="10" t="str">
        <f>+MAX(AH195,AU195)</f>
        <v>0</v>
      </c>
      <c r="Z195" s="5"/>
      <c r="AA195" s="10" t="str">
        <f>+Y195-$G195</f>
        <v>0</v>
      </c>
      <c r="AB195" s="5" t="str">
        <f>IFERROR(Y195/$G195,"")</f>
        <v>0</v>
      </c>
      <c r="AC195" s="10" t="str">
        <f>AVERAGE(AH195,AU195)</f>
        <v>0</v>
      </c>
      <c r="AD195" s="10" t="str">
        <f>+AC195-$G195</f>
        <v>0</v>
      </c>
      <c r="AE195" s="5" t="str">
        <f>IFERROR(AC195/$G195,"")</f>
        <v>0</v>
      </c>
      <c r="AF195" s="11"/>
      <c r="AG195" s="11"/>
      <c r="AH195" s="11" t="str">
        <f>+AG195*AF195</f>
        <v>0</v>
      </c>
      <c r="AI195" s="6"/>
      <c r="AJ195" s="6"/>
      <c r="AK195" s="6"/>
      <c r="AL195" s="6"/>
      <c r="AM195" s="6"/>
      <c r="AN195" s="6"/>
      <c r="AO195" s="6"/>
      <c r="AP195" s="6"/>
      <c r="AQ195" s="7"/>
      <c r="AR195" s="6"/>
      <c r="AS195" s="11"/>
      <c r="AT195" s="11"/>
      <c r="AU195" s="11" t="str">
        <f>+AT195*AS195</f>
        <v>0</v>
      </c>
      <c r="AV195" s="6"/>
      <c r="AW195" s="6"/>
      <c r="AX195" s="6"/>
      <c r="AY195" s="6"/>
      <c r="AZ195" s="6"/>
      <c r="BA195" s="6"/>
      <c r="BB195" s="6"/>
      <c r="BC195" s="6"/>
      <c r="BD195" s="7"/>
      <c r="BE195" s="6"/>
    </row>
    <row r="196" spans="1:57">
      <c r="A196" s="4" t="str">
        <f>+IF(D196=0,"",A195+1)</f>
        <v>0</v>
      </c>
      <c r="B196" s="2"/>
      <c r="C196" s="2"/>
      <c r="D196" s="2"/>
      <c r="E196" s="3"/>
      <c r="F196" s="2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0" t="str">
        <f>+MIN(AH196,AU196)</f>
        <v>0</v>
      </c>
      <c r="V196" s="5"/>
      <c r="W196" s="10" t="str">
        <f>+U196-$G196</f>
        <v>0</v>
      </c>
      <c r="X196" s="5" t="str">
        <f>IFERROR(U196/$G196,"")</f>
        <v>0</v>
      </c>
      <c r="Y196" s="10" t="str">
        <f>+MAX(AH196,AU196)</f>
        <v>0</v>
      </c>
      <c r="Z196" s="5"/>
      <c r="AA196" s="10" t="str">
        <f>+Y196-$G196</f>
        <v>0</v>
      </c>
      <c r="AB196" s="5" t="str">
        <f>IFERROR(Y196/$G196,"")</f>
        <v>0</v>
      </c>
      <c r="AC196" s="10" t="str">
        <f>AVERAGE(AH196,AU196)</f>
        <v>0</v>
      </c>
      <c r="AD196" s="10" t="str">
        <f>+AC196-$G196</f>
        <v>0</v>
      </c>
      <c r="AE196" s="5" t="str">
        <f>IFERROR(AC196/$G196,"")</f>
        <v>0</v>
      </c>
      <c r="AF196" s="11"/>
      <c r="AG196" s="11"/>
      <c r="AH196" s="11" t="str">
        <f>+AG196*AF196</f>
        <v>0</v>
      </c>
      <c r="AI196" s="6"/>
      <c r="AJ196" s="6"/>
      <c r="AK196" s="6"/>
      <c r="AL196" s="6"/>
      <c r="AM196" s="6"/>
      <c r="AN196" s="6"/>
      <c r="AO196" s="6"/>
      <c r="AP196" s="6"/>
      <c r="AQ196" s="7"/>
      <c r="AR196" s="6"/>
      <c r="AS196" s="11"/>
      <c r="AT196" s="11"/>
      <c r="AU196" s="11" t="str">
        <f>+AT196*AS196</f>
        <v>0</v>
      </c>
      <c r="AV196" s="6"/>
      <c r="AW196" s="6"/>
      <c r="AX196" s="6"/>
      <c r="AY196" s="6"/>
      <c r="AZ196" s="6"/>
      <c r="BA196" s="6"/>
      <c r="BB196" s="6"/>
      <c r="BC196" s="6"/>
      <c r="BD196" s="7"/>
      <c r="BE196" s="6"/>
    </row>
    <row r="197" spans="1:57">
      <c r="A197" s="4" t="str">
        <f>+IF(D197=0,"",A196+1)</f>
        <v>0</v>
      </c>
      <c r="B197" s="2"/>
      <c r="C197" s="2"/>
      <c r="D197" s="2"/>
      <c r="E197" s="3"/>
      <c r="F197" s="2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0" t="str">
        <f>+MIN(AH197,AU197)</f>
        <v>0</v>
      </c>
      <c r="V197" s="5"/>
      <c r="W197" s="10" t="str">
        <f>+U197-$G197</f>
        <v>0</v>
      </c>
      <c r="X197" s="5" t="str">
        <f>IFERROR(U197/$G197,"")</f>
        <v>0</v>
      </c>
      <c r="Y197" s="10" t="str">
        <f>+MAX(AH197,AU197)</f>
        <v>0</v>
      </c>
      <c r="Z197" s="5"/>
      <c r="AA197" s="10" t="str">
        <f>+Y197-$G197</f>
        <v>0</v>
      </c>
      <c r="AB197" s="5" t="str">
        <f>IFERROR(Y197/$G197,"")</f>
        <v>0</v>
      </c>
      <c r="AC197" s="10" t="str">
        <f>AVERAGE(AH197,AU197)</f>
        <v>0</v>
      </c>
      <c r="AD197" s="10" t="str">
        <f>+AC197-$G197</f>
        <v>0</v>
      </c>
      <c r="AE197" s="5" t="str">
        <f>IFERROR(AC197/$G197,"")</f>
        <v>0</v>
      </c>
      <c r="AF197" s="11"/>
      <c r="AG197" s="11"/>
      <c r="AH197" s="11" t="str">
        <f>+AG197*AF197</f>
        <v>0</v>
      </c>
      <c r="AI197" s="6"/>
      <c r="AJ197" s="6"/>
      <c r="AK197" s="6"/>
      <c r="AL197" s="6"/>
      <c r="AM197" s="6"/>
      <c r="AN197" s="6"/>
      <c r="AO197" s="6"/>
      <c r="AP197" s="6"/>
      <c r="AQ197" s="7"/>
      <c r="AR197" s="6"/>
      <c r="AS197" s="11"/>
      <c r="AT197" s="11"/>
      <c r="AU197" s="11" t="str">
        <f>+AT197*AS197</f>
        <v>0</v>
      </c>
      <c r="AV197" s="6"/>
      <c r="AW197" s="6"/>
      <c r="AX197" s="6"/>
      <c r="AY197" s="6"/>
      <c r="AZ197" s="6"/>
      <c r="BA197" s="6"/>
      <c r="BB197" s="6"/>
      <c r="BC197" s="6"/>
      <c r="BD197" s="7"/>
      <c r="BE197" s="6"/>
    </row>
    <row r="198" spans="1:57">
      <c r="A198" s="4" t="str">
        <f>+IF(D198=0,"",A197+1)</f>
        <v>0</v>
      </c>
      <c r="B198" s="2"/>
      <c r="C198" s="2"/>
      <c r="D198" s="2"/>
      <c r="E198" s="3"/>
      <c r="F198" s="2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0" t="str">
        <f>+MIN(AH198,AU198)</f>
        <v>0</v>
      </c>
      <c r="V198" s="5"/>
      <c r="W198" s="10" t="str">
        <f>+U198-$G198</f>
        <v>0</v>
      </c>
      <c r="X198" s="5" t="str">
        <f>IFERROR(U198/$G198,"")</f>
        <v>0</v>
      </c>
      <c r="Y198" s="10" t="str">
        <f>+MAX(AH198,AU198)</f>
        <v>0</v>
      </c>
      <c r="Z198" s="5"/>
      <c r="AA198" s="10" t="str">
        <f>+Y198-$G198</f>
        <v>0</v>
      </c>
      <c r="AB198" s="5" t="str">
        <f>IFERROR(Y198/$G198,"")</f>
        <v>0</v>
      </c>
      <c r="AC198" s="10" t="str">
        <f>AVERAGE(AH198,AU198)</f>
        <v>0</v>
      </c>
      <c r="AD198" s="10" t="str">
        <f>+AC198-$G198</f>
        <v>0</v>
      </c>
      <c r="AE198" s="5" t="str">
        <f>IFERROR(AC198/$G198,"")</f>
        <v>0</v>
      </c>
      <c r="AF198" s="11"/>
      <c r="AG198" s="11"/>
      <c r="AH198" s="11" t="str">
        <f>+AG198*AF198</f>
        <v>0</v>
      </c>
      <c r="AI198" s="6"/>
      <c r="AJ198" s="6"/>
      <c r="AK198" s="6"/>
      <c r="AL198" s="6"/>
      <c r="AM198" s="6"/>
      <c r="AN198" s="6"/>
      <c r="AO198" s="6"/>
      <c r="AP198" s="6"/>
      <c r="AQ198" s="7"/>
      <c r="AR198" s="6"/>
      <c r="AS198" s="11"/>
      <c r="AT198" s="11"/>
      <c r="AU198" s="11" t="str">
        <f>+AT198*AS198</f>
        <v>0</v>
      </c>
      <c r="AV198" s="6"/>
      <c r="AW198" s="6"/>
      <c r="AX198" s="6"/>
      <c r="AY198" s="6"/>
      <c r="AZ198" s="6"/>
      <c r="BA198" s="6"/>
      <c r="BB198" s="6"/>
      <c r="BC198" s="6"/>
      <c r="BD198" s="7"/>
      <c r="BE198" s="6"/>
    </row>
    <row r="199" spans="1:57">
      <c r="A199" s="4" t="str">
        <f>+IF(D199=0,"",A198+1)</f>
        <v>0</v>
      </c>
      <c r="B199" s="2"/>
      <c r="C199" s="2"/>
      <c r="D199" s="2"/>
      <c r="E199" s="3"/>
      <c r="F199" s="2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0" t="str">
        <f>+MIN(AH199,AU199)</f>
        <v>0</v>
      </c>
      <c r="V199" s="5"/>
      <c r="W199" s="10" t="str">
        <f>+U199-$G199</f>
        <v>0</v>
      </c>
      <c r="X199" s="5" t="str">
        <f>IFERROR(U199/$G199,"")</f>
        <v>0</v>
      </c>
      <c r="Y199" s="10" t="str">
        <f>+MAX(AH199,AU199)</f>
        <v>0</v>
      </c>
      <c r="Z199" s="5"/>
      <c r="AA199" s="10" t="str">
        <f>+Y199-$G199</f>
        <v>0</v>
      </c>
      <c r="AB199" s="5" t="str">
        <f>IFERROR(Y199/$G199,"")</f>
        <v>0</v>
      </c>
      <c r="AC199" s="10" t="str">
        <f>AVERAGE(AH199,AU199)</f>
        <v>0</v>
      </c>
      <c r="AD199" s="10" t="str">
        <f>+AC199-$G199</f>
        <v>0</v>
      </c>
      <c r="AE199" s="5" t="str">
        <f>IFERROR(AC199/$G199,"")</f>
        <v>0</v>
      </c>
      <c r="AF199" s="11"/>
      <c r="AG199" s="11"/>
      <c r="AH199" s="11" t="str">
        <f>+AG199*AF199</f>
        <v>0</v>
      </c>
      <c r="AI199" s="6"/>
      <c r="AJ199" s="6"/>
      <c r="AK199" s="6"/>
      <c r="AL199" s="6"/>
      <c r="AM199" s="6"/>
      <c r="AN199" s="6"/>
      <c r="AO199" s="6"/>
      <c r="AP199" s="6"/>
      <c r="AQ199" s="7"/>
      <c r="AR199" s="6"/>
      <c r="AS199" s="11"/>
      <c r="AT199" s="11"/>
      <c r="AU199" s="11" t="str">
        <f>+AT199*AS199</f>
        <v>0</v>
      </c>
      <c r="AV199" s="6"/>
      <c r="AW199" s="6"/>
      <c r="AX199" s="6"/>
      <c r="AY199" s="6"/>
      <c r="AZ199" s="6"/>
      <c r="BA199" s="6"/>
      <c r="BB199" s="6"/>
      <c r="BC199" s="6"/>
      <c r="BD199" s="7"/>
      <c r="BE199" s="6"/>
    </row>
    <row r="200" spans="1:57">
      <c r="A200" s="4" t="str">
        <f>+IF(D200=0,"",A199+1)</f>
        <v>0</v>
      </c>
      <c r="B200" s="2"/>
      <c r="C200" s="2"/>
      <c r="D200" s="2"/>
      <c r="E200" s="3"/>
      <c r="F200" s="2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0" t="str">
        <f>+MIN(AH200,AU200)</f>
        <v>0</v>
      </c>
      <c r="V200" s="5"/>
      <c r="W200" s="10" t="str">
        <f>+U200-$G200</f>
        <v>0</v>
      </c>
      <c r="X200" s="5" t="str">
        <f>IFERROR(U200/$G200,"")</f>
        <v>0</v>
      </c>
      <c r="Y200" s="10" t="str">
        <f>+MAX(AH200,AU200)</f>
        <v>0</v>
      </c>
      <c r="Z200" s="5"/>
      <c r="AA200" s="10" t="str">
        <f>+Y200-$G200</f>
        <v>0</v>
      </c>
      <c r="AB200" s="5" t="str">
        <f>IFERROR(Y200/$G200,"")</f>
        <v>0</v>
      </c>
      <c r="AC200" s="10" t="str">
        <f>AVERAGE(AH200,AU200)</f>
        <v>0</v>
      </c>
      <c r="AD200" s="10" t="str">
        <f>+AC200-$G200</f>
        <v>0</v>
      </c>
      <c r="AE200" s="5" t="str">
        <f>IFERROR(AC200/$G200,"")</f>
        <v>0</v>
      </c>
      <c r="AF200" s="11"/>
      <c r="AG200" s="11"/>
      <c r="AH200" s="11" t="str">
        <f>+AG200*AF200</f>
        <v>0</v>
      </c>
      <c r="AI200" s="6"/>
      <c r="AJ200" s="6"/>
      <c r="AK200" s="6"/>
      <c r="AL200" s="6"/>
      <c r="AM200" s="6"/>
      <c r="AN200" s="6"/>
      <c r="AO200" s="6"/>
      <c r="AP200" s="6"/>
      <c r="AQ200" s="7"/>
      <c r="AR200" s="6"/>
      <c r="AS200" s="11"/>
      <c r="AT200" s="11"/>
      <c r="AU200" s="11" t="str">
        <f>+AT200*AS200</f>
        <v>0</v>
      </c>
      <c r="AV200" s="6"/>
      <c r="AW200" s="6"/>
      <c r="AX200" s="6"/>
      <c r="AY200" s="6"/>
      <c r="AZ200" s="6"/>
      <c r="BA200" s="6"/>
      <c r="BB200" s="6"/>
      <c r="BC200" s="6"/>
      <c r="BD200" s="7"/>
      <c r="BE200" s="6"/>
    </row>
    <row r="201" spans="1:57">
      <c r="A201" s="4" t="str">
        <f>+IF(D201=0,"",A200+1)</f>
        <v>0</v>
      </c>
      <c r="B201" s="2"/>
      <c r="C201" s="2"/>
      <c r="D201" s="2"/>
      <c r="E201" s="3"/>
      <c r="F201" s="2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0" t="str">
        <f>+MIN(AH201,AU201)</f>
        <v>0</v>
      </c>
      <c r="V201" s="5"/>
      <c r="W201" s="10" t="str">
        <f>+U201-$G201</f>
        <v>0</v>
      </c>
      <c r="X201" s="5" t="str">
        <f>IFERROR(U201/$G201,"")</f>
        <v>0</v>
      </c>
      <c r="Y201" s="10" t="str">
        <f>+MAX(AH201,AU201)</f>
        <v>0</v>
      </c>
      <c r="Z201" s="5"/>
      <c r="AA201" s="10" t="str">
        <f>+Y201-$G201</f>
        <v>0</v>
      </c>
      <c r="AB201" s="5" t="str">
        <f>IFERROR(Y201/$G201,"")</f>
        <v>0</v>
      </c>
      <c r="AC201" s="10" t="str">
        <f>AVERAGE(AH201,AU201)</f>
        <v>0</v>
      </c>
      <c r="AD201" s="10" t="str">
        <f>+AC201-$G201</f>
        <v>0</v>
      </c>
      <c r="AE201" s="5" t="str">
        <f>IFERROR(AC201/$G201,"")</f>
        <v>0</v>
      </c>
      <c r="AF201" s="11"/>
      <c r="AG201" s="11"/>
      <c r="AH201" s="11" t="str">
        <f>+AG201*AF201</f>
        <v>0</v>
      </c>
      <c r="AI201" s="6"/>
      <c r="AJ201" s="6"/>
      <c r="AK201" s="6"/>
      <c r="AL201" s="6"/>
      <c r="AM201" s="6"/>
      <c r="AN201" s="6"/>
      <c r="AO201" s="6"/>
      <c r="AP201" s="6"/>
      <c r="AQ201" s="7"/>
      <c r="AR201" s="6"/>
      <c r="AS201" s="11"/>
      <c r="AT201" s="11"/>
      <c r="AU201" s="11" t="str">
        <f>+AT201*AS201</f>
        <v>0</v>
      </c>
      <c r="AV201" s="6"/>
      <c r="AW201" s="6"/>
      <c r="AX201" s="6"/>
      <c r="AY201" s="6"/>
      <c r="AZ201" s="6"/>
      <c r="BA201" s="6"/>
      <c r="BB201" s="6"/>
      <c r="BC201" s="6"/>
      <c r="BD201" s="7"/>
      <c r="BE201" s="6"/>
    </row>
    <row r="202" spans="1:57">
      <c r="A202" s="4" t="str">
        <f>+IF(D202=0,"",A201+1)</f>
        <v>0</v>
      </c>
      <c r="B202" s="2"/>
      <c r="C202" s="2"/>
      <c r="D202" s="2"/>
      <c r="E202" s="3"/>
      <c r="F202" s="2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0" t="str">
        <f>+MIN(AH202,AU202)</f>
        <v>0</v>
      </c>
      <c r="V202" s="5"/>
      <c r="W202" s="10" t="str">
        <f>+U202-$G202</f>
        <v>0</v>
      </c>
      <c r="X202" s="5" t="str">
        <f>IFERROR(U202/$G202,"")</f>
        <v>0</v>
      </c>
      <c r="Y202" s="10" t="str">
        <f>+MAX(AH202,AU202)</f>
        <v>0</v>
      </c>
      <c r="Z202" s="5"/>
      <c r="AA202" s="10" t="str">
        <f>+Y202-$G202</f>
        <v>0</v>
      </c>
      <c r="AB202" s="5" t="str">
        <f>IFERROR(Y202/$G202,"")</f>
        <v>0</v>
      </c>
      <c r="AC202" s="10" t="str">
        <f>AVERAGE(AH202,AU202)</f>
        <v>0</v>
      </c>
      <c r="AD202" s="10" t="str">
        <f>+AC202-$G202</f>
        <v>0</v>
      </c>
      <c r="AE202" s="5" t="str">
        <f>IFERROR(AC202/$G202,"")</f>
        <v>0</v>
      </c>
      <c r="AF202" s="11"/>
      <c r="AG202" s="11"/>
      <c r="AH202" s="11" t="str">
        <f>+AG202*AF202</f>
        <v>0</v>
      </c>
      <c r="AI202" s="6"/>
      <c r="AJ202" s="6"/>
      <c r="AK202" s="6"/>
      <c r="AL202" s="6"/>
      <c r="AM202" s="6"/>
      <c r="AN202" s="6"/>
      <c r="AO202" s="6"/>
      <c r="AP202" s="6"/>
      <c r="AQ202" s="7"/>
      <c r="AR202" s="6"/>
      <c r="AS202" s="11"/>
      <c r="AT202" s="11"/>
      <c r="AU202" s="11" t="str">
        <f>+AT202*AS202</f>
        <v>0</v>
      </c>
      <c r="AV202" s="6"/>
      <c r="AW202" s="6"/>
      <c r="AX202" s="6"/>
      <c r="AY202" s="6"/>
      <c r="AZ202" s="6"/>
      <c r="BA202" s="6"/>
      <c r="BB202" s="6"/>
      <c r="BC202" s="6"/>
      <c r="BD202" s="7"/>
      <c r="BE202" s="6"/>
    </row>
    <row r="203" spans="1:57">
      <c r="A203" s="4" t="str">
        <f>+IF(D203=0,"",A202+1)</f>
        <v>0</v>
      </c>
      <c r="B203" s="2"/>
      <c r="C203" s="2"/>
      <c r="D203" s="2"/>
      <c r="E203" s="3"/>
      <c r="F203" s="2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0" t="str">
        <f>+MIN(AH203,AU203)</f>
        <v>0</v>
      </c>
      <c r="V203" s="5"/>
      <c r="W203" s="10" t="str">
        <f>+U203-$G203</f>
        <v>0</v>
      </c>
      <c r="X203" s="5" t="str">
        <f>IFERROR(U203/$G203,"")</f>
        <v>0</v>
      </c>
      <c r="Y203" s="10" t="str">
        <f>+MAX(AH203,AU203)</f>
        <v>0</v>
      </c>
      <c r="Z203" s="5"/>
      <c r="AA203" s="10" t="str">
        <f>+Y203-$G203</f>
        <v>0</v>
      </c>
      <c r="AB203" s="5" t="str">
        <f>IFERROR(Y203/$G203,"")</f>
        <v>0</v>
      </c>
      <c r="AC203" s="10" t="str">
        <f>AVERAGE(AH203,AU203)</f>
        <v>0</v>
      </c>
      <c r="AD203" s="10" t="str">
        <f>+AC203-$G203</f>
        <v>0</v>
      </c>
      <c r="AE203" s="5" t="str">
        <f>IFERROR(AC203/$G203,"")</f>
        <v>0</v>
      </c>
      <c r="AF203" s="11"/>
      <c r="AG203" s="11"/>
      <c r="AH203" s="11" t="str">
        <f>+AG203*AF203</f>
        <v>0</v>
      </c>
      <c r="AI203" s="6"/>
      <c r="AJ203" s="6"/>
      <c r="AK203" s="6"/>
      <c r="AL203" s="6"/>
      <c r="AM203" s="6"/>
      <c r="AN203" s="6"/>
      <c r="AO203" s="6"/>
      <c r="AP203" s="6"/>
      <c r="AQ203" s="7"/>
      <c r="AR203" s="6"/>
      <c r="AS203" s="11"/>
      <c r="AT203" s="11"/>
      <c r="AU203" s="11" t="str">
        <f>+AT203*AS203</f>
        <v>0</v>
      </c>
      <c r="AV203" s="6"/>
      <c r="AW203" s="6"/>
      <c r="AX203" s="6"/>
      <c r="AY203" s="6"/>
      <c r="AZ203" s="6"/>
      <c r="BA203" s="6"/>
      <c r="BB203" s="6"/>
      <c r="BC203" s="6"/>
      <c r="BD203" s="7"/>
      <c r="BE203" s="6"/>
    </row>
    <row r="204" spans="1:57">
      <c r="A204" s="4" t="str">
        <f>+IF(D204=0,"",A203+1)</f>
        <v>0</v>
      </c>
      <c r="B204" s="2"/>
      <c r="C204" s="2"/>
      <c r="D204" s="2"/>
      <c r="E204" s="3"/>
      <c r="F204" s="2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0" t="str">
        <f>+MIN(AH204,AU204)</f>
        <v>0</v>
      </c>
      <c r="V204" s="5"/>
      <c r="W204" s="10" t="str">
        <f>+U204-$G204</f>
        <v>0</v>
      </c>
      <c r="X204" s="5" t="str">
        <f>IFERROR(U204/$G204,"")</f>
        <v>0</v>
      </c>
      <c r="Y204" s="10" t="str">
        <f>+MAX(AH204,AU204)</f>
        <v>0</v>
      </c>
      <c r="Z204" s="5"/>
      <c r="AA204" s="10" t="str">
        <f>+Y204-$G204</f>
        <v>0</v>
      </c>
      <c r="AB204" s="5" t="str">
        <f>IFERROR(Y204/$G204,"")</f>
        <v>0</v>
      </c>
      <c r="AC204" s="10" t="str">
        <f>AVERAGE(AH204,AU204)</f>
        <v>0</v>
      </c>
      <c r="AD204" s="10" t="str">
        <f>+AC204-$G204</f>
        <v>0</v>
      </c>
      <c r="AE204" s="5" t="str">
        <f>IFERROR(AC204/$G204,"")</f>
        <v>0</v>
      </c>
      <c r="AF204" s="11"/>
      <c r="AG204" s="11"/>
      <c r="AH204" s="11" t="str">
        <f>+AG204*AF204</f>
        <v>0</v>
      </c>
      <c r="AI204" s="6"/>
      <c r="AJ204" s="6"/>
      <c r="AK204" s="6"/>
      <c r="AL204" s="6"/>
      <c r="AM204" s="6"/>
      <c r="AN204" s="6"/>
      <c r="AO204" s="6"/>
      <c r="AP204" s="6"/>
      <c r="AQ204" s="7"/>
      <c r="AR204" s="6"/>
      <c r="AS204" s="11"/>
      <c r="AT204" s="11"/>
      <c r="AU204" s="11" t="str">
        <f>+AT204*AS204</f>
        <v>0</v>
      </c>
      <c r="AV204" s="6"/>
      <c r="AW204" s="6"/>
      <c r="AX204" s="6"/>
      <c r="AY204" s="6"/>
      <c r="AZ204" s="6"/>
      <c r="BA204" s="6"/>
      <c r="BB204" s="6"/>
      <c r="BC204" s="6"/>
      <c r="BD204" s="7"/>
      <c r="BE204" s="6"/>
    </row>
    <row r="205" spans="1:57">
      <c r="A205" s="4" t="str">
        <f>+IF(D205=0,"",A204+1)</f>
        <v>0</v>
      </c>
      <c r="B205" s="2"/>
      <c r="C205" s="2"/>
      <c r="D205" s="2"/>
      <c r="E205" s="3"/>
      <c r="F205" s="2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0" t="str">
        <f>+MIN(AH205,AU205)</f>
        <v>0</v>
      </c>
      <c r="V205" s="5"/>
      <c r="W205" s="10" t="str">
        <f>+U205-$G205</f>
        <v>0</v>
      </c>
      <c r="X205" s="5" t="str">
        <f>IFERROR(U205/$G205,"")</f>
        <v>0</v>
      </c>
      <c r="Y205" s="10" t="str">
        <f>+MAX(AH205,AU205)</f>
        <v>0</v>
      </c>
      <c r="Z205" s="5"/>
      <c r="AA205" s="10" t="str">
        <f>+Y205-$G205</f>
        <v>0</v>
      </c>
      <c r="AB205" s="5" t="str">
        <f>IFERROR(Y205/$G205,"")</f>
        <v>0</v>
      </c>
      <c r="AC205" s="10" t="str">
        <f>AVERAGE(AH205,AU205)</f>
        <v>0</v>
      </c>
      <c r="AD205" s="10" t="str">
        <f>+AC205-$G205</f>
        <v>0</v>
      </c>
      <c r="AE205" s="5" t="str">
        <f>IFERROR(AC205/$G205,"")</f>
        <v>0</v>
      </c>
      <c r="AF205" s="11"/>
      <c r="AG205" s="11"/>
      <c r="AH205" s="11" t="str">
        <f>+AG205*AF205</f>
        <v>0</v>
      </c>
      <c r="AI205" s="6"/>
      <c r="AJ205" s="6"/>
      <c r="AK205" s="6"/>
      <c r="AL205" s="6"/>
      <c r="AM205" s="6"/>
      <c r="AN205" s="6"/>
      <c r="AO205" s="6"/>
      <c r="AP205" s="6"/>
      <c r="AQ205" s="7"/>
      <c r="AR205" s="6"/>
      <c r="AS205" s="11"/>
      <c r="AT205" s="11"/>
      <c r="AU205" s="11" t="str">
        <f>+AT205*AS205</f>
        <v>0</v>
      </c>
      <c r="AV205" s="6"/>
      <c r="AW205" s="6"/>
      <c r="AX205" s="6"/>
      <c r="AY205" s="6"/>
      <c r="AZ205" s="6"/>
      <c r="BA205" s="6"/>
      <c r="BB205" s="6"/>
      <c r="BC205" s="6"/>
      <c r="BD205" s="7"/>
      <c r="BE205" s="6"/>
    </row>
    <row r="206" spans="1:57">
      <c r="A206" s="4" t="str">
        <f>+IF(D206=0,"",A205+1)</f>
        <v>0</v>
      </c>
      <c r="B206" s="2"/>
      <c r="C206" s="2"/>
      <c r="D206" s="2"/>
      <c r="E206" s="3"/>
      <c r="F206" s="2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0" t="str">
        <f>+MIN(AH206,AU206)</f>
        <v>0</v>
      </c>
      <c r="V206" s="5"/>
      <c r="W206" s="10" t="str">
        <f>+U206-$G206</f>
        <v>0</v>
      </c>
      <c r="X206" s="5" t="str">
        <f>IFERROR(U206/$G206,"")</f>
        <v>0</v>
      </c>
      <c r="Y206" s="10" t="str">
        <f>+MAX(AH206,AU206)</f>
        <v>0</v>
      </c>
      <c r="Z206" s="5"/>
      <c r="AA206" s="10" t="str">
        <f>+Y206-$G206</f>
        <v>0</v>
      </c>
      <c r="AB206" s="5" t="str">
        <f>IFERROR(Y206/$G206,"")</f>
        <v>0</v>
      </c>
      <c r="AC206" s="10" t="str">
        <f>AVERAGE(AH206,AU206)</f>
        <v>0</v>
      </c>
      <c r="AD206" s="10" t="str">
        <f>+AC206-$G206</f>
        <v>0</v>
      </c>
      <c r="AE206" s="5" t="str">
        <f>IFERROR(AC206/$G206,"")</f>
        <v>0</v>
      </c>
      <c r="AF206" s="11"/>
      <c r="AG206" s="11"/>
      <c r="AH206" s="11" t="str">
        <f>+AG206*AF206</f>
        <v>0</v>
      </c>
      <c r="AI206" s="6"/>
      <c r="AJ206" s="6"/>
      <c r="AK206" s="6"/>
      <c r="AL206" s="6"/>
      <c r="AM206" s="6"/>
      <c r="AN206" s="6"/>
      <c r="AO206" s="6"/>
      <c r="AP206" s="6"/>
      <c r="AQ206" s="7"/>
      <c r="AR206" s="6"/>
      <c r="AS206" s="11"/>
      <c r="AT206" s="11"/>
      <c r="AU206" s="11" t="str">
        <f>+AT206*AS206</f>
        <v>0</v>
      </c>
      <c r="AV206" s="6"/>
      <c r="AW206" s="6"/>
      <c r="AX206" s="6"/>
      <c r="AY206" s="6"/>
      <c r="AZ206" s="6"/>
      <c r="BA206" s="6"/>
      <c r="BB206" s="6"/>
      <c r="BC206" s="6"/>
      <c r="BD206" s="7"/>
      <c r="BE206" s="6"/>
    </row>
    <row r="207" spans="1:57">
      <c r="A207" s="4" t="str">
        <f>+IF(D207=0,"",A206+1)</f>
        <v>0</v>
      </c>
      <c r="B207" s="2"/>
      <c r="C207" s="2"/>
      <c r="D207" s="2"/>
      <c r="E207" s="3"/>
      <c r="F207" s="2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0" t="str">
        <f>+MIN(AH207,AU207)</f>
        <v>0</v>
      </c>
      <c r="V207" s="5"/>
      <c r="W207" s="10" t="str">
        <f>+U207-$G207</f>
        <v>0</v>
      </c>
      <c r="X207" s="5" t="str">
        <f>IFERROR(U207/$G207,"")</f>
        <v>0</v>
      </c>
      <c r="Y207" s="10" t="str">
        <f>+MAX(AH207,AU207)</f>
        <v>0</v>
      </c>
      <c r="Z207" s="5"/>
      <c r="AA207" s="10" t="str">
        <f>+Y207-$G207</f>
        <v>0</v>
      </c>
      <c r="AB207" s="5" t="str">
        <f>IFERROR(Y207/$G207,"")</f>
        <v>0</v>
      </c>
      <c r="AC207" s="10" t="str">
        <f>AVERAGE(AH207,AU207)</f>
        <v>0</v>
      </c>
      <c r="AD207" s="10" t="str">
        <f>+AC207-$G207</f>
        <v>0</v>
      </c>
      <c r="AE207" s="5" t="str">
        <f>IFERROR(AC207/$G207,"")</f>
        <v>0</v>
      </c>
      <c r="AF207" s="11"/>
      <c r="AG207" s="11"/>
      <c r="AH207" s="11" t="str">
        <f>+AG207*AF207</f>
        <v>0</v>
      </c>
      <c r="AI207" s="6"/>
      <c r="AJ207" s="6"/>
      <c r="AK207" s="6"/>
      <c r="AL207" s="6"/>
      <c r="AM207" s="6"/>
      <c r="AN207" s="6"/>
      <c r="AO207" s="6"/>
      <c r="AP207" s="6"/>
      <c r="AQ207" s="7"/>
      <c r="AR207" s="6"/>
      <c r="AS207" s="11"/>
      <c r="AT207" s="11"/>
      <c r="AU207" s="11" t="str">
        <f>+AT207*AS207</f>
        <v>0</v>
      </c>
      <c r="AV207" s="6"/>
      <c r="AW207" s="6"/>
      <c r="AX207" s="6"/>
      <c r="AY207" s="6"/>
      <c r="AZ207" s="6"/>
      <c r="BA207" s="6"/>
      <c r="BB207" s="6"/>
      <c r="BC207" s="6"/>
      <c r="BD207" s="7"/>
      <c r="BE207" s="6"/>
    </row>
    <row r="208" spans="1:57">
      <c r="A208" s="4" t="str">
        <f>+IF(D208=0,"",A207+1)</f>
        <v>0</v>
      </c>
      <c r="B208" s="2"/>
      <c r="C208" s="2"/>
      <c r="D208" s="2"/>
      <c r="E208" s="3"/>
      <c r="F208" s="2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0" t="str">
        <f>+MIN(AH208,AU208)</f>
        <v>0</v>
      </c>
      <c r="V208" s="5"/>
      <c r="W208" s="10" t="str">
        <f>+U208-$G208</f>
        <v>0</v>
      </c>
      <c r="X208" s="5" t="str">
        <f>IFERROR(U208/$G208,"")</f>
        <v>0</v>
      </c>
      <c r="Y208" s="10" t="str">
        <f>+MAX(AH208,AU208)</f>
        <v>0</v>
      </c>
      <c r="Z208" s="5"/>
      <c r="AA208" s="10" t="str">
        <f>+Y208-$G208</f>
        <v>0</v>
      </c>
      <c r="AB208" s="5" t="str">
        <f>IFERROR(Y208/$G208,"")</f>
        <v>0</v>
      </c>
      <c r="AC208" s="10" t="str">
        <f>AVERAGE(AH208,AU208)</f>
        <v>0</v>
      </c>
      <c r="AD208" s="10" t="str">
        <f>+AC208-$G208</f>
        <v>0</v>
      </c>
      <c r="AE208" s="5" t="str">
        <f>IFERROR(AC208/$G208,"")</f>
        <v>0</v>
      </c>
      <c r="AF208" s="11"/>
      <c r="AG208" s="11"/>
      <c r="AH208" s="11" t="str">
        <f>+AG208*AF208</f>
        <v>0</v>
      </c>
      <c r="AI208" s="6"/>
      <c r="AJ208" s="6"/>
      <c r="AK208" s="6"/>
      <c r="AL208" s="6"/>
      <c r="AM208" s="6"/>
      <c r="AN208" s="6"/>
      <c r="AO208" s="6"/>
      <c r="AP208" s="6"/>
      <c r="AQ208" s="7"/>
      <c r="AR208" s="6"/>
      <c r="AS208" s="11"/>
      <c r="AT208" s="11"/>
      <c r="AU208" s="11" t="str">
        <f>+AT208*AS208</f>
        <v>0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6"/>
    </row>
    <row r="209" spans="1:57">
      <c r="A209" s="4" t="str">
        <f>+IF(D209=0,"",A208+1)</f>
        <v>0</v>
      </c>
      <c r="B209" s="2"/>
      <c r="C209" s="2"/>
      <c r="D209" s="2"/>
      <c r="E209" s="3"/>
      <c r="F209" s="2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0" t="str">
        <f>+MIN(AH209,AU209)</f>
        <v>0</v>
      </c>
      <c r="V209" s="5"/>
      <c r="W209" s="10" t="str">
        <f>+U209-$G209</f>
        <v>0</v>
      </c>
      <c r="X209" s="5" t="str">
        <f>IFERROR(U209/$G209,"")</f>
        <v>0</v>
      </c>
      <c r="Y209" s="10" t="str">
        <f>+MAX(AH209,AU209)</f>
        <v>0</v>
      </c>
      <c r="Z209" s="5"/>
      <c r="AA209" s="10" t="str">
        <f>+Y209-$G209</f>
        <v>0</v>
      </c>
      <c r="AB209" s="5" t="str">
        <f>IFERROR(Y209/$G209,"")</f>
        <v>0</v>
      </c>
      <c r="AC209" s="10" t="str">
        <f>AVERAGE(AH209,AU209)</f>
        <v>0</v>
      </c>
      <c r="AD209" s="10" t="str">
        <f>+AC209-$G209</f>
        <v>0</v>
      </c>
      <c r="AE209" s="5" t="str">
        <f>IFERROR(AC209/$G209,"")</f>
        <v>0</v>
      </c>
      <c r="AF209" s="11"/>
      <c r="AG209" s="11"/>
      <c r="AH209" s="11" t="str">
        <f>+AG209*AF209</f>
        <v>0</v>
      </c>
      <c r="AI209" s="6"/>
      <c r="AJ209" s="6"/>
      <c r="AK209" s="6"/>
      <c r="AL209" s="6"/>
      <c r="AM209" s="6"/>
      <c r="AN209" s="6"/>
      <c r="AO209" s="6"/>
      <c r="AP209" s="6"/>
      <c r="AQ209" s="7"/>
      <c r="AR209" s="6"/>
      <c r="AS209" s="11"/>
      <c r="AT209" s="11"/>
      <c r="AU209" s="11" t="str">
        <f>+AT209*AS209</f>
        <v>0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6"/>
    </row>
    <row r="210" spans="1:57">
      <c r="A210" s="4" t="str">
        <f>+IF(D210=0,"",A209+1)</f>
        <v>0</v>
      </c>
      <c r="B210" s="2"/>
      <c r="C210" s="2"/>
      <c r="D210" s="2"/>
      <c r="E210" s="3"/>
      <c r="F210" s="2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0" t="str">
        <f>+MIN(AH210,AU210)</f>
        <v>0</v>
      </c>
      <c r="V210" s="5"/>
      <c r="W210" s="10" t="str">
        <f>+U210-$G210</f>
        <v>0</v>
      </c>
      <c r="X210" s="5" t="str">
        <f>IFERROR(U210/$G210,"")</f>
        <v>0</v>
      </c>
      <c r="Y210" s="10" t="str">
        <f>+MAX(AH210,AU210)</f>
        <v>0</v>
      </c>
      <c r="Z210" s="5"/>
      <c r="AA210" s="10" t="str">
        <f>+Y210-$G210</f>
        <v>0</v>
      </c>
      <c r="AB210" s="5" t="str">
        <f>IFERROR(Y210/$G210,"")</f>
        <v>0</v>
      </c>
      <c r="AC210" s="10" t="str">
        <f>AVERAGE(AH210,AU210)</f>
        <v>0</v>
      </c>
      <c r="AD210" s="10" t="str">
        <f>+AC210-$G210</f>
        <v>0</v>
      </c>
      <c r="AE210" s="5" t="str">
        <f>IFERROR(AC210/$G210,"")</f>
        <v>0</v>
      </c>
      <c r="AF210" s="11"/>
      <c r="AG210" s="11"/>
      <c r="AH210" s="11" t="str">
        <f>+AG210*AF210</f>
        <v>0</v>
      </c>
      <c r="AI210" s="6"/>
      <c r="AJ210" s="6"/>
      <c r="AK210" s="6"/>
      <c r="AL210" s="6"/>
      <c r="AM210" s="6"/>
      <c r="AN210" s="6"/>
      <c r="AO210" s="6"/>
      <c r="AP210" s="6"/>
      <c r="AQ210" s="7"/>
      <c r="AR210" s="6"/>
      <c r="AS210" s="11"/>
      <c r="AT210" s="11"/>
      <c r="AU210" s="11" t="str">
        <f>+AT210*AS210</f>
        <v>0</v>
      </c>
      <c r="AV210" s="6"/>
      <c r="AW210" s="6"/>
      <c r="AX210" s="6"/>
      <c r="AY210" s="6"/>
      <c r="AZ210" s="6"/>
      <c r="BA210" s="6"/>
      <c r="BB210" s="6"/>
      <c r="BC210" s="6"/>
      <c r="BD210" s="7"/>
      <c r="BE210" s="6"/>
    </row>
    <row r="211" spans="1:57">
      <c r="A211" s="4" t="str">
        <f>+IF(D211=0,"",A210+1)</f>
        <v>0</v>
      </c>
      <c r="B211" s="2"/>
      <c r="C211" s="2"/>
      <c r="D211" s="2"/>
      <c r="E211" s="3"/>
      <c r="F211" s="2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0" t="str">
        <f>+MIN(AH211,AU211)</f>
        <v>0</v>
      </c>
      <c r="V211" s="5"/>
      <c r="W211" s="10" t="str">
        <f>+U211-$G211</f>
        <v>0</v>
      </c>
      <c r="X211" s="5" t="str">
        <f>IFERROR(U211/$G211,"")</f>
        <v>0</v>
      </c>
      <c r="Y211" s="10" t="str">
        <f>+MAX(AH211,AU211)</f>
        <v>0</v>
      </c>
      <c r="Z211" s="5"/>
      <c r="AA211" s="10" t="str">
        <f>+Y211-$G211</f>
        <v>0</v>
      </c>
      <c r="AB211" s="5" t="str">
        <f>IFERROR(Y211/$G211,"")</f>
        <v>0</v>
      </c>
      <c r="AC211" s="10" t="str">
        <f>AVERAGE(AH211,AU211)</f>
        <v>0</v>
      </c>
      <c r="AD211" s="10" t="str">
        <f>+AC211-$G211</f>
        <v>0</v>
      </c>
      <c r="AE211" s="5" t="str">
        <f>IFERROR(AC211/$G211,"")</f>
        <v>0</v>
      </c>
      <c r="AF211" s="11"/>
      <c r="AG211" s="11"/>
      <c r="AH211" s="11" t="str">
        <f>+AG211*AF211</f>
        <v>0</v>
      </c>
      <c r="AI211" s="6"/>
      <c r="AJ211" s="6"/>
      <c r="AK211" s="6"/>
      <c r="AL211" s="6"/>
      <c r="AM211" s="6"/>
      <c r="AN211" s="6"/>
      <c r="AO211" s="6"/>
      <c r="AP211" s="6"/>
      <c r="AQ211" s="7"/>
      <c r="AR211" s="6"/>
      <c r="AS211" s="11"/>
      <c r="AT211" s="11"/>
      <c r="AU211" s="11" t="str">
        <f>+AT211*AS211</f>
        <v>0</v>
      </c>
      <c r="AV211" s="6"/>
      <c r="AW211" s="6"/>
      <c r="AX211" s="6"/>
      <c r="AY211" s="6"/>
      <c r="AZ211" s="6"/>
      <c r="BA211" s="6"/>
      <c r="BB211" s="6"/>
      <c r="BC211" s="6"/>
      <c r="BD211" s="7"/>
      <c r="BE211" s="6"/>
    </row>
    <row r="212" spans="1:57">
      <c r="A212" s="4" t="str">
        <f>+IF(D212=0,"",A211+1)</f>
        <v>0</v>
      </c>
      <c r="B212" s="2"/>
      <c r="C212" s="2"/>
      <c r="D212" s="2"/>
      <c r="E212" s="3"/>
      <c r="F212" s="2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0" t="str">
        <f>+MIN(AH212,AU212)</f>
        <v>0</v>
      </c>
      <c r="V212" s="5"/>
      <c r="W212" s="10" t="str">
        <f>+U212-$G212</f>
        <v>0</v>
      </c>
      <c r="X212" s="5" t="str">
        <f>IFERROR(U212/$G212,"")</f>
        <v>0</v>
      </c>
      <c r="Y212" s="10" t="str">
        <f>+MAX(AH212,AU212)</f>
        <v>0</v>
      </c>
      <c r="Z212" s="5"/>
      <c r="AA212" s="10" t="str">
        <f>+Y212-$G212</f>
        <v>0</v>
      </c>
      <c r="AB212" s="5" t="str">
        <f>IFERROR(Y212/$G212,"")</f>
        <v>0</v>
      </c>
      <c r="AC212" s="10" t="str">
        <f>AVERAGE(AH212,AU212)</f>
        <v>0</v>
      </c>
      <c r="AD212" s="10" t="str">
        <f>+AC212-$G212</f>
        <v>0</v>
      </c>
      <c r="AE212" s="5" t="str">
        <f>IFERROR(AC212/$G212,"")</f>
        <v>0</v>
      </c>
      <c r="AF212" s="11"/>
      <c r="AG212" s="11"/>
      <c r="AH212" s="11" t="str">
        <f>+AG212*AF212</f>
        <v>0</v>
      </c>
      <c r="AI212" s="6"/>
      <c r="AJ212" s="6"/>
      <c r="AK212" s="6"/>
      <c r="AL212" s="6"/>
      <c r="AM212" s="6"/>
      <c r="AN212" s="6"/>
      <c r="AO212" s="6"/>
      <c r="AP212" s="6"/>
      <c r="AQ212" s="7"/>
      <c r="AR212" s="6"/>
      <c r="AS212" s="11"/>
      <c r="AT212" s="11"/>
      <c r="AU212" s="11" t="str">
        <f>+AT212*AS212</f>
        <v>0</v>
      </c>
      <c r="AV212" s="6"/>
      <c r="AW212" s="6"/>
      <c r="AX212" s="6"/>
      <c r="AY212" s="6"/>
      <c r="AZ212" s="6"/>
      <c r="BA212" s="6"/>
      <c r="BB212" s="6"/>
      <c r="BC212" s="6"/>
      <c r="BD212" s="7"/>
      <c r="BE212" s="6"/>
    </row>
    <row r="213" spans="1:57">
      <c r="A213" s="4" t="str">
        <f>+IF(D213=0,"",A212+1)</f>
        <v>0</v>
      </c>
      <c r="B213" s="2"/>
      <c r="C213" s="2"/>
      <c r="D213" s="2"/>
      <c r="E213" s="3"/>
      <c r="F213" s="2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0" t="str">
        <f>+MIN(AH213,AU213)</f>
        <v>0</v>
      </c>
      <c r="V213" s="5"/>
      <c r="W213" s="10" t="str">
        <f>+U213-$G213</f>
        <v>0</v>
      </c>
      <c r="X213" s="5" t="str">
        <f>IFERROR(U213/$G213,"")</f>
        <v>0</v>
      </c>
      <c r="Y213" s="10" t="str">
        <f>+MAX(AH213,AU213)</f>
        <v>0</v>
      </c>
      <c r="Z213" s="5"/>
      <c r="AA213" s="10" t="str">
        <f>+Y213-$G213</f>
        <v>0</v>
      </c>
      <c r="AB213" s="5" t="str">
        <f>IFERROR(Y213/$G213,"")</f>
        <v>0</v>
      </c>
      <c r="AC213" s="10" t="str">
        <f>AVERAGE(AH213,AU213)</f>
        <v>0</v>
      </c>
      <c r="AD213" s="10" t="str">
        <f>+AC213-$G213</f>
        <v>0</v>
      </c>
      <c r="AE213" s="5" t="str">
        <f>IFERROR(AC213/$G213,"")</f>
        <v>0</v>
      </c>
      <c r="AF213" s="11"/>
      <c r="AG213" s="11"/>
      <c r="AH213" s="11" t="str">
        <f>+AG213*AF213</f>
        <v>0</v>
      </c>
      <c r="AI213" s="6"/>
      <c r="AJ213" s="6"/>
      <c r="AK213" s="6"/>
      <c r="AL213" s="6"/>
      <c r="AM213" s="6"/>
      <c r="AN213" s="6"/>
      <c r="AO213" s="6"/>
      <c r="AP213" s="6"/>
      <c r="AQ213" s="7"/>
      <c r="AR213" s="6"/>
      <c r="AS213" s="11"/>
      <c r="AT213" s="11"/>
      <c r="AU213" s="11" t="str">
        <f>+AT213*AS213</f>
        <v>0</v>
      </c>
      <c r="AV213" s="6"/>
      <c r="AW213" s="6"/>
      <c r="AX213" s="6"/>
      <c r="AY213" s="6"/>
      <c r="AZ213" s="6"/>
      <c r="BA213" s="6"/>
      <c r="BB213" s="6"/>
      <c r="BC213" s="6"/>
      <c r="BD213" s="7"/>
      <c r="BE213" s="6"/>
    </row>
    <row r="214" spans="1:57">
      <c r="A214" s="4" t="str">
        <f>+IF(D214=0,"",A213+1)</f>
        <v>0</v>
      </c>
      <c r="B214" s="2"/>
      <c r="C214" s="2"/>
      <c r="D214" s="2"/>
      <c r="E214" s="3"/>
      <c r="F214" s="2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0" t="str">
        <f>+MIN(AH214,AU214)</f>
        <v>0</v>
      </c>
      <c r="V214" s="5"/>
      <c r="W214" s="10" t="str">
        <f>+U214-$G214</f>
        <v>0</v>
      </c>
      <c r="X214" s="5" t="str">
        <f>IFERROR(U214/$G214,"")</f>
        <v>0</v>
      </c>
      <c r="Y214" s="10" t="str">
        <f>+MAX(AH214,AU214)</f>
        <v>0</v>
      </c>
      <c r="Z214" s="5"/>
      <c r="AA214" s="10" t="str">
        <f>+Y214-$G214</f>
        <v>0</v>
      </c>
      <c r="AB214" s="5" t="str">
        <f>IFERROR(Y214/$G214,"")</f>
        <v>0</v>
      </c>
      <c r="AC214" s="10" t="str">
        <f>AVERAGE(AH214,AU214)</f>
        <v>0</v>
      </c>
      <c r="AD214" s="10" t="str">
        <f>+AC214-$G214</f>
        <v>0</v>
      </c>
      <c r="AE214" s="5" t="str">
        <f>IFERROR(AC214/$G214,"")</f>
        <v>0</v>
      </c>
      <c r="AF214" s="11"/>
      <c r="AG214" s="11"/>
      <c r="AH214" s="11" t="str">
        <f>+AG214*AF214</f>
        <v>0</v>
      </c>
      <c r="AI214" s="6"/>
      <c r="AJ214" s="6"/>
      <c r="AK214" s="6"/>
      <c r="AL214" s="6"/>
      <c r="AM214" s="6"/>
      <c r="AN214" s="6"/>
      <c r="AO214" s="6"/>
      <c r="AP214" s="6"/>
      <c r="AQ214" s="7"/>
      <c r="AR214" s="6"/>
      <c r="AS214" s="11"/>
      <c r="AT214" s="11"/>
      <c r="AU214" s="11" t="str">
        <f>+AT214*AS214</f>
        <v>0</v>
      </c>
      <c r="AV214" s="6"/>
      <c r="AW214" s="6"/>
      <c r="AX214" s="6"/>
      <c r="AY214" s="6"/>
      <c r="AZ214" s="6"/>
      <c r="BA214" s="6"/>
      <c r="BB214" s="6"/>
      <c r="BC214" s="6"/>
      <c r="BD214" s="7"/>
      <c r="BE214" s="6"/>
    </row>
    <row r="215" spans="1:57">
      <c r="A215" s="4" t="str">
        <f>+IF(D215=0,"",A214+1)</f>
        <v>0</v>
      </c>
      <c r="B215" s="2"/>
      <c r="C215" s="2"/>
      <c r="D215" s="2"/>
      <c r="E215" s="3"/>
      <c r="F215" s="2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0" t="str">
        <f>+MIN(AH215,AU215)</f>
        <v>0</v>
      </c>
      <c r="V215" s="5"/>
      <c r="W215" s="10" t="str">
        <f>+U215-$G215</f>
        <v>0</v>
      </c>
      <c r="X215" s="5" t="str">
        <f>IFERROR(U215/$G215,"")</f>
        <v>0</v>
      </c>
      <c r="Y215" s="10" t="str">
        <f>+MAX(AH215,AU215)</f>
        <v>0</v>
      </c>
      <c r="Z215" s="5"/>
      <c r="AA215" s="10" t="str">
        <f>+Y215-$G215</f>
        <v>0</v>
      </c>
      <c r="AB215" s="5" t="str">
        <f>IFERROR(Y215/$G215,"")</f>
        <v>0</v>
      </c>
      <c r="AC215" s="10" t="str">
        <f>AVERAGE(AH215,AU215)</f>
        <v>0</v>
      </c>
      <c r="AD215" s="10" t="str">
        <f>+AC215-$G215</f>
        <v>0</v>
      </c>
      <c r="AE215" s="5" t="str">
        <f>IFERROR(AC215/$G215,"")</f>
        <v>0</v>
      </c>
      <c r="AF215" s="11"/>
      <c r="AG215" s="11"/>
      <c r="AH215" s="11" t="str">
        <f>+AG215*AF215</f>
        <v>0</v>
      </c>
      <c r="AI215" s="6"/>
      <c r="AJ215" s="6"/>
      <c r="AK215" s="6"/>
      <c r="AL215" s="6"/>
      <c r="AM215" s="6"/>
      <c r="AN215" s="6"/>
      <c r="AO215" s="6"/>
      <c r="AP215" s="6"/>
      <c r="AQ215" s="7"/>
      <c r="AR215" s="6"/>
      <c r="AS215" s="11"/>
      <c r="AT215" s="11"/>
      <c r="AU215" s="11" t="str">
        <f>+AT215*AS215</f>
        <v>0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6"/>
    </row>
    <row r="216" spans="1:57">
      <c r="A216" s="4" t="str">
        <f>+IF(D216=0,"",A215+1)</f>
        <v>0</v>
      </c>
      <c r="B216" s="2"/>
      <c r="C216" s="2"/>
      <c r="D216" s="2"/>
      <c r="E216" s="3"/>
      <c r="F216" s="2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0" t="str">
        <f>+MIN(AH216,AU216)</f>
        <v>0</v>
      </c>
      <c r="V216" s="5"/>
      <c r="W216" s="10" t="str">
        <f>+U216-$G216</f>
        <v>0</v>
      </c>
      <c r="X216" s="5" t="str">
        <f>IFERROR(U216/$G216,"")</f>
        <v>0</v>
      </c>
      <c r="Y216" s="10" t="str">
        <f>+MAX(AH216,AU216)</f>
        <v>0</v>
      </c>
      <c r="Z216" s="5"/>
      <c r="AA216" s="10" t="str">
        <f>+Y216-$G216</f>
        <v>0</v>
      </c>
      <c r="AB216" s="5" t="str">
        <f>IFERROR(Y216/$G216,"")</f>
        <v>0</v>
      </c>
      <c r="AC216" s="10" t="str">
        <f>AVERAGE(AH216,AU216)</f>
        <v>0</v>
      </c>
      <c r="AD216" s="10" t="str">
        <f>+AC216-$G216</f>
        <v>0</v>
      </c>
      <c r="AE216" s="5" t="str">
        <f>IFERROR(AC216/$G216,"")</f>
        <v>0</v>
      </c>
      <c r="AF216" s="11"/>
      <c r="AG216" s="11"/>
      <c r="AH216" s="11" t="str">
        <f>+AG216*AF216</f>
        <v>0</v>
      </c>
      <c r="AI216" s="6"/>
      <c r="AJ216" s="6"/>
      <c r="AK216" s="6"/>
      <c r="AL216" s="6"/>
      <c r="AM216" s="6"/>
      <c r="AN216" s="6"/>
      <c r="AO216" s="6"/>
      <c r="AP216" s="6"/>
      <c r="AQ216" s="7"/>
      <c r="AR216" s="6"/>
      <c r="AS216" s="11"/>
      <c r="AT216" s="11"/>
      <c r="AU216" s="11" t="str">
        <f>+AT216*AS216</f>
        <v>0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6"/>
    </row>
    <row r="217" spans="1:57">
      <c r="A217" s="4" t="str">
        <f>+IF(D217=0,"",A216+1)</f>
        <v>0</v>
      </c>
      <c r="B217" s="2"/>
      <c r="C217" s="2"/>
      <c r="D217" s="2"/>
      <c r="E217" s="3"/>
      <c r="F217" s="2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0" t="str">
        <f>+MIN(AH217,AU217)</f>
        <v>0</v>
      </c>
      <c r="V217" s="5"/>
      <c r="W217" s="10" t="str">
        <f>+U217-$G217</f>
        <v>0</v>
      </c>
      <c r="X217" s="5" t="str">
        <f>IFERROR(U217/$G217,"")</f>
        <v>0</v>
      </c>
      <c r="Y217" s="10" t="str">
        <f>+MAX(AH217,AU217)</f>
        <v>0</v>
      </c>
      <c r="Z217" s="5"/>
      <c r="AA217" s="10" t="str">
        <f>+Y217-$G217</f>
        <v>0</v>
      </c>
      <c r="AB217" s="5" t="str">
        <f>IFERROR(Y217/$G217,"")</f>
        <v>0</v>
      </c>
      <c r="AC217" s="10" t="str">
        <f>AVERAGE(AH217,AU217)</f>
        <v>0</v>
      </c>
      <c r="AD217" s="10" t="str">
        <f>+AC217-$G217</f>
        <v>0</v>
      </c>
      <c r="AE217" s="5" t="str">
        <f>IFERROR(AC217/$G217,"")</f>
        <v>0</v>
      </c>
      <c r="AF217" s="11"/>
      <c r="AG217" s="11"/>
      <c r="AH217" s="11" t="str">
        <f>+AG217*AF217</f>
        <v>0</v>
      </c>
      <c r="AI217" s="6"/>
      <c r="AJ217" s="6"/>
      <c r="AK217" s="6"/>
      <c r="AL217" s="6"/>
      <c r="AM217" s="6"/>
      <c r="AN217" s="6"/>
      <c r="AO217" s="6"/>
      <c r="AP217" s="6"/>
      <c r="AQ217" s="7"/>
      <c r="AR217" s="6"/>
      <c r="AS217" s="11"/>
      <c r="AT217" s="11"/>
      <c r="AU217" s="11" t="str">
        <f>+AT217*AS217</f>
        <v>0</v>
      </c>
      <c r="AV217" s="6"/>
      <c r="AW217" s="6"/>
      <c r="AX217" s="6"/>
      <c r="AY217" s="6"/>
      <c r="AZ217" s="6"/>
      <c r="BA217" s="6"/>
      <c r="BB217" s="6"/>
      <c r="BC217" s="6"/>
      <c r="BD217" s="7"/>
      <c r="BE217" s="6"/>
    </row>
    <row r="218" spans="1:57">
      <c r="A218" s="4" t="str">
        <f>+IF(D218=0,"",A217+1)</f>
        <v>0</v>
      </c>
      <c r="B218" s="2"/>
      <c r="C218" s="2"/>
      <c r="D218" s="2"/>
      <c r="E218" s="3"/>
      <c r="F218" s="2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0" t="str">
        <f>+MIN(AH218,AU218)</f>
        <v>0</v>
      </c>
      <c r="V218" s="5"/>
      <c r="W218" s="10" t="str">
        <f>+U218-$G218</f>
        <v>0</v>
      </c>
      <c r="X218" s="5" t="str">
        <f>IFERROR(U218/$G218,"")</f>
        <v>0</v>
      </c>
      <c r="Y218" s="10" t="str">
        <f>+MAX(AH218,AU218)</f>
        <v>0</v>
      </c>
      <c r="Z218" s="5"/>
      <c r="AA218" s="10" t="str">
        <f>+Y218-$G218</f>
        <v>0</v>
      </c>
      <c r="AB218" s="5" t="str">
        <f>IFERROR(Y218/$G218,"")</f>
        <v>0</v>
      </c>
      <c r="AC218" s="10" t="str">
        <f>AVERAGE(AH218,AU218)</f>
        <v>0</v>
      </c>
      <c r="AD218" s="10" t="str">
        <f>+AC218-$G218</f>
        <v>0</v>
      </c>
      <c r="AE218" s="5" t="str">
        <f>IFERROR(AC218/$G218,"")</f>
        <v>0</v>
      </c>
      <c r="AF218" s="11"/>
      <c r="AG218" s="11"/>
      <c r="AH218" s="11" t="str">
        <f>+AG218*AF218</f>
        <v>0</v>
      </c>
      <c r="AI218" s="6"/>
      <c r="AJ218" s="6"/>
      <c r="AK218" s="6"/>
      <c r="AL218" s="6"/>
      <c r="AM218" s="6"/>
      <c r="AN218" s="6"/>
      <c r="AO218" s="6"/>
      <c r="AP218" s="6"/>
      <c r="AQ218" s="7"/>
      <c r="AR218" s="6"/>
      <c r="AS218" s="11"/>
      <c r="AT218" s="11"/>
      <c r="AU218" s="11" t="str">
        <f>+AT218*AS218</f>
        <v>0</v>
      </c>
      <c r="AV218" s="6"/>
      <c r="AW218" s="6"/>
      <c r="AX218" s="6"/>
      <c r="AY218" s="6"/>
      <c r="AZ218" s="6"/>
      <c r="BA218" s="6"/>
      <c r="BB218" s="6"/>
      <c r="BC218" s="6"/>
      <c r="BD218" s="7"/>
      <c r="BE218" s="6"/>
    </row>
    <row r="219" spans="1:57">
      <c r="A219" s="4" t="str">
        <f>+IF(D219=0,"",A218+1)</f>
        <v>0</v>
      </c>
      <c r="B219" s="2"/>
      <c r="C219" s="2"/>
      <c r="D219" s="2"/>
      <c r="E219" s="3"/>
      <c r="F219" s="2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0" t="str">
        <f>+MIN(AH219,AU219)</f>
        <v>0</v>
      </c>
      <c r="V219" s="5"/>
      <c r="W219" s="10" t="str">
        <f>+U219-$G219</f>
        <v>0</v>
      </c>
      <c r="X219" s="5" t="str">
        <f>IFERROR(U219/$G219,"")</f>
        <v>0</v>
      </c>
      <c r="Y219" s="10" t="str">
        <f>+MAX(AH219,AU219)</f>
        <v>0</v>
      </c>
      <c r="Z219" s="5"/>
      <c r="AA219" s="10" t="str">
        <f>+Y219-$G219</f>
        <v>0</v>
      </c>
      <c r="AB219" s="5" t="str">
        <f>IFERROR(Y219/$G219,"")</f>
        <v>0</v>
      </c>
      <c r="AC219" s="10" t="str">
        <f>AVERAGE(AH219,AU219)</f>
        <v>0</v>
      </c>
      <c r="AD219" s="10" t="str">
        <f>+AC219-$G219</f>
        <v>0</v>
      </c>
      <c r="AE219" s="5" t="str">
        <f>IFERROR(AC219/$G219,"")</f>
        <v>0</v>
      </c>
      <c r="AF219" s="11"/>
      <c r="AG219" s="11"/>
      <c r="AH219" s="11" t="str">
        <f>+AG219*AF219</f>
        <v>0</v>
      </c>
      <c r="AI219" s="6"/>
      <c r="AJ219" s="6"/>
      <c r="AK219" s="6"/>
      <c r="AL219" s="6"/>
      <c r="AM219" s="6"/>
      <c r="AN219" s="6"/>
      <c r="AO219" s="6"/>
      <c r="AP219" s="6"/>
      <c r="AQ219" s="7"/>
      <c r="AR219" s="6"/>
      <c r="AS219" s="11"/>
      <c r="AT219" s="11"/>
      <c r="AU219" s="11" t="str">
        <f>+AT219*AS219</f>
        <v>0</v>
      </c>
      <c r="AV219" s="6"/>
      <c r="AW219" s="6"/>
      <c r="AX219" s="6"/>
      <c r="AY219" s="6"/>
      <c r="AZ219" s="6"/>
      <c r="BA219" s="6"/>
      <c r="BB219" s="6"/>
      <c r="BC219" s="6"/>
      <c r="BD219" s="7"/>
      <c r="BE219" s="6"/>
    </row>
    <row r="220" spans="1:57">
      <c r="A220" s="4" t="str">
        <f>+IF(D220=0,"",A219+1)</f>
        <v>0</v>
      </c>
      <c r="B220" s="2"/>
      <c r="C220" s="2"/>
      <c r="D220" s="2"/>
      <c r="E220" s="3"/>
      <c r="F220" s="2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0" t="str">
        <f>+MIN(AH220,AU220)</f>
        <v>0</v>
      </c>
      <c r="V220" s="5"/>
      <c r="W220" s="10" t="str">
        <f>+U220-$G220</f>
        <v>0</v>
      </c>
      <c r="X220" s="5" t="str">
        <f>IFERROR(U220/$G220,"")</f>
        <v>0</v>
      </c>
      <c r="Y220" s="10" t="str">
        <f>+MAX(AH220,AU220)</f>
        <v>0</v>
      </c>
      <c r="Z220" s="5"/>
      <c r="AA220" s="10" t="str">
        <f>+Y220-$G220</f>
        <v>0</v>
      </c>
      <c r="AB220" s="5" t="str">
        <f>IFERROR(Y220/$G220,"")</f>
        <v>0</v>
      </c>
      <c r="AC220" s="10" t="str">
        <f>AVERAGE(AH220,AU220)</f>
        <v>0</v>
      </c>
      <c r="AD220" s="10" t="str">
        <f>+AC220-$G220</f>
        <v>0</v>
      </c>
      <c r="AE220" s="5" t="str">
        <f>IFERROR(AC220/$G220,"")</f>
        <v>0</v>
      </c>
      <c r="AF220" s="11"/>
      <c r="AG220" s="11"/>
      <c r="AH220" s="11" t="str">
        <f>+AG220*AF220</f>
        <v>0</v>
      </c>
      <c r="AI220" s="6"/>
      <c r="AJ220" s="6"/>
      <c r="AK220" s="6"/>
      <c r="AL220" s="6"/>
      <c r="AM220" s="6"/>
      <c r="AN220" s="6"/>
      <c r="AO220" s="6"/>
      <c r="AP220" s="6"/>
      <c r="AQ220" s="7"/>
      <c r="AR220" s="6"/>
      <c r="AS220" s="11"/>
      <c r="AT220" s="11"/>
      <c r="AU220" s="11" t="str">
        <f>+AT220*AS220</f>
        <v>0</v>
      </c>
      <c r="AV220" s="6"/>
      <c r="AW220" s="6"/>
      <c r="AX220" s="6"/>
      <c r="AY220" s="6"/>
      <c r="AZ220" s="6"/>
      <c r="BA220" s="6"/>
      <c r="BB220" s="6"/>
      <c r="BC220" s="6"/>
      <c r="BD220" s="7"/>
      <c r="BE220" s="6"/>
    </row>
    <row r="221" spans="1:57">
      <c r="A221" s="4" t="str">
        <f>+IF(D221=0,"",A220+1)</f>
        <v>0</v>
      </c>
      <c r="B221" s="2"/>
      <c r="C221" s="2"/>
      <c r="D221" s="2"/>
      <c r="E221" s="3"/>
      <c r="F221" s="2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0" t="str">
        <f>+MIN(AH221,AU221)</f>
        <v>0</v>
      </c>
      <c r="V221" s="5"/>
      <c r="W221" s="10" t="str">
        <f>+U221-$G221</f>
        <v>0</v>
      </c>
      <c r="X221" s="5" t="str">
        <f>IFERROR(U221/$G221,"")</f>
        <v>0</v>
      </c>
      <c r="Y221" s="10" t="str">
        <f>+MAX(AH221,AU221)</f>
        <v>0</v>
      </c>
      <c r="Z221" s="5"/>
      <c r="AA221" s="10" t="str">
        <f>+Y221-$G221</f>
        <v>0</v>
      </c>
      <c r="AB221" s="5" t="str">
        <f>IFERROR(Y221/$G221,"")</f>
        <v>0</v>
      </c>
      <c r="AC221" s="10" t="str">
        <f>AVERAGE(AH221,AU221)</f>
        <v>0</v>
      </c>
      <c r="AD221" s="10" t="str">
        <f>+AC221-$G221</f>
        <v>0</v>
      </c>
      <c r="AE221" s="5" t="str">
        <f>IFERROR(AC221/$G221,"")</f>
        <v>0</v>
      </c>
      <c r="AF221" s="11"/>
      <c r="AG221" s="11"/>
      <c r="AH221" s="11" t="str">
        <f>+AG221*AF221</f>
        <v>0</v>
      </c>
      <c r="AI221" s="6"/>
      <c r="AJ221" s="6"/>
      <c r="AK221" s="6"/>
      <c r="AL221" s="6"/>
      <c r="AM221" s="6"/>
      <c r="AN221" s="6"/>
      <c r="AO221" s="6"/>
      <c r="AP221" s="6"/>
      <c r="AQ221" s="7"/>
      <c r="AR221" s="6"/>
      <c r="AS221" s="11"/>
      <c r="AT221" s="11"/>
      <c r="AU221" s="11" t="str">
        <f>+AT221*AS221</f>
        <v>0</v>
      </c>
      <c r="AV221" s="6"/>
      <c r="AW221" s="6"/>
      <c r="AX221" s="6"/>
      <c r="AY221" s="6"/>
      <c r="AZ221" s="6"/>
      <c r="BA221" s="6"/>
      <c r="BB221" s="6"/>
      <c r="BC221" s="6"/>
      <c r="BD221" s="7"/>
      <c r="BE221" s="6"/>
    </row>
    <row r="222" spans="1:57">
      <c r="A222" s="4" t="str">
        <f>+IF(D222=0,"",A221+1)</f>
        <v>0</v>
      </c>
      <c r="B222" s="2"/>
      <c r="C222" s="2"/>
      <c r="D222" s="2"/>
      <c r="E222" s="3"/>
      <c r="F222" s="2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0" t="str">
        <f>+MIN(AH222,AU222)</f>
        <v>0</v>
      </c>
      <c r="V222" s="5"/>
      <c r="W222" s="10" t="str">
        <f>+U222-$G222</f>
        <v>0</v>
      </c>
      <c r="X222" s="5" t="str">
        <f>IFERROR(U222/$G222,"")</f>
        <v>0</v>
      </c>
      <c r="Y222" s="10" t="str">
        <f>+MAX(AH222,AU222)</f>
        <v>0</v>
      </c>
      <c r="Z222" s="5"/>
      <c r="AA222" s="10" t="str">
        <f>+Y222-$G222</f>
        <v>0</v>
      </c>
      <c r="AB222" s="5" t="str">
        <f>IFERROR(Y222/$G222,"")</f>
        <v>0</v>
      </c>
      <c r="AC222" s="10" t="str">
        <f>AVERAGE(AH222,AU222)</f>
        <v>0</v>
      </c>
      <c r="AD222" s="10" t="str">
        <f>+AC222-$G222</f>
        <v>0</v>
      </c>
      <c r="AE222" s="5" t="str">
        <f>IFERROR(AC222/$G222,"")</f>
        <v>0</v>
      </c>
      <c r="AF222" s="11"/>
      <c r="AG222" s="11"/>
      <c r="AH222" s="11" t="str">
        <f>+AG222*AF222</f>
        <v>0</v>
      </c>
      <c r="AI222" s="6"/>
      <c r="AJ222" s="6"/>
      <c r="AK222" s="6"/>
      <c r="AL222" s="6"/>
      <c r="AM222" s="6"/>
      <c r="AN222" s="6"/>
      <c r="AO222" s="6"/>
      <c r="AP222" s="6"/>
      <c r="AQ222" s="7"/>
      <c r="AR222" s="6"/>
      <c r="AS222" s="11"/>
      <c r="AT222" s="11"/>
      <c r="AU222" s="11" t="str">
        <f>+AT222*AS222</f>
        <v>0</v>
      </c>
      <c r="AV222" s="6"/>
      <c r="AW222" s="6"/>
      <c r="AX222" s="6"/>
      <c r="AY222" s="6"/>
      <c r="AZ222" s="6"/>
      <c r="BA222" s="6"/>
      <c r="BB222" s="6"/>
      <c r="BC222" s="6"/>
      <c r="BD222" s="7"/>
      <c r="BE222" s="6"/>
    </row>
    <row r="223" spans="1:57">
      <c r="A223" s="4" t="str">
        <f>+IF(D223=0,"",A222+1)</f>
        <v>0</v>
      </c>
      <c r="B223" s="2"/>
      <c r="C223" s="2"/>
      <c r="D223" s="2"/>
      <c r="E223" s="3"/>
      <c r="F223" s="2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0" t="str">
        <f>+MIN(AH223,AU223)</f>
        <v>0</v>
      </c>
      <c r="V223" s="5"/>
      <c r="W223" s="10" t="str">
        <f>+U223-$G223</f>
        <v>0</v>
      </c>
      <c r="X223" s="5" t="str">
        <f>IFERROR(U223/$G223,"")</f>
        <v>0</v>
      </c>
      <c r="Y223" s="10" t="str">
        <f>+MAX(AH223,AU223)</f>
        <v>0</v>
      </c>
      <c r="Z223" s="5"/>
      <c r="AA223" s="10" t="str">
        <f>+Y223-$G223</f>
        <v>0</v>
      </c>
      <c r="AB223" s="5" t="str">
        <f>IFERROR(Y223/$G223,"")</f>
        <v>0</v>
      </c>
      <c r="AC223" s="10" t="str">
        <f>AVERAGE(AH223,AU223)</f>
        <v>0</v>
      </c>
      <c r="AD223" s="10" t="str">
        <f>+AC223-$G223</f>
        <v>0</v>
      </c>
      <c r="AE223" s="5" t="str">
        <f>IFERROR(AC223/$G223,"")</f>
        <v>0</v>
      </c>
      <c r="AF223" s="11"/>
      <c r="AG223" s="11"/>
      <c r="AH223" s="11" t="str">
        <f>+AG223*AF223</f>
        <v>0</v>
      </c>
      <c r="AI223" s="6"/>
      <c r="AJ223" s="6"/>
      <c r="AK223" s="6"/>
      <c r="AL223" s="6"/>
      <c r="AM223" s="6"/>
      <c r="AN223" s="6"/>
      <c r="AO223" s="6"/>
      <c r="AP223" s="6"/>
      <c r="AQ223" s="7"/>
      <c r="AR223" s="6"/>
      <c r="AS223" s="11"/>
      <c r="AT223" s="11"/>
      <c r="AU223" s="11" t="str">
        <f>+AT223*AS223</f>
        <v>0</v>
      </c>
      <c r="AV223" s="6"/>
      <c r="AW223" s="6"/>
      <c r="AX223" s="6"/>
      <c r="AY223" s="6"/>
      <c r="AZ223" s="6"/>
      <c r="BA223" s="6"/>
      <c r="BB223" s="6"/>
      <c r="BC223" s="6"/>
      <c r="BD223" s="7"/>
      <c r="BE223" s="6"/>
    </row>
    <row r="224" spans="1:57">
      <c r="A224" s="4" t="str">
        <f>+IF(D224=0,"",A223+1)</f>
        <v>0</v>
      </c>
      <c r="B224" s="2"/>
      <c r="C224" s="2"/>
      <c r="D224" s="2"/>
      <c r="E224" s="3"/>
      <c r="F224" s="2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0" t="str">
        <f>+MIN(AH224,AU224)</f>
        <v>0</v>
      </c>
      <c r="V224" s="5"/>
      <c r="W224" s="10" t="str">
        <f>+U224-$G224</f>
        <v>0</v>
      </c>
      <c r="X224" s="5" t="str">
        <f>IFERROR(U224/$G224,"")</f>
        <v>0</v>
      </c>
      <c r="Y224" s="10" t="str">
        <f>+MAX(AH224,AU224)</f>
        <v>0</v>
      </c>
      <c r="Z224" s="5"/>
      <c r="AA224" s="10" t="str">
        <f>+Y224-$G224</f>
        <v>0</v>
      </c>
      <c r="AB224" s="5" t="str">
        <f>IFERROR(Y224/$G224,"")</f>
        <v>0</v>
      </c>
      <c r="AC224" s="10" t="str">
        <f>AVERAGE(AH224,AU224)</f>
        <v>0</v>
      </c>
      <c r="AD224" s="10" t="str">
        <f>+AC224-$G224</f>
        <v>0</v>
      </c>
      <c r="AE224" s="5" t="str">
        <f>IFERROR(AC224/$G224,"")</f>
        <v>0</v>
      </c>
      <c r="AF224" s="11"/>
      <c r="AG224" s="11"/>
      <c r="AH224" s="11" t="str">
        <f>+AG224*AF224</f>
        <v>0</v>
      </c>
      <c r="AI224" s="6"/>
      <c r="AJ224" s="6"/>
      <c r="AK224" s="6"/>
      <c r="AL224" s="6"/>
      <c r="AM224" s="6"/>
      <c r="AN224" s="6"/>
      <c r="AO224" s="6"/>
      <c r="AP224" s="6"/>
      <c r="AQ224" s="7"/>
      <c r="AR224" s="6"/>
      <c r="AS224" s="11"/>
      <c r="AT224" s="11"/>
      <c r="AU224" s="11" t="str">
        <f>+AT224*AS224</f>
        <v>0</v>
      </c>
      <c r="AV224" s="6"/>
      <c r="AW224" s="6"/>
      <c r="AX224" s="6"/>
      <c r="AY224" s="6"/>
      <c r="AZ224" s="6"/>
      <c r="BA224" s="6"/>
      <c r="BB224" s="6"/>
      <c r="BC224" s="6"/>
      <c r="BD224" s="7"/>
      <c r="BE224" s="6"/>
    </row>
    <row r="225" spans="1:57">
      <c r="A225" s="4" t="str">
        <f>+IF(D225=0,"",A224+1)</f>
        <v>0</v>
      </c>
      <c r="B225" s="2"/>
      <c r="C225" s="2"/>
      <c r="D225" s="2"/>
      <c r="E225" s="3"/>
      <c r="F225" s="2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0" t="str">
        <f>+MIN(AH225,AU225)</f>
        <v>0</v>
      </c>
      <c r="V225" s="5"/>
      <c r="W225" s="10" t="str">
        <f>+U225-$G225</f>
        <v>0</v>
      </c>
      <c r="X225" s="5" t="str">
        <f>IFERROR(U225/$G225,"")</f>
        <v>0</v>
      </c>
      <c r="Y225" s="10" t="str">
        <f>+MAX(AH225,AU225)</f>
        <v>0</v>
      </c>
      <c r="Z225" s="5"/>
      <c r="AA225" s="10" t="str">
        <f>+Y225-$G225</f>
        <v>0</v>
      </c>
      <c r="AB225" s="5" t="str">
        <f>IFERROR(Y225/$G225,"")</f>
        <v>0</v>
      </c>
      <c r="AC225" s="10" t="str">
        <f>AVERAGE(AH225,AU225)</f>
        <v>0</v>
      </c>
      <c r="AD225" s="10" t="str">
        <f>+AC225-$G225</f>
        <v>0</v>
      </c>
      <c r="AE225" s="5" t="str">
        <f>IFERROR(AC225/$G225,"")</f>
        <v>0</v>
      </c>
      <c r="AF225" s="11"/>
      <c r="AG225" s="11"/>
      <c r="AH225" s="11" t="str">
        <f>+AG225*AF225</f>
        <v>0</v>
      </c>
      <c r="AI225" s="6"/>
      <c r="AJ225" s="6"/>
      <c r="AK225" s="6"/>
      <c r="AL225" s="6"/>
      <c r="AM225" s="6"/>
      <c r="AN225" s="6"/>
      <c r="AO225" s="6"/>
      <c r="AP225" s="6"/>
      <c r="AQ225" s="7"/>
      <c r="AR225" s="6"/>
      <c r="AS225" s="11"/>
      <c r="AT225" s="11"/>
      <c r="AU225" s="11" t="str">
        <f>+AT225*AS225</f>
        <v>0</v>
      </c>
      <c r="AV225" s="6"/>
      <c r="AW225" s="6"/>
      <c r="AX225" s="6"/>
      <c r="AY225" s="6"/>
      <c r="AZ225" s="6"/>
      <c r="BA225" s="6"/>
      <c r="BB225" s="6"/>
      <c r="BC225" s="6"/>
      <c r="BD225" s="7"/>
      <c r="BE225" s="6"/>
    </row>
    <row r="226" spans="1:57">
      <c r="A226" s="4" t="str">
        <f>+IF(D226=0,"",A225+1)</f>
        <v>0</v>
      </c>
      <c r="B226" s="2"/>
      <c r="C226" s="2"/>
      <c r="D226" s="2"/>
      <c r="E226" s="3"/>
      <c r="F226" s="2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0" t="str">
        <f>+MIN(AH226,AU226)</f>
        <v>0</v>
      </c>
      <c r="V226" s="5"/>
      <c r="W226" s="10" t="str">
        <f>+U226-$G226</f>
        <v>0</v>
      </c>
      <c r="X226" s="5" t="str">
        <f>IFERROR(U226/$G226,"")</f>
        <v>0</v>
      </c>
      <c r="Y226" s="10" t="str">
        <f>+MAX(AH226,AU226)</f>
        <v>0</v>
      </c>
      <c r="Z226" s="5"/>
      <c r="AA226" s="10" t="str">
        <f>+Y226-$G226</f>
        <v>0</v>
      </c>
      <c r="AB226" s="5" t="str">
        <f>IFERROR(Y226/$G226,"")</f>
        <v>0</v>
      </c>
      <c r="AC226" s="10" t="str">
        <f>AVERAGE(AH226,AU226)</f>
        <v>0</v>
      </c>
      <c r="AD226" s="10" t="str">
        <f>+AC226-$G226</f>
        <v>0</v>
      </c>
      <c r="AE226" s="5" t="str">
        <f>IFERROR(AC226/$G226,"")</f>
        <v>0</v>
      </c>
      <c r="AF226" s="11"/>
      <c r="AG226" s="11"/>
      <c r="AH226" s="11" t="str">
        <f>+AG226*AF226</f>
        <v>0</v>
      </c>
      <c r="AI226" s="6"/>
      <c r="AJ226" s="6"/>
      <c r="AK226" s="6"/>
      <c r="AL226" s="6"/>
      <c r="AM226" s="6"/>
      <c r="AN226" s="6"/>
      <c r="AO226" s="6"/>
      <c r="AP226" s="6"/>
      <c r="AQ226" s="7"/>
      <c r="AR226" s="6"/>
      <c r="AS226" s="11"/>
      <c r="AT226" s="11"/>
      <c r="AU226" s="11" t="str">
        <f>+AT226*AS226</f>
        <v>0</v>
      </c>
      <c r="AV226" s="6"/>
      <c r="AW226" s="6"/>
      <c r="AX226" s="6"/>
      <c r="AY226" s="6"/>
      <c r="AZ226" s="6"/>
      <c r="BA226" s="6"/>
      <c r="BB226" s="6"/>
      <c r="BC226" s="6"/>
      <c r="BD226" s="7"/>
      <c r="BE226" s="6"/>
    </row>
    <row r="227" spans="1:57">
      <c r="A227" s="4" t="str">
        <f>+IF(D227=0,"",A226+1)</f>
        <v>0</v>
      </c>
      <c r="B227" s="2"/>
      <c r="C227" s="2"/>
      <c r="D227" s="2"/>
      <c r="E227" s="3"/>
      <c r="F227" s="2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0" t="str">
        <f>+MIN(AH227,AU227)</f>
        <v>0</v>
      </c>
      <c r="V227" s="5"/>
      <c r="W227" s="10" t="str">
        <f>+U227-$G227</f>
        <v>0</v>
      </c>
      <c r="X227" s="5" t="str">
        <f>IFERROR(U227/$G227,"")</f>
        <v>0</v>
      </c>
      <c r="Y227" s="10" t="str">
        <f>+MAX(AH227,AU227)</f>
        <v>0</v>
      </c>
      <c r="Z227" s="5"/>
      <c r="AA227" s="10" t="str">
        <f>+Y227-$G227</f>
        <v>0</v>
      </c>
      <c r="AB227" s="5" t="str">
        <f>IFERROR(Y227/$G227,"")</f>
        <v>0</v>
      </c>
      <c r="AC227" s="10" t="str">
        <f>AVERAGE(AH227,AU227)</f>
        <v>0</v>
      </c>
      <c r="AD227" s="10" t="str">
        <f>+AC227-$G227</f>
        <v>0</v>
      </c>
      <c r="AE227" s="5" t="str">
        <f>IFERROR(AC227/$G227,"")</f>
        <v>0</v>
      </c>
      <c r="AF227" s="11"/>
      <c r="AG227" s="11"/>
      <c r="AH227" s="11" t="str">
        <f>+AG227*AF227</f>
        <v>0</v>
      </c>
      <c r="AI227" s="6"/>
      <c r="AJ227" s="6"/>
      <c r="AK227" s="6"/>
      <c r="AL227" s="6"/>
      <c r="AM227" s="6"/>
      <c r="AN227" s="6"/>
      <c r="AO227" s="6"/>
      <c r="AP227" s="6"/>
      <c r="AQ227" s="7"/>
      <c r="AR227" s="6"/>
      <c r="AS227" s="11"/>
      <c r="AT227" s="11"/>
      <c r="AU227" s="11" t="str">
        <f>+AT227*AS227</f>
        <v>0</v>
      </c>
      <c r="AV227" s="6"/>
      <c r="AW227" s="6"/>
      <c r="AX227" s="6"/>
      <c r="AY227" s="6"/>
      <c r="AZ227" s="6"/>
      <c r="BA227" s="6"/>
      <c r="BB227" s="6"/>
      <c r="BC227" s="6"/>
      <c r="BD227" s="7"/>
      <c r="BE227" s="6"/>
    </row>
    <row r="228" spans="1:57">
      <c r="A228" s="4" t="str">
        <f>+IF(D228=0,"",A227+1)</f>
        <v>0</v>
      </c>
      <c r="B228" s="2"/>
      <c r="C228" s="2"/>
      <c r="D228" s="2"/>
      <c r="E228" s="3"/>
      <c r="F228" s="2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0" t="str">
        <f>+MIN(AH228,AU228)</f>
        <v>0</v>
      </c>
      <c r="V228" s="5"/>
      <c r="W228" s="10" t="str">
        <f>+U228-$G228</f>
        <v>0</v>
      </c>
      <c r="X228" s="5" t="str">
        <f>IFERROR(U228/$G228,"")</f>
        <v>0</v>
      </c>
      <c r="Y228" s="10" t="str">
        <f>+MAX(AH228,AU228)</f>
        <v>0</v>
      </c>
      <c r="Z228" s="5"/>
      <c r="AA228" s="10" t="str">
        <f>+Y228-$G228</f>
        <v>0</v>
      </c>
      <c r="AB228" s="5" t="str">
        <f>IFERROR(Y228/$G228,"")</f>
        <v>0</v>
      </c>
      <c r="AC228" s="10" t="str">
        <f>AVERAGE(AH228,AU228)</f>
        <v>0</v>
      </c>
      <c r="AD228" s="10" t="str">
        <f>+AC228-$G228</f>
        <v>0</v>
      </c>
      <c r="AE228" s="5" t="str">
        <f>IFERROR(AC228/$G228,"")</f>
        <v>0</v>
      </c>
      <c r="AF228" s="11"/>
      <c r="AG228" s="11"/>
      <c r="AH228" s="11" t="str">
        <f>+AG228*AF228</f>
        <v>0</v>
      </c>
      <c r="AI228" s="6"/>
      <c r="AJ228" s="6"/>
      <c r="AK228" s="6"/>
      <c r="AL228" s="6"/>
      <c r="AM228" s="6"/>
      <c r="AN228" s="6"/>
      <c r="AO228" s="6"/>
      <c r="AP228" s="6"/>
      <c r="AQ228" s="7"/>
      <c r="AR228" s="6"/>
      <c r="AS228" s="11"/>
      <c r="AT228" s="11"/>
      <c r="AU228" s="11" t="str">
        <f>+AT228*AS228</f>
        <v>0</v>
      </c>
      <c r="AV228" s="6"/>
      <c r="AW228" s="6"/>
      <c r="AX228" s="6"/>
      <c r="AY228" s="6"/>
      <c r="AZ228" s="6"/>
      <c r="BA228" s="6"/>
      <c r="BB228" s="6"/>
      <c r="BC228" s="6"/>
      <c r="BD228" s="7"/>
      <c r="BE228" s="6"/>
    </row>
    <row r="229" spans="1:57">
      <c r="A229" s="4" t="str">
        <f>+IF(D229=0,"",A228+1)</f>
        <v>0</v>
      </c>
      <c r="B229" s="2"/>
      <c r="C229" s="2"/>
      <c r="D229" s="2"/>
      <c r="E229" s="3"/>
      <c r="F229" s="2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0" t="str">
        <f>+MIN(AH229,AU229)</f>
        <v>0</v>
      </c>
      <c r="V229" s="5"/>
      <c r="W229" s="10" t="str">
        <f>+U229-$G229</f>
        <v>0</v>
      </c>
      <c r="X229" s="5" t="str">
        <f>IFERROR(U229/$G229,"")</f>
        <v>0</v>
      </c>
      <c r="Y229" s="10" t="str">
        <f>+MAX(AH229,AU229)</f>
        <v>0</v>
      </c>
      <c r="Z229" s="5"/>
      <c r="AA229" s="10" t="str">
        <f>+Y229-$G229</f>
        <v>0</v>
      </c>
      <c r="AB229" s="5" t="str">
        <f>IFERROR(Y229/$G229,"")</f>
        <v>0</v>
      </c>
      <c r="AC229" s="10" t="str">
        <f>AVERAGE(AH229,AU229)</f>
        <v>0</v>
      </c>
      <c r="AD229" s="10" t="str">
        <f>+AC229-$G229</f>
        <v>0</v>
      </c>
      <c r="AE229" s="5" t="str">
        <f>IFERROR(AC229/$G229,"")</f>
        <v>0</v>
      </c>
      <c r="AF229" s="11"/>
      <c r="AG229" s="11"/>
      <c r="AH229" s="11" t="str">
        <f>+AG229*AF229</f>
        <v>0</v>
      </c>
      <c r="AI229" s="6"/>
      <c r="AJ229" s="6"/>
      <c r="AK229" s="6"/>
      <c r="AL229" s="6"/>
      <c r="AM229" s="6"/>
      <c r="AN229" s="6"/>
      <c r="AO229" s="6"/>
      <c r="AP229" s="6"/>
      <c r="AQ229" s="7"/>
      <c r="AR229" s="6"/>
      <c r="AS229" s="11"/>
      <c r="AT229" s="11"/>
      <c r="AU229" s="11" t="str">
        <f>+AT229*AS229</f>
        <v>0</v>
      </c>
      <c r="AV229" s="6"/>
      <c r="AW229" s="6"/>
      <c r="AX229" s="6"/>
      <c r="AY229" s="6"/>
      <c r="AZ229" s="6"/>
      <c r="BA229" s="6"/>
      <c r="BB229" s="6"/>
      <c r="BC229" s="6"/>
      <c r="BD229" s="7"/>
      <c r="BE229" s="6"/>
    </row>
    <row r="230" spans="1:57">
      <c r="A230" s="4" t="str">
        <f>+IF(D230=0,"",A229+1)</f>
        <v>0</v>
      </c>
      <c r="B230" s="2"/>
      <c r="C230" s="2"/>
      <c r="D230" s="2"/>
      <c r="E230" s="3"/>
      <c r="F230" s="2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0" t="str">
        <f>+MIN(AH230,AU230)</f>
        <v>0</v>
      </c>
      <c r="V230" s="5"/>
      <c r="W230" s="10" t="str">
        <f>+U230-$G230</f>
        <v>0</v>
      </c>
      <c r="X230" s="5" t="str">
        <f>IFERROR(U230/$G230,"")</f>
        <v>0</v>
      </c>
      <c r="Y230" s="10" t="str">
        <f>+MAX(AH230,AU230)</f>
        <v>0</v>
      </c>
      <c r="Z230" s="5"/>
      <c r="AA230" s="10" t="str">
        <f>+Y230-$G230</f>
        <v>0</v>
      </c>
      <c r="AB230" s="5" t="str">
        <f>IFERROR(Y230/$G230,"")</f>
        <v>0</v>
      </c>
      <c r="AC230" s="10" t="str">
        <f>AVERAGE(AH230,AU230)</f>
        <v>0</v>
      </c>
      <c r="AD230" s="10" t="str">
        <f>+AC230-$G230</f>
        <v>0</v>
      </c>
      <c r="AE230" s="5" t="str">
        <f>IFERROR(AC230/$G230,"")</f>
        <v>0</v>
      </c>
      <c r="AF230" s="11"/>
      <c r="AG230" s="11"/>
      <c r="AH230" s="11" t="str">
        <f>+AG230*AF230</f>
        <v>0</v>
      </c>
      <c r="AI230" s="6"/>
      <c r="AJ230" s="6"/>
      <c r="AK230" s="6"/>
      <c r="AL230" s="6"/>
      <c r="AM230" s="6"/>
      <c r="AN230" s="6"/>
      <c r="AO230" s="6"/>
      <c r="AP230" s="6"/>
      <c r="AQ230" s="7"/>
      <c r="AR230" s="6"/>
      <c r="AS230" s="11"/>
      <c r="AT230" s="11"/>
      <c r="AU230" s="11" t="str">
        <f>+AT230*AS230</f>
        <v>0</v>
      </c>
      <c r="AV230" s="6"/>
      <c r="AW230" s="6"/>
      <c r="AX230" s="6"/>
      <c r="AY230" s="6"/>
      <c r="AZ230" s="6"/>
      <c r="BA230" s="6"/>
      <c r="BB230" s="6"/>
      <c r="BC230" s="6"/>
      <c r="BD230" s="7"/>
      <c r="BE230" s="6"/>
    </row>
    <row r="231" spans="1:57">
      <c r="A231" s="4" t="str">
        <f>+IF(D231=0,"",A230+1)</f>
        <v>0</v>
      </c>
      <c r="B231" s="2"/>
      <c r="C231" s="2"/>
      <c r="D231" s="2"/>
      <c r="E231" s="3"/>
      <c r="F231" s="2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0" t="str">
        <f>+MIN(AH231,AU231)</f>
        <v>0</v>
      </c>
      <c r="V231" s="5"/>
      <c r="W231" s="10" t="str">
        <f>+U231-$G231</f>
        <v>0</v>
      </c>
      <c r="X231" s="5" t="str">
        <f>IFERROR(U231/$G231,"")</f>
        <v>0</v>
      </c>
      <c r="Y231" s="10" t="str">
        <f>+MAX(AH231,AU231)</f>
        <v>0</v>
      </c>
      <c r="Z231" s="5"/>
      <c r="AA231" s="10" t="str">
        <f>+Y231-$G231</f>
        <v>0</v>
      </c>
      <c r="AB231" s="5" t="str">
        <f>IFERROR(Y231/$G231,"")</f>
        <v>0</v>
      </c>
      <c r="AC231" s="10" t="str">
        <f>AVERAGE(AH231,AU231)</f>
        <v>0</v>
      </c>
      <c r="AD231" s="10" t="str">
        <f>+AC231-$G231</f>
        <v>0</v>
      </c>
      <c r="AE231" s="5" t="str">
        <f>IFERROR(AC231/$G231,"")</f>
        <v>0</v>
      </c>
      <c r="AF231" s="11"/>
      <c r="AG231" s="11"/>
      <c r="AH231" s="11" t="str">
        <f>+AG231*AF231</f>
        <v>0</v>
      </c>
      <c r="AI231" s="6"/>
      <c r="AJ231" s="6"/>
      <c r="AK231" s="6"/>
      <c r="AL231" s="6"/>
      <c r="AM231" s="6"/>
      <c r="AN231" s="6"/>
      <c r="AO231" s="6"/>
      <c r="AP231" s="6"/>
      <c r="AQ231" s="7"/>
      <c r="AR231" s="6"/>
      <c r="AS231" s="11"/>
      <c r="AT231" s="11"/>
      <c r="AU231" s="11" t="str">
        <f>+AT231*AS231</f>
        <v>0</v>
      </c>
      <c r="AV231" s="6"/>
      <c r="AW231" s="6"/>
      <c r="AX231" s="6"/>
      <c r="AY231" s="6"/>
      <c r="AZ231" s="6"/>
      <c r="BA231" s="6"/>
      <c r="BB231" s="6"/>
      <c r="BC231" s="6"/>
      <c r="BD231" s="7"/>
      <c r="BE231" s="6"/>
    </row>
    <row r="232" spans="1:57">
      <c r="A232" s="4" t="str">
        <f>+IF(D232=0,"",A231+1)</f>
        <v>0</v>
      </c>
      <c r="B232" s="2"/>
      <c r="C232" s="2"/>
      <c r="D232" s="2"/>
      <c r="E232" s="3"/>
      <c r="F232" s="2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0" t="str">
        <f>+MIN(AH232,AU232)</f>
        <v>0</v>
      </c>
      <c r="V232" s="5"/>
      <c r="W232" s="10" t="str">
        <f>+U232-$G232</f>
        <v>0</v>
      </c>
      <c r="X232" s="5" t="str">
        <f>IFERROR(U232/$G232,"")</f>
        <v>0</v>
      </c>
      <c r="Y232" s="10" t="str">
        <f>+MAX(AH232,AU232)</f>
        <v>0</v>
      </c>
      <c r="Z232" s="5"/>
      <c r="AA232" s="10" t="str">
        <f>+Y232-$G232</f>
        <v>0</v>
      </c>
      <c r="AB232" s="5" t="str">
        <f>IFERROR(Y232/$G232,"")</f>
        <v>0</v>
      </c>
      <c r="AC232" s="10" t="str">
        <f>AVERAGE(AH232,AU232)</f>
        <v>0</v>
      </c>
      <c r="AD232" s="10" t="str">
        <f>+AC232-$G232</f>
        <v>0</v>
      </c>
      <c r="AE232" s="5" t="str">
        <f>IFERROR(AC232/$G232,"")</f>
        <v>0</v>
      </c>
      <c r="AF232" s="11"/>
      <c r="AG232" s="11"/>
      <c r="AH232" s="11" t="str">
        <f>+AG232*AF232</f>
        <v>0</v>
      </c>
      <c r="AI232" s="6"/>
      <c r="AJ232" s="6"/>
      <c r="AK232" s="6"/>
      <c r="AL232" s="6"/>
      <c r="AM232" s="6"/>
      <c r="AN232" s="6"/>
      <c r="AO232" s="6"/>
      <c r="AP232" s="6"/>
      <c r="AQ232" s="7"/>
      <c r="AR232" s="6"/>
      <c r="AS232" s="11"/>
      <c r="AT232" s="11"/>
      <c r="AU232" s="11" t="str">
        <f>+AT232*AS232</f>
        <v>0</v>
      </c>
      <c r="AV232" s="6"/>
      <c r="AW232" s="6"/>
      <c r="AX232" s="6"/>
      <c r="AY232" s="6"/>
      <c r="AZ232" s="6"/>
      <c r="BA232" s="6"/>
      <c r="BB232" s="6"/>
      <c r="BC232" s="6"/>
      <c r="BD232" s="7"/>
      <c r="BE232" s="6"/>
    </row>
    <row r="233" spans="1:57">
      <c r="A233" s="4" t="str">
        <f>+IF(D233=0,"",A232+1)</f>
        <v>0</v>
      </c>
      <c r="B233" s="2"/>
      <c r="C233" s="2"/>
      <c r="D233" s="2"/>
      <c r="E233" s="3"/>
      <c r="F233" s="2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0" t="str">
        <f>+MIN(AH233,AU233)</f>
        <v>0</v>
      </c>
      <c r="V233" s="5"/>
      <c r="W233" s="10" t="str">
        <f>+U233-$G233</f>
        <v>0</v>
      </c>
      <c r="X233" s="5" t="str">
        <f>IFERROR(U233/$G233,"")</f>
        <v>0</v>
      </c>
      <c r="Y233" s="10" t="str">
        <f>+MAX(AH233,AU233)</f>
        <v>0</v>
      </c>
      <c r="Z233" s="5"/>
      <c r="AA233" s="10" t="str">
        <f>+Y233-$G233</f>
        <v>0</v>
      </c>
      <c r="AB233" s="5" t="str">
        <f>IFERROR(Y233/$G233,"")</f>
        <v>0</v>
      </c>
      <c r="AC233" s="10" t="str">
        <f>AVERAGE(AH233,AU233)</f>
        <v>0</v>
      </c>
      <c r="AD233" s="10" t="str">
        <f>+AC233-$G233</f>
        <v>0</v>
      </c>
      <c r="AE233" s="5" t="str">
        <f>IFERROR(AC233/$G233,"")</f>
        <v>0</v>
      </c>
      <c r="AF233" s="11"/>
      <c r="AG233" s="11"/>
      <c r="AH233" s="11" t="str">
        <f>+AG233*AF233</f>
        <v>0</v>
      </c>
      <c r="AI233" s="6"/>
      <c r="AJ233" s="6"/>
      <c r="AK233" s="6"/>
      <c r="AL233" s="6"/>
      <c r="AM233" s="6"/>
      <c r="AN233" s="6"/>
      <c r="AO233" s="6"/>
      <c r="AP233" s="6"/>
      <c r="AQ233" s="7"/>
      <c r="AR233" s="6"/>
      <c r="AS233" s="11"/>
      <c r="AT233" s="11"/>
      <c r="AU233" s="11" t="str">
        <f>+AT233*AS233</f>
        <v>0</v>
      </c>
      <c r="AV233" s="6"/>
      <c r="AW233" s="6"/>
      <c r="AX233" s="6"/>
      <c r="AY233" s="6"/>
      <c r="AZ233" s="6"/>
      <c r="BA233" s="6"/>
      <c r="BB233" s="6"/>
      <c r="BC233" s="6"/>
      <c r="BD233" s="7"/>
      <c r="BE233" s="6"/>
    </row>
    <row r="234" spans="1:57">
      <c r="A234" s="4" t="str">
        <f>+IF(D234=0,"",A233+1)</f>
        <v>0</v>
      </c>
      <c r="B234" s="2"/>
      <c r="C234" s="2"/>
      <c r="D234" s="2"/>
      <c r="E234" s="3"/>
      <c r="F234" s="2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0" t="str">
        <f>+MIN(AH234,AU234)</f>
        <v>0</v>
      </c>
      <c r="V234" s="5"/>
      <c r="W234" s="10" t="str">
        <f>+U234-$G234</f>
        <v>0</v>
      </c>
      <c r="X234" s="5" t="str">
        <f>IFERROR(U234/$G234,"")</f>
        <v>0</v>
      </c>
      <c r="Y234" s="10" t="str">
        <f>+MAX(AH234,AU234)</f>
        <v>0</v>
      </c>
      <c r="Z234" s="5"/>
      <c r="AA234" s="10" t="str">
        <f>+Y234-$G234</f>
        <v>0</v>
      </c>
      <c r="AB234" s="5" t="str">
        <f>IFERROR(Y234/$G234,"")</f>
        <v>0</v>
      </c>
      <c r="AC234" s="10" t="str">
        <f>AVERAGE(AH234,AU234)</f>
        <v>0</v>
      </c>
      <c r="AD234" s="10" t="str">
        <f>+AC234-$G234</f>
        <v>0</v>
      </c>
      <c r="AE234" s="5" t="str">
        <f>IFERROR(AC234/$G234,"")</f>
        <v>0</v>
      </c>
      <c r="AF234" s="11"/>
      <c r="AG234" s="11"/>
      <c r="AH234" s="11" t="str">
        <f>+AG234*AF234</f>
        <v>0</v>
      </c>
      <c r="AI234" s="6"/>
      <c r="AJ234" s="6"/>
      <c r="AK234" s="6"/>
      <c r="AL234" s="6"/>
      <c r="AM234" s="6"/>
      <c r="AN234" s="6"/>
      <c r="AO234" s="6"/>
      <c r="AP234" s="6"/>
      <c r="AQ234" s="7"/>
      <c r="AR234" s="6"/>
      <c r="AS234" s="11"/>
      <c r="AT234" s="11"/>
      <c r="AU234" s="11" t="str">
        <f>+AT234*AS234</f>
        <v>0</v>
      </c>
      <c r="AV234" s="6"/>
      <c r="AW234" s="6"/>
      <c r="AX234" s="6"/>
      <c r="AY234" s="6"/>
      <c r="AZ234" s="6"/>
      <c r="BA234" s="6"/>
      <c r="BB234" s="6"/>
      <c r="BC234" s="6"/>
      <c r="BD234" s="7"/>
      <c r="BE234" s="6"/>
    </row>
    <row r="235" spans="1:57">
      <c r="A235" s="4" t="str">
        <f>+IF(D235=0,"",A234+1)</f>
        <v>0</v>
      </c>
      <c r="B235" s="2"/>
      <c r="C235" s="2"/>
      <c r="D235" s="2"/>
      <c r="E235" s="3"/>
      <c r="F235" s="2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0" t="str">
        <f>+MIN(AH235,AU235)</f>
        <v>0</v>
      </c>
      <c r="V235" s="5"/>
      <c r="W235" s="10" t="str">
        <f>+U235-$G235</f>
        <v>0</v>
      </c>
      <c r="X235" s="5" t="str">
        <f>IFERROR(U235/$G235,"")</f>
        <v>0</v>
      </c>
      <c r="Y235" s="10" t="str">
        <f>+MAX(AH235,AU235)</f>
        <v>0</v>
      </c>
      <c r="Z235" s="5"/>
      <c r="AA235" s="10" t="str">
        <f>+Y235-$G235</f>
        <v>0</v>
      </c>
      <c r="AB235" s="5" t="str">
        <f>IFERROR(Y235/$G235,"")</f>
        <v>0</v>
      </c>
      <c r="AC235" s="10" t="str">
        <f>AVERAGE(AH235,AU235)</f>
        <v>0</v>
      </c>
      <c r="AD235" s="10" t="str">
        <f>+AC235-$G235</f>
        <v>0</v>
      </c>
      <c r="AE235" s="5" t="str">
        <f>IFERROR(AC235/$G235,"")</f>
        <v>0</v>
      </c>
      <c r="AF235" s="11"/>
      <c r="AG235" s="11"/>
      <c r="AH235" s="11" t="str">
        <f>+AG235*AF235</f>
        <v>0</v>
      </c>
      <c r="AI235" s="6"/>
      <c r="AJ235" s="6"/>
      <c r="AK235" s="6"/>
      <c r="AL235" s="6"/>
      <c r="AM235" s="6"/>
      <c r="AN235" s="6"/>
      <c r="AO235" s="6"/>
      <c r="AP235" s="6"/>
      <c r="AQ235" s="7"/>
      <c r="AR235" s="6"/>
      <c r="AS235" s="11"/>
      <c r="AT235" s="11"/>
      <c r="AU235" s="11" t="str">
        <f>+AT235*AS235</f>
        <v>0</v>
      </c>
      <c r="AV235" s="6"/>
      <c r="AW235" s="6"/>
      <c r="AX235" s="6"/>
      <c r="AY235" s="6"/>
      <c r="AZ235" s="6"/>
      <c r="BA235" s="6"/>
      <c r="BB235" s="6"/>
      <c r="BC235" s="6"/>
      <c r="BD235" s="7"/>
      <c r="BE235" s="6"/>
    </row>
    <row r="236" spans="1:57">
      <c r="A236" s="4" t="str">
        <f>+IF(D236=0,"",A235+1)</f>
        <v>0</v>
      </c>
      <c r="B236" s="2"/>
      <c r="C236" s="2"/>
      <c r="D236" s="2"/>
      <c r="E236" s="3"/>
      <c r="F236" s="2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0" t="str">
        <f>+MIN(AH236,AU236)</f>
        <v>0</v>
      </c>
      <c r="V236" s="5"/>
      <c r="W236" s="10" t="str">
        <f>+U236-$G236</f>
        <v>0</v>
      </c>
      <c r="X236" s="5" t="str">
        <f>IFERROR(U236/$G236,"")</f>
        <v>0</v>
      </c>
      <c r="Y236" s="10" t="str">
        <f>+MAX(AH236,AU236)</f>
        <v>0</v>
      </c>
      <c r="Z236" s="5"/>
      <c r="AA236" s="10" t="str">
        <f>+Y236-$G236</f>
        <v>0</v>
      </c>
      <c r="AB236" s="5" t="str">
        <f>IFERROR(Y236/$G236,"")</f>
        <v>0</v>
      </c>
      <c r="AC236" s="10" t="str">
        <f>AVERAGE(AH236,AU236)</f>
        <v>0</v>
      </c>
      <c r="AD236" s="10" t="str">
        <f>+AC236-$G236</f>
        <v>0</v>
      </c>
      <c r="AE236" s="5" t="str">
        <f>IFERROR(AC236/$G236,"")</f>
        <v>0</v>
      </c>
      <c r="AF236" s="11"/>
      <c r="AG236" s="11"/>
      <c r="AH236" s="11" t="str">
        <f>+AG236*AF236</f>
        <v>0</v>
      </c>
      <c r="AI236" s="6"/>
      <c r="AJ236" s="6"/>
      <c r="AK236" s="6"/>
      <c r="AL236" s="6"/>
      <c r="AM236" s="6"/>
      <c r="AN236" s="6"/>
      <c r="AO236" s="6"/>
      <c r="AP236" s="6"/>
      <c r="AQ236" s="7"/>
      <c r="AR236" s="6"/>
      <c r="AS236" s="11"/>
      <c r="AT236" s="11"/>
      <c r="AU236" s="11" t="str">
        <f>+AT236*AS236</f>
        <v>0</v>
      </c>
      <c r="AV236" s="6"/>
      <c r="AW236" s="6"/>
      <c r="AX236" s="6"/>
      <c r="AY236" s="6"/>
      <c r="AZ236" s="6"/>
      <c r="BA236" s="6"/>
      <c r="BB236" s="6"/>
      <c r="BC236" s="6"/>
      <c r="BD236" s="7"/>
      <c r="BE236" s="6"/>
    </row>
    <row r="237" spans="1:57">
      <c r="A237" s="4" t="str">
        <f>+IF(D237=0,"",A236+1)</f>
        <v>0</v>
      </c>
      <c r="B237" s="2"/>
      <c r="C237" s="2"/>
      <c r="D237" s="2"/>
      <c r="E237" s="3"/>
      <c r="F237" s="2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0" t="str">
        <f>+MIN(AH237,AU237)</f>
        <v>0</v>
      </c>
      <c r="V237" s="5"/>
      <c r="W237" s="10" t="str">
        <f>+U237-$G237</f>
        <v>0</v>
      </c>
      <c r="X237" s="5" t="str">
        <f>IFERROR(U237/$G237,"")</f>
        <v>0</v>
      </c>
      <c r="Y237" s="10" t="str">
        <f>+MAX(AH237,AU237)</f>
        <v>0</v>
      </c>
      <c r="Z237" s="5"/>
      <c r="AA237" s="10" t="str">
        <f>+Y237-$G237</f>
        <v>0</v>
      </c>
      <c r="AB237" s="5" t="str">
        <f>IFERROR(Y237/$G237,"")</f>
        <v>0</v>
      </c>
      <c r="AC237" s="10" t="str">
        <f>AVERAGE(AH237,AU237)</f>
        <v>0</v>
      </c>
      <c r="AD237" s="10" t="str">
        <f>+AC237-$G237</f>
        <v>0</v>
      </c>
      <c r="AE237" s="5" t="str">
        <f>IFERROR(AC237/$G237,"")</f>
        <v>0</v>
      </c>
      <c r="AF237" s="11"/>
      <c r="AG237" s="11"/>
      <c r="AH237" s="11" t="str">
        <f>+AG237*AF237</f>
        <v>0</v>
      </c>
      <c r="AI237" s="6"/>
      <c r="AJ237" s="6"/>
      <c r="AK237" s="6"/>
      <c r="AL237" s="6"/>
      <c r="AM237" s="6"/>
      <c r="AN237" s="6"/>
      <c r="AO237" s="6"/>
      <c r="AP237" s="6"/>
      <c r="AQ237" s="7"/>
      <c r="AR237" s="6"/>
      <c r="AS237" s="11"/>
      <c r="AT237" s="11"/>
      <c r="AU237" s="11" t="str">
        <f>+AT237*AS237</f>
        <v>0</v>
      </c>
      <c r="AV237" s="6"/>
      <c r="AW237" s="6"/>
      <c r="AX237" s="6"/>
      <c r="AY237" s="6"/>
      <c r="AZ237" s="6"/>
      <c r="BA237" s="6"/>
      <c r="BB237" s="6"/>
      <c r="BC237" s="6"/>
      <c r="BD237" s="7"/>
      <c r="BE237" s="6"/>
    </row>
    <row r="238" spans="1:57">
      <c r="A238" s="4" t="str">
        <f>+IF(D238=0,"",A237+1)</f>
        <v>0</v>
      </c>
      <c r="B238" s="2"/>
      <c r="C238" s="2"/>
      <c r="D238" s="2"/>
      <c r="E238" s="3"/>
      <c r="F238" s="2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0" t="str">
        <f>+MIN(AH238,AU238)</f>
        <v>0</v>
      </c>
      <c r="V238" s="5"/>
      <c r="W238" s="10" t="str">
        <f>+U238-$G238</f>
        <v>0</v>
      </c>
      <c r="X238" s="5" t="str">
        <f>IFERROR(U238/$G238,"")</f>
        <v>0</v>
      </c>
      <c r="Y238" s="10" t="str">
        <f>+MAX(AH238,AU238)</f>
        <v>0</v>
      </c>
      <c r="Z238" s="5"/>
      <c r="AA238" s="10" t="str">
        <f>+Y238-$G238</f>
        <v>0</v>
      </c>
      <c r="AB238" s="5" t="str">
        <f>IFERROR(Y238/$G238,"")</f>
        <v>0</v>
      </c>
      <c r="AC238" s="10" t="str">
        <f>AVERAGE(AH238,AU238)</f>
        <v>0</v>
      </c>
      <c r="AD238" s="10" t="str">
        <f>+AC238-$G238</f>
        <v>0</v>
      </c>
      <c r="AE238" s="5" t="str">
        <f>IFERROR(AC238/$G238,"")</f>
        <v>0</v>
      </c>
      <c r="AF238" s="11"/>
      <c r="AG238" s="11"/>
      <c r="AH238" s="11" t="str">
        <f>+AG238*AF238</f>
        <v>0</v>
      </c>
      <c r="AI238" s="6"/>
      <c r="AJ238" s="6"/>
      <c r="AK238" s="6"/>
      <c r="AL238" s="6"/>
      <c r="AM238" s="6"/>
      <c r="AN238" s="6"/>
      <c r="AO238" s="6"/>
      <c r="AP238" s="6"/>
      <c r="AQ238" s="7"/>
      <c r="AR238" s="6"/>
      <c r="AS238" s="11"/>
      <c r="AT238" s="11"/>
      <c r="AU238" s="11" t="str">
        <f>+AT238*AS238</f>
        <v>0</v>
      </c>
      <c r="AV238" s="6"/>
      <c r="AW238" s="6"/>
      <c r="AX238" s="6"/>
      <c r="AY238" s="6"/>
      <c r="AZ238" s="6"/>
      <c r="BA238" s="6"/>
      <c r="BB238" s="6"/>
      <c r="BC238" s="6"/>
      <c r="BD238" s="7"/>
      <c r="BE238" s="6"/>
    </row>
    <row r="239" spans="1:57">
      <c r="A239" s="4" t="str">
        <f>+IF(D239=0,"",A238+1)</f>
        <v>0</v>
      </c>
      <c r="B239" s="2"/>
      <c r="C239" s="2"/>
      <c r="D239" s="2"/>
      <c r="E239" s="3"/>
      <c r="F239" s="2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0" t="str">
        <f>+MIN(AH239,AU239)</f>
        <v>0</v>
      </c>
      <c r="V239" s="5"/>
      <c r="W239" s="10" t="str">
        <f>+U239-$G239</f>
        <v>0</v>
      </c>
      <c r="X239" s="5" t="str">
        <f>IFERROR(U239/$G239,"")</f>
        <v>0</v>
      </c>
      <c r="Y239" s="10" t="str">
        <f>+MAX(AH239,AU239)</f>
        <v>0</v>
      </c>
      <c r="Z239" s="5"/>
      <c r="AA239" s="10" t="str">
        <f>+Y239-$G239</f>
        <v>0</v>
      </c>
      <c r="AB239" s="5" t="str">
        <f>IFERROR(Y239/$G239,"")</f>
        <v>0</v>
      </c>
      <c r="AC239" s="10" t="str">
        <f>AVERAGE(AH239,AU239)</f>
        <v>0</v>
      </c>
      <c r="AD239" s="10" t="str">
        <f>+AC239-$G239</f>
        <v>0</v>
      </c>
      <c r="AE239" s="5" t="str">
        <f>IFERROR(AC239/$G239,"")</f>
        <v>0</v>
      </c>
      <c r="AF239" s="11"/>
      <c r="AG239" s="11"/>
      <c r="AH239" s="11" t="str">
        <f>+AG239*AF239</f>
        <v>0</v>
      </c>
      <c r="AI239" s="6"/>
      <c r="AJ239" s="6"/>
      <c r="AK239" s="6"/>
      <c r="AL239" s="6"/>
      <c r="AM239" s="6"/>
      <c r="AN239" s="6"/>
      <c r="AO239" s="6"/>
      <c r="AP239" s="6"/>
      <c r="AQ239" s="7"/>
      <c r="AR239" s="6"/>
      <c r="AS239" s="11"/>
      <c r="AT239" s="11"/>
      <c r="AU239" s="11" t="str">
        <f>+AT239*AS239</f>
        <v>0</v>
      </c>
      <c r="AV239" s="6"/>
      <c r="AW239" s="6"/>
      <c r="AX239" s="6"/>
      <c r="AY239" s="6"/>
      <c r="AZ239" s="6"/>
      <c r="BA239" s="6"/>
      <c r="BB239" s="6"/>
      <c r="BC239" s="6"/>
      <c r="BD239" s="7"/>
      <c r="BE239" s="6"/>
    </row>
    <row r="240" spans="1:57">
      <c r="A240" s="4" t="str">
        <f>+IF(D240=0,"",A239+1)</f>
        <v>0</v>
      </c>
      <c r="B240" s="2"/>
      <c r="C240" s="2"/>
      <c r="D240" s="2"/>
      <c r="E240" s="3"/>
      <c r="F240" s="2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0" t="str">
        <f>+MIN(AH240,AU240)</f>
        <v>0</v>
      </c>
      <c r="V240" s="5"/>
      <c r="W240" s="10" t="str">
        <f>+U240-$G240</f>
        <v>0</v>
      </c>
      <c r="X240" s="5" t="str">
        <f>IFERROR(U240/$G240,"")</f>
        <v>0</v>
      </c>
      <c r="Y240" s="10" t="str">
        <f>+MAX(AH240,AU240)</f>
        <v>0</v>
      </c>
      <c r="Z240" s="5"/>
      <c r="AA240" s="10" t="str">
        <f>+Y240-$G240</f>
        <v>0</v>
      </c>
      <c r="AB240" s="5" t="str">
        <f>IFERROR(Y240/$G240,"")</f>
        <v>0</v>
      </c>
      <c r="AC240" s="10" t="str">
        <f>AVERAGE(AH240,AU240)</f>
        <v>0</v>
      </c>
      <c r="AD240" s="10" t="str">
        <f>+AC240-$G240</f>
        <v>0</v>
      </c>
      <c r="AE240" s="5" t="str">
        <f>IFERROR(AC240/$G240,"")</f>
        <v>0</v>
      </c>
      <c r="AF240" s="11"/>
      <c r="AG240" s="11"/>
      <c r="AH240" s="11" t="str">
        <f>+AG240*AF240</f>
        <v>0</v>
      </c>
      <c r="AI240" s="6"/>
      <c r="AJ240" s="6"/>
      <c r="AK240" s="6"/>
      <c r="AL240" s="6"/>
      <c r="AM240" s="6"/>
      <c r="AN240" s="6"/>
      <c r="AO240" s="6"/>
      <c r="AP240" s="6"/>
      <c r="AQ240" s="7"/>
      <c r="AR240" s="6"/>
      <c r="AS240" s="11"/>
      <c r="AT240" s="11"/>
      <c r="AU240" s="11" t="str">
        <f>+AT240*AS240</f>
        <v>0</v>
      </c>
      <c r="AV240" s="6"/>
      <c r="AW240" s="6"/>
      <c r="AX240" s="6"/>
      <c r="AY240" s="6"/>
      <c r="AZ240" s="6"/>
      <c r="BA240" s="6"/>
      <c r="BB240" s="6"/>
      <c r="BC240" s="6"/>
      <c r="BD240" s="7"/>
      <c r="BE240" s="6"/>
    </row>
    <row r="241" spans="1:57">
      <c r="A241" s="4" t="str">
        <f>+IF(D241=0,"",A240+1)</f>
        <v>0</v>
      </c>
      <c r="B241" s="2"/>
      <c r="C241" s="2"/>
      <c r="D241" s="2"/>
      <c r="E241" s="3"/>
      <c r="F241" s="2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0" t="str">
        <f>+MIN(AH241,AU241)</f>
        <v>0</v>
      </c>
      <c r="V241" s="5"/>
      <c r="W241" s="10" t="str">
        <f>+U241-$G241</f>
        <v>0</v>
      </c>
      <c r="X241" s="5" t="str">
        <f>IFERROR(U241/$G241,"")</f>
        <v>0</v>
      </c>
      <c r="Y241" s="10" t="str">
        <f>+MAX(AH241,AU241)</f>
        <v>0</v>
      </c>
      <c r="Z241" s="5"/>
      <c r="AA241" s="10" t="str">
        <f>+Y241-$G241</f>
        <v>0</v>
      </c>
      <c r="AB241" s="5" t="str">
        <f>IFERROR(Y241/$G241,"")</f>
        <v>0</v>
      </c>
      <c r="AC241" s="10" t="str">
        <f>AVERAGE(AH241,AU241)</f>
        <v>0</v>
      </c>
      <c r="AD241" s="10" t="str">
        <f>+AC241-$G241</f>
        <v>0</v>
      </c>
      <c r="AE241" s="5" t="str">
        <f>IFERROR(AC241/$G241,"")</f>
        <v>0</v>
      </c>
      <c r="AF241" s="11"/>
      <c r="AG241" s="11"/>
      <c r="AH241" s="11" t="str">
        <f>+AG241*AF241</f>
        <v>0</v>
      </c>
      <c r="AI241" s="6"/>
      <c r="AJ241" s="6"/>
      <c r="AK241" s="6"/>
      <c r="AL241" s="6"/>
      <c r="AM241" s="6"/>
      <c r="AN241" s="6"/>
      <c r="AO241" s="6"/>
      <c r="AP241" s="6"/>
      <c r="AQ241" s="7"/>
      <c r="AR241" s="6"/>
      <c r="AS241" s="11"/>
      <c r="AT241" s="11"/>
      <c r="AU241" s="11" t="str">
        <f>+AT241*AS241</f>
        <v>0</v>
      </c>
      <c r="AV241" s="6"/>
      <c r="AW241" s="6"/>
      <c r="AX241" s="6"/>
      <c r="AY241" s="6"/>
      <c r="AZ241" s="6"/>
      <c r="BA241" s="6"/>
      <c r="BB241" s="6"/>
      <c r="BC241" s="6"/>
      <c r="BD241" s="7"/>
      <c r="BE241" s="6"/>
    </row>
    <row r="242" spans="1:57">
      <c r="A242" s="4" t="str">
        <f>+IF(D242=0,"",A241+1)</f>
        <v>0</v>
      </c>
      <c r="B242" s="2"/>
      <c r="C242" s="2"/>
      <c r="D242" s="2"/>
      <c r="E242" s="3"/>
      <c r="F242" s="2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0" t="str">
        <f>+MIN(AH242,AU242)</f>
        <v>0</v>
      </c>
      <c r="V242" s="5"/>
      <c r="W242" s="10" t="str">
        <f>+U242-$G242</f>
        <v>0</v>
      </c>
      <c r="X242" s="5" t="str">
        <f>IFERROR(U242/$G242,"")</f>
        <v>0</v>
      </c>
      <c r="Y242" s="10" t="str">
        <f>+MAX(AH242,AU242)</f>
        <v>0</v>
      </c>
      <c r="Z242" s="5"/>
      <c r="AA242" s="10" t="str">
        <f>+Y242-$G242</f>
        <v>0</v>
      </c>
      <c r="AB242" s="5" t="str">
        <f>IFERROR(Y242/$G242,"")</f>
        <v>0</v>
      </c>
      <c r="AC242" s="10" t="str">
        <f>AVERAGE(AH242,AU242)</f>
        <v>0</v>
      </c>
      <c r="AD242" s="10" t="str">
        <f>+AC242-$G242</f>
        <v>0</v>
      </c>
      <c r="AE242" s="5" t="str">
        <f>IFERROR(AC242/$G242,"")</f>
        <v>0</v>
      </c>
      <c r="AF242" s="11"/>
      <c r="AG242" s="11"/>
      <c r="AH242" s="11" t="str">
        <f>+AG242*AF242</f>
        <v>0</v>
      </c>
      <c r="AI242" s="6"/>
      <c r="AJ242" s="6"/>
      <c r="AK242" s="6"/>
      <c r="AL242" s="6"/>
      <c r="AM242" s="6"/>
      <c r="AN242" s="6"/>
      <c r="AO242" s="6"/>
      <c r="AP242" s="6"/>
      <c r="AQ242" s="7"/>
      <c r="AR242" s="6"/>
      <c r="AS242" s="11"/>
      <c r="AT242" s="11"/>
      <c r="AU242" s="11" t="str">
        <f>+AT242*AS242</f>
        <v>0</v>
      </c>
      <c r="AV242" s="6"/>
      <c r="AW242" s="6"/>
      <c r="AX242" s="6"/>
      <c r="AY242" s="6"/>
      <c r="AZ242" s="6"/>
      <c r="BA242" s="6"/>
      <c r="BB242" s="6"/>
      <c r="BC242" s="6"/>
      <c r="BD242" s="7"/>
      <c r="BE242" s="6"/>
    </row>
    <row r="243" spans="1:57">
      <c r="A243" s="4" t="str">
        <f>+IF(D243=0,"",A242+1)</f>
        <v>0</v>
      </c>
      <c r="B243" s="2"/>
      <c r="C243" s="2"/>
      <c r="D243" s="2"/>
      <c r="E243" s="3"/>
      <c r="F243" s="2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0" t="str">
        <f>+MIN(AH243,AU243)</f>
        <v>0</v>
      </c>
      <c r="V243" s="5"/>
      <c r="W243" s="10" t="str">
        <f>+U243-$G243</f>
        <v>0</v>
      </c>
      <c r="X243" s="5" t="str">
        <f>IFERROR(U243/$G243,"")</f>
        <v>0</v>
      </c>
      <c r="Y243" s="10" t="str">
        <f>+MAX(AH243,AU243)</f>
        <v>0</v>
      </c>
      <c r="Z243" s="5"/>
      <c r="AA243" s="10" t="str">
        <f>+Y243-$G243</f>
        <v>0</v>
      </c>
      <c r="AB243" s="5" t="str">
        <f>IFERROR(Y243/$G243,"")</f>
        <v>0</v>
      </c>
      <c r="AC243" s="10" t="str">
        <f>AVERAGE(AH243,AU243)</f>
        <v>0</v>
      </c>
      <c r="AD243" s="10" t="str">
        <f>+AC243-$G243</f>
        <v>0</v>
      </c>
      <c r="AE243" s="5" t="str">
        <f>IFERROR(AC243/$G243,"")</f>
        <v>0</v>
      </c>
      <c r="AF243" s="11"/>
      <c r="AG243" s="11"/>
      <c r="AH243" s="11" t="str">
        <f>+AG243*AF243</f>
        <v>0</v>
      </c>
      <c r="AI243" s="6"/>
      <c r="AJ243" s="6"/>
      <c r="AK243" s="6"/>
      <c r="AL243" s="6"/>
      <c r="AM243" s="6"/>
      <c r="AN243" s="6"/>
      <c r="AO243" s="6"/>
      <c r="AP243" s="6"/>
      <c r="AQ243" s="7"/>
      <c r="AR243" s="6"/>
      <c r="AS243" s="11"/>
      <c r="AT243" s="11"/>
      <c r="AU243" s="11" t="str">
        <f>+AT243*AS243</f>
        <v>0</v>
      </c>
      <c r="AV243" s="6"/>
      <c r="AW243" s="6"/>
      <c r="AX243" s="6"/>
      <c r="AY243" s="6"/>
      <c r="AZ243" s="6"/>
      <c r="BA243" s="6"/>
      <c r="BB243" s="6"/>
      <c r="BC243" s="6"/>
      <c r="BD243" s="7"/>
      <c r="BE243" s="6"/>
    </row>
    <row r="244" spans="1:57">
      <c r="A244" s="4" t="str">
        <f>+IF(D244=0,"",A243+1)</f>
        <v>0</v>
      </c>
      <c r="B244" s="2"/>
      <c r="C244" s="2"/>
      <c r="D244" s="2"/>
      <c r="E244" s="3"/>
      <c r="F244" s="2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0" t="str">
        <f>+MIN(AH244,AU244)</f>
        <v>0</v>
      </c>
      <c r="V244" s="5"/>
      <c r="W244" s="10" t="str">
        <f>+U244-$G244</f>
        <v>0</v>
      </c>
      <c r="X244" s="5" t="str">
        <f>IFERROR(U244/$G244,"")</f>
        <v>0</v>
      </c>
      <c r="Y244" s="10" t="str">
        <f>+MAX(AH244,AU244)</f>
        <v>0</v>
      </c>
      <c r="Z244" s="5"/>
      <c r="AA244" s="10" t="str">
        <f>+Y244-$G244</f>
        <v>0</v>
      </c>
      <c r="AB244" s="5" t="str">
        <f>IFERROR(Y244/$G244,"")</f>
        <v>0</v>
      </c>
      <c r="AC244" s="10" t="str">
        <f>AVERAGE(AH244,AU244)</f>
        <v>0</v>
      </c>
      <c r="AD244" s="10" t="str">
        <f>+AC244-$G244</f>
        <v>0</v>
      </c>
      <c r="AE244" s="5" t="str">
        <f>IFERROR(AC244/$G244,"")</f>
        <v>0</v>
      </c>
      <c r="AF244" s="11"/>
      <c r="AG244" s="11"/>
      <c r="AH244" s="11" t="str">
        <f>+AG244*AF244</f>
        <v>0</v>
      </c>
      <c r="AI244" s="6"/>
      <c r="AJ244" s="6"/>
      <c r="AK244" s="6"/>
      <c r="AL244" s="6"/>
      <c r="AM244" s="6"/>
      <c r="AN244" s="6"/>
      <c r="AO244" s="6"/>
      <c r="AP244" s="6"/>
      <c r="AQ244" s="7"/>
      <c r="AR244" s="6"/>
      <c r="AS244" s="11"/>
      <c r="AT244" s="11"/>
      <c r="AU244" s="11" t="str">
        <f>+AT244*AS244</f>
        <v>0</v>
      </c>
      <c r="AV244" s="6"/>
      <c r="AW244" s="6"/>
      <c r="AX244" s="6"/>
      <c r="AY244" s="6"/>
      <c r="AZ244" s="6"/>
      <c r="BA244" s="6"/>
      <c r="BB244" s="6"/>
      <c r="BC244" s="6"/>
      <c r="BD244" s="7"/>
      <c r="BE244" s="6"/>
    </row>
    <row r="245" spans="1:57">
      <c r="A245" s="4" t="str">
        <f>+IF(D245=0,"",A244+1)</f>
        <v>0</v>
      </c>
      <c r="B245" s="2"/>
      <c r="C245" s="2"/>
      <c r="D245" s="2"/>
      <c r="E245" s="3"/>
      <c r="F245" s="2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0" t="str">
        <f>+MIN(AH245,AU245)</f>
        <v>0</v>
      </c>
      <c r="V245" s="5"/>
      <c r="W245" s="10" t="str">
        <f>+U245-$G245</f>
        <v>0</v>
      </c>
      <c r="X245" s="5" t="str">
        <f>IFERROR(U245/$G245,"")</f>
        <v>0</v>
      </c>
      <c r="Y245" s="10" t="str">
        <f>+MAX(AH245,AU245)</f>
        <v>0</v>
      </c>
      <c r="Z245" s="5"/>
      <c r="AA245" s="10" t="str">
        <f>+Y245-$G245</f>
        <v>0</v>
      </c>
      <c r="AB245" s="5" t="str">
        <f>IFERROR(Y245/$G245,"")</f>
        <v>0</v>
      </c>
      <c r="AC245" s="10" t="str">
        <f>AVERAGE(AH245,AU245)</f>
        <v>0</v>
      </c>
      <c r="AD245" s="10" t="str">
        <f>+AC245-$G245</f>
        <v>0</v>
      </c>
      <c r="AE245" s="5" t="str">
        <f>IFERROR(AC245/$G245,"")</f>
        <v>0</v>
      </c>
      <c r="AF245" s="11"/>
      <c r="AG245" s="11"/>
      <c r="AH245" s="11" t="str">
        <f>+AG245*AF245</f>
        <v>0</v>
      </c>
      <c r="AI245" s="6"/>
      <c r="AJ245" s="6"/>
      <c r="AK245" s="6"/>
      <c r="AL245" s="6"/>
      <c r="AM245" s="6"/>
      <c r="AN245" s="6"/>
      <c r="AO245" s="6"/>
      <c r="AP245" s="6"/>
      <c r="AQ245" s="7"/>
      <c r="AR245" s="6"/>
      <c r="AS245" s="11"/>
      <c r="AT245" s="11"/>
      <c r="AU245" s="11" t="str">
        <f>+AT245*AS245</f>
        <v>0</v>
      </c>
      <c r="AV245" s="6"/>
      <c r="AW245" s="6"/>
      <c r="AX245" s="6"/>
      <c r="AY245" s="6"/>
      <c r="AZ245" s="6"/>
      <c r="BA245" s="6"/>
      <c r="BB245" s="6"/>
      <c r="BC245" s="6"/>
      <c r="BD245" s="7"/>
      <c r="BE245" s="6"/>
    </row>
    <row r="246" spans="1:57">
      <c r="A246" s="4" t="str">
        <f>+IF(D246=0,"",A245+1)</f>
        <v>0</v>
      </c>
      <c r="B246" s="2"/>
      <c r="C246" s="2"/>
      <c r="D246" s="2"/>
      <c r="E246" s="3"/>
      <c r="F246" s="2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0" t="str">
        <f>+MIN(AH246,AU246)</f>
        <v>0</v>
      </c>
      <c r="V246" s="5"/>
      <c r="W246" s="10" t="str">
        <f>+U246-$G246</f>
        <v>0</v>
      </c>
      <c r="X246" s="5" t="str">
        <f>IFERROR(U246/$G246,"")</f>
        <v>0</v>
      </c>
      <c r="Y246" s="10" t="str">
        <f>+MAX(AH246,AU246)</f>
        <v>0</v>
      </c>
      <c r="Z246" s="5"/>
      <c r="AA246" s="10" t="str">
        <f>+Y246-$G246</f>
        <v>0</v>
      </c>
      <c r="AB246" s="5" t="str">
        <f>IFERROR(Y246/$G246,"")</f>
        <v>0</v>
      </c>
      <c r="AC246" s="10" t="str">
        <f>AVERAGE(AH246,AU246)</f>
        <v>0</v>
      </c>
      <c r="AD246" s="10" t="str">
        <f>+AC246-$G246</f>
        <v>0</v>
      </c>
      <c r="AE246" s="5" t="str">
        <f>IFERROR(AC246/$G246,"")</f>
        <v>0</v>
      </c>
      <c r="AF246" s="11"/>
      <c r="AG246" s="11"/>
      <c r="AH246" s="11" t="str">
        <f>+AG246*AF246</f>
        <v>0</v>
      </c>
      <c r="AI246" s="6"/>
      <c r="AJ246" s="6"/>
      <c r="AK246" s="6"/>
      <c r="AL246" s="6"/>
      <c r="AM246" s="6"/>
      <c r="AN246" s="6"/>
      <c r="AO246" s="6"/>
      <c r="AP246" s="6"/>
      <c r="AQ246" s="7"/>
      <c r="AR246" s="6"/>
      <c r="AS246" s="11"/>
      <c r="AT246" s="11"/>
      <c r="AU246" s="11" t="str">
        <f>+AT246*AS246</f>
        <v>0</v>
      </c>
      <c r="AV246" s="6"/>
      <c r="AW246" s="6"/>
      <c r="AX246" s="6"/>
      <c r="AY246" s="6"/>
      <c r="AZ246" s="6"/>
      <c r="BA246" s="6"/>
      <c r="BB246" s="6"/>
      <c r="BC246" s="6"/>
      <c r="BD246" s="7"/>
      <c r="BE246" s="6"/>
    </row>
    <row r="247" spans="1:57">
      <c r="A247" s="4" t="str">
        <f>+IF(D247=0,"",A246+1)</f>
        <v>0</v>
      </c>
      <c r="B247" s="2"/>
      <c r="C247" s="2"/>
      <c r="D247" s="2"/>
      <c r="E247" s="3"/>
      <c r="F247" s="2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0" t="str">
        <f>+MIN(AH247,AU247)</f>
        <v>0</v>
      </c>
      <c r="V247" s="5"/>
      <c r="W247" s="10" t="str">
        <f>+U247-$G247</f>
        <v>0</v>
      </c>
      <c r="X247" s="5" t="str">
        <f>IFERROR(U247/$G247,"")</f>
        <v>0</v>
      </c>
      <c r="Y247" s="10" t="str">
        <f>+MAX(AH247,AU247)</f>
        <v>0</v>
      </c>
      <c r="Z247" s="5"/>
      <c r="AA247" s="10" t="str">
        <f>+Y247-$G247</f>
        <v>0</v>
      </c>
      <c r="AB247" s="5" t="str">
        <f>IFERROR(Y247/$G247,"")</f>
        <v>0</v>
      </c>
      <c r="AC247" s="10" t="str">
        <f>AVERAGE(AH247,AU247)</f>
        <v>0</v>
      </c>
      <c r="AD247" s="10" t="str">
        <f>+AC247-$G247</f>
        <v>0</v>
      </c>
      <c r="AE247" s="5" t="str">
        <f>IFERROR(AC247/$G247,"")</f>
        <v>0</v>
      </c>
      <c r="AF247" s="11"/>
      <c r="AG247" s="11"/>
      <c r="AH247" s="11" t="str">
        <f>+AG247*AF247</f>
        <v>0</v>
      </c>
      <c r="AI247" s="6"/>
      <c r="AJ247" s="6"/>
      <c r="AK247" s="6"/>
      <c r="AL247" s="6"/>
      <c r="AM247" s="6"/>
      <c r="AN247" s="6"/>
      <c r="AO247" s="6"/>
      <c r="AP247" s="6"/>
      <c r="AQ247" s="7"/>
      <c r="AR247" s="6"/>
      <c r="AS247" s="11"/>
      <c r="AT247" s="11"/>
      <c r="AU247" s="11" t="str">
        <f>+AT247*AS247</f>
        <v>0</v>
      </c>
      <c r="AV247" s="6"/>
      <c r="AW247" s="6"/>
      <c r="AX247" s="6"/>
      <c r="AY247" s="6"/>
      <c r="AZ247" s="6"/>
      <c r="BA247" s="6"/>
      <c r="BB247" s="6"/>
      <c r="BC247" s="6"/>
      <c r="BD247" s="7"/>
      <c r="BE247" s="6"/>
    </row>
    <row r="248" spans="1:57">
      <c r="A248" s="4" t="str">
        <f>+IF(D248=0,"",A247+1)</f>
        <v>0</v>
      </c>
      <c r="B248" s="2"/>
      <c r="C248" s="2"/>
      <c r="D248" s="2"/>
      <c r="E248" s="3"/>
      <c r="F248" s="2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0" t="str">
        <f>+MIN(AH248,AU248)</f>
        <v>0</v>
      </c>
      <c r="V248" s="5"/>
      <c r="W248" s="10" t="str">
        <f>+U248-$G248</f>
        <v>0</v>
      </c>
      <c r="X248" s="5" t="str">
        <f>IFERROR(U248/$G248,"")</f>
        <v>0</v>
      </c>
      <c r="Y248" s="10" t="str">
        <f>+MAX(AH248,AU248)</f>
        <v>0</v>
      </c>
      <c r="Z248" s="5"/>
      <c r="AA248" s="10" t="str">
        <f>+Y248-$G248</f>
        <v>0</v>
      </c>
      <c r="AB248" s="5" t="str">
        <f>IFERROR(Y248/$G248,"")</f>
        <v>0</v>
      </c>
      <c r="AC248" s="10" t="str">
        <f>AVERAGE(AH248,AU248)</f>
        <v>0</v>
      </c>
      <c r="AD248" s="10" t="str">
        <f>+AC248-$G248</f>
        <v>0</v>
      </c>
      <c r="AE248" s="5" t="str">
        <f>IFERROR(AC248/$G248,"")</f>
        <v>0</v>
      </c>
      <c r="AF248" s="11"/>
      <c r="AG248" s="11"/>
      <c r="AH248" s="11" t="str">
        <f>+AG248*AF248</f>
        <v>0</v>
      </c>
      <c r="AI248" s="6"/>
      <c r="AJ248" s="6"/>
      <c r="AK248" s="6"/>
      <c r="AL248" s="6"/>
      <c r="AM248" s="6"/>
      <c r="AN248" s="6"/>
      <c r="AO248" s="6"/>
      <c r="AP248" s="6"/>
      <c r="AQ248" s="7"/>
      <c r="AR248" s="6"/>
      <c r="AS248" s="11"/>
      <c r="AT248" s="11"/>
      <c r="AU248" s="11" t="str">
        <f>+AT248*AS248</f>
        <v>0</v>
      </c>
      <c r="AV248" s="6"/>
      <c r="AW248" s="6"/>
      <c r="AX248" s="6"/>
      <c r="AY248" s="6"/>
      <c r="AZ248" s="6"/>
      <c r="BA248" s="6"/>
      <c r="BB248" s="6"/>
      <c r="BC248" s="6"/>
      <c r="BD248" s="7"/>
      <c r="BE248" s="6"/>
    </row>
    <row r="249" spans="1:57">
      <c r="A249" s="4" t="str">
        <f>+IF(D249=0,"",A248+1)</f>
        <v>0</v>
      </c>
      <c r="B249" s="2"/>
      <c r="C249" s="2"/>
      <c r="D249" s="2"/>
      <c r="E249" s="3"/>
      <c r="F249" s="2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0" t="str">
        <f>+MIN(AH249,AU249)</f>
        <v>0</v>
      </c>
      <c r="V249" s="5"/>
      <c r="W249" s="10" t="str">
        <f>+U249-$G249</f>
        <v>0</v>
      </c>
      <c r="X249" s="5" t="str">
        <f>IFERROR(U249/$G249,"")</f>
        <v>0</v>
      </c>
      <c r="Y249" s="10" t="str">
        <f>+MAX(AH249,AU249)</f>
        <v>0</v>
      </c>
      <c r="Z249" s="5"/>
      <c r="AA249" s="10" t="str">
        <f>+Y249-$G249</f>
        <v>0</v>
      </c>
      <c r="AB249" s="5" t="str">
        <f>IFERROR(Y249/$G249,"")</f>
        <v>0</v>
      </c>
      <c r="AC249" s="10" t="str">
        <f>AVERAGE(AH249,AU249)</f>
        <v>0</v>
      </c>
      <c r="AD249" s="10" t="str">
        <f>+AC249-$G249</f>
        <v>0</v>
      </c>
      <c r="AE249" s="5" t="str">
        <f>IFERROR(AC249/$G249,"")</f>
        <v>0</v>
      </c>
      <c r="AF249" s="11"/>
      <c r="AG249" s="11"/>
      <c r="AH249" s="11" t="str">
        <f>+AG249*AF249</f>
        <v>0</v>
      </c>
      <c r="AI249" s="6"/>
      <c r="AJ249" s="6"/>
      <c r="AK249" s="6"/>
      <c r="AL249" s="6"/>
      <c r="AM249" s="6"/>
      <c r="AN249" s="6"/>
      <c r="AO249" s="6"/>
      <c r="AP249" s="6"/>
      <c r="AQ249" s="7"/>
      <c r="AR249" s="6"/>
      <c r="AS249" s="11"/>
      <c r="AT249" s="11"/>
      <c r="AU249" s="11" t="str">
        <f>+AT249*AS249</f>
        <v>0</v>
      </c>
      <c r="AV249" s="6"/>
      <c r="AW249" s="6"/>
      <c r="AX249" s="6"/>
      <c r="AY249" s="6"/>
      <c r="AZ249" s="6"/>
      <c r="BA249" s="6"/>
      <c r="BB249" s="6"/>
      <c r="BC249" s="6"/>
      <c r="BD249" s="7"/>
      <c r="BE249" s="6"/>
    </row>
    <row r="250" spans="1:57">
      <c r="A250" s="4" t="str">
        <f>+IF(D250=0,"",A249+1)</f>
        <v>0</v>
      </c>
      <c r="B250" s="2"/>
      <c r="C250" s="2"/>
      <c r="D250" s="2"/>
      <c r="E250" s="3"/>
      <c r="F250" s="2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0" t="str">
        <f>+MIN(AH250,AU250)</f>
        <v>0</v>
      </c>
      <c r="V250" s="5"/>
      <c r="W250" s="10" t="str">
        <f>+U250-$G250</f>
        <v>0</v>
      </c>
      <c r="X250" s="5" t="str">
        <f>IFERROR(U250/$G250,"")</f>
        <v>0</v>
      </c>
      <c r="Y250" s="10" t="str">
        <f>+MAX(AH250,AU250)</f>
        <v>0</v>
      </c>
      <c r="Z250" s="5"/>
      <c r="AA250" s="10" t="str">
        <f>+Y250-$G250</f>
        <v>0</v>
      </c>
      <c r="AB250" s="5" t="str">
        <f>IFERROR(Y250/$G250,"")</f>
        <v>0</v>
      </c>
      <c r="AC250" s="10" t="str">
        <f>AVERAGE(AH250,AU250)</f>
        <v>0</v>
      </c>
      <c r="AD250" s="10" t="str">
        <f>+AC250-$G250</f>
        <v>0</v>
      </c>
      <c r="AE250" s="5" t="str">
        <f>IFERROR(AC250/$G250,"")</f>
        <v>0</v>
      </c>
      <c r="AF250" s="11"/>
      <c r="AG250" s="11"/>
      <c r="AH250" s="11" t="str">
        <f>+AG250*AF250</f>
        <v>0</v>
      </c>
      <c r="AI250" s="6"/>
      <c r="AJ250" s="6"/>
      <c r="AK250" s="6"/>
      <c r="AL250" s="6"/>
      <c r="AM250" s="6"/>
      <c r="AN250" s="6"/>
      <c r="AO250" s="6"/>
      <c r="AP250" s="6"/>
      <c r="AQ250" s="7"/>
      <c r="AR250" s="6"/>
      <c r="AS250" s="11"/>
      <c r="AT250" s="11"/>
      <c r="AU250" s="11" t="str">
        <f>+AT250*AS250</f>
        <v>0</v>
      </c>
      <c r="AV250" s="6"/>
      <c r="AW250" s="6"/>
      <c r="AX250" s="6"/>
      <c r="AY250" s="6"/>
      <c r="AZ250" s="6"/>
      <c r="BA250" s="6"/>
      <c r="BB250" s="6"/>
      <c r="BC250" s="6"/>
      <c r="BD250" s="7"/>
      <c r="BE250" s="6"/>
    </row>
    <row r="251" spans="1:57">
      <c r="A251" s="4" t="str">
        <f>+IF(D251=0,"",A250+1)</f>
        <v>0</v>
      </c>
      <c r="B251" s="2"/>
      <c r="C251" s="2"/>
      <c r="D251" s="2"/>
      <c r="E251" s="3"/>
      <c r="F251" s="2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0" t="str">
        <f>+MIN(AH251,AU251)</f>
        <v>0</v>
      </c>
      <c r="V251" s="5"/>
      <c r="W251" s="10" t="str">
        <f>+U251-$G251</f>
        <v>0</v>
      </c>
      <c r="X251" s="5" t="str">
        <f>IFERROR(U251/$G251,"")</f>
        <v>0</v>
      </c>
      <c r="Y251" s="10" t="str">
        <f>+MAX(AH251,AU251)</f>
        <v>0</v>
      </c>
      <c r="Z251" s="5"/>
      <c r="AA251" s="10" t="str">
        <f>+Y251-$G251</f>
        <v>0</v>
      </c>
      <c r="AB251" s="5" t="str">
        <f>IFERROR(Y251/$G251,"")</f>
        <v>0</v>
      </c>
      <c r="AC251" s="10" t="str">
        <f>AVERAGE(AH251,AU251)</f>
        <v>0</v>
      </c>
      <c r="AD251" s="10" t="str">
        <f>+AC251-$G251</f>
        <v>0</v>
      </c>
      <c r="AE251" s="5" t="str">
        <f>IFERROR(AC251/$G251,"")</f>
        <v>0</v>
      </c>
      <c r="AF251" s="11"/>
      <c r="AG251" s="11"/>
      <c r="AH251" s="11" t="str">
        <f>+AG251*AF251</f>
        <v>0</v>
      </c>
      <c r="AI251" s="6"/>
      <c r="AJ251" s="6"/>
      <c r="AK251" s="6"/>
      <c r="AL251" s="6"/>
      <c r="AM251" s="6"/>
      <c r="AN251" s="6"/>
      <c r="AO251" s="6"/>
      <c r="AP251" s="6"/>
      <c r="AQ251" s="7"/>
      <c r="AR251" s="6"/>
      <c r="AS251" s="11"/>
      <c r="AT251" s="11"/>
      <c r="AU251" s="11" t="str">
        <f>+AT251*AS251</f>
        <v>0</v>
      </c>
      <c r="AV251" s="6"/>
      <c r="AW251" s="6"/>
      <c r="AX251" s="6"/>
      <c r="AY251" s="6"/>
      <c r="AZ251" s="6"/>
      <c r="BA251" s="6"/>
      <c r="BB251" s="6"/>
      <c r="BC251" s="6"/>
      <c r="BD251" s="7"/>
      <c r="BE251" s="6"/>
    </row>
    <row r="252" spans="1:57">
      <c r="A252" s="4" t="str">
        <f>+IF(D252=0,"",A251+1)</f>
        <v>0</v>
      </c>
      <c r="B252" s="2"/>
      <c r="C252" s="2"/>
      <c r="D252" s="2"/>
      <c r="E252" s="3"/>
      <c r="F252" s="2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0" t="str">
        <f>+MIN(AH252,AU252)</f>
        <v>0</v>
      </c>
      <c r="V252" s="5"/>
      <c r="W252" s="10" t="str">
        <f>+U252-$G252</f>
        <v>0</v>
      </c>
      <c r="X252" s="5" t="str">
        <f>IFERROR(U252/$G252,"")</f>
        <v>0</v>
      </c>
      <c r="Y252" s="10" t="str">
        <f>+MAX(AH252,AU252)</f>
        <v>0</v>
      </c>
      <c r="Z252" s="5"/>
      <c r="AA252" s="10" t="str">
        <f>+Y252-$G252</f>
        <v>0</v>
      </c>
      <c r="AB252" s="5" t="str">
        <f>IFERROR(Y252/$G252,"")</f>
        <v>0</v>
      </c>
      <c r="AC252" s="10" t="str">
        <f>AVERAGE(AH252,AU252)</f>
        <v>0</v>
      </c>
      <c r="AD252" s="10" t="str">
        <f>+AC252-$G252</f>
        <v>0</v>
      </c>
      <c r="AE252" s="5" t="str">
        <f>IFERROR(AC252/$G252,"")</f>
        <v>0</v>
      </c>
      <c r="AF252" s="11"/>
      <c r="AG252" s="11"/>
      <c r="AH252" s="11" t="str">
        <f>+AG252*AF252</f>
        <v>0</v>
      </c>
      <c r="AI252" s="6"/>
      <c r="AJ252" s="6"/>
      <c r="AK252" s="6"/>
      <c r="AL252" s="6"/>
      <c r="AM252" s="6"/>
      <c r="AN252" s="6"/>
      <c r="AO252" s="6"/>
      <c r="AP252" s="6"/>
      <c r="AQ252" s="7"/>
      <c r="AR252" s="6"/>
      <c r="AS252" s="11"/>
      <c r="AT252" s="11"/>
      <c r="AU252" s="11" t="str">
        <f>+AT252*AS252</f>
        <v>0</v>
      </c>
      <c r="AV252" s="6"/>
      <c r="AW252" s="6"/>
      <c r="AX252" s="6"/>
      <c r="AY252" s="6"/>
      <c r="AZ252" s="6"/>
      <c r="BA252" s="6"/>
      <c r="BB252" s="6"/>
      <c r="BC252" s="6"/>
      <c r="BD252" s="7"/>
      <c r="BE252" s="6"/>
    </row>
    <row r="253" spans="1:57">
      <c r="A253" s="4" t="str">
        <f>+IF(D253=0,"",A252+1)</f>
        <v>0</v>
      </c>
      <c r="B253" s="2"/>
      <c r="C253" s="2"/>
      <c r="D253" s="2"/>
      <c r="E253" s="3"/>
      <c r="F253" s="2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0" t="str">
        <f>+MIN(AH253,AU253)</f>
        <v>0</v>
      </c>
      <c r="V253" s="5"/>
      <c r="W253" s="10" t="str">
        <f>+U253-$G253</f>
        <v>0</v>
      </c>
      <c r="X253" s="5" t="str">
        <f>IFERROR(U253/$G253,"")</f>
        <v>0</v>
      </c>
      <c r="Y253" s="10" t="str">
        <f>+MAX(AH253,AU253)</f>
        <v>0</v>
      </c>
      <c r="Z253" s="5"/>
      <c r="AA253" s="10" t="str">
        <f>+Y253-$G253</f>
        <v>0</v>
      </c>
      <c r="AB253" s="5" t="str">
        <f>IFERROR(Y253/$G253,"")</f>
        <v>0</v>
      </c>
      <c r="AC253" s="10" t="str">
        <f>AVERAGE(AH253,AU253)</f>
        <v>0</v>
      </c>
      <c r="AD253" s="10" t="str">
        <f>+AC253-$G253</f>
        <v>0</v>
      </c>
      <c r="AE253" s="5" t="str">
        <f>IFERROR(AC253/$G253,"")</f>
        <v>0</v>
      </c>
      <c r="AF253" s="11"/>
      <c r="AG253" s="11"/>
      <c r="AH253" s="11" t="str">
        <f>+AG253*AF253</f>
        <v>0</v>
      </c>
      <c r="AI253" s="6"/>
      <c r="AJ253" s="6"/>
      <c r="AK253" s="6"/>
      <c r="AL253" s="6"/>
      <c r="AM253" s="6"/>
      <c r="AN253" s="6"/>
      <c r="AO253" s="6"/>
      <c r="AP253" s="6"/>
      <c r="AQ253" s="7"/>
      <c r="AR253" s="6"/>
      <c r="AS253" s="11"/>
      <c r="AT253" s="11"/>
      <c r="AU253" s="11" t="str">
        <f>+AT253*AS253</f>
        <v>0</v>
      </c>
      <c r="AV253" s="6"/>
      <c r="AW253" s="6"/>
      <c r="AX253" s="6"/>
      <c r="AY253" s="6"/>
      <c r="AZ253" s="6"/>
      <c r="BA253" s="6"/>
      <c r="BB253" s="6"/>
      <c r="BC253" s="6"/>
      <c r="BD253" s="7"/>
      <c r="BE253" s="6"/>
    </row>
    <row r="254" spans="1:57">
      <c r="A254" s="4" t="str">
        <f>+IF(D254=0,"",A253+1)</f>
        <v>0</v>
      </c>
      <c r="B254" s="2"/>
      <c r="C254" s="2"/>
      <c r="D254" s="2"/>
      <c r="E254" s="3"/>
      <c r="F254" s="2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0" t="str">
        <f>+MIN(AH254,AU254)</f>
        <v>0</v>
      </c>
      <c r="V254" s="5"/>
      <c r="W254" s="10" t="str">
        <f>+U254-$G254</f>
        <v>0</v>
      </c>
      <c r="X254" s="5" t="str">
        <f>IFERROR(U254/$G254,"")</f>
        <v>0</v>
      </c>
      <c r="Y254" s="10" t="str">
        <f>+MAX(AH254,AU254)</f>
        <v>0</v>
      </c>
      <c r="Z254" s="5"/>
      <c r="AA254" s="10" t="str">
        <f>+Y254-$G254</f>
        <v>0</v>
      </c>
      <c r="AB254" s="5" t="str">
        <f>IFERROR(Y254/$G254,"")</f>
        <v>0</v>
      </c>
      <c r="AC254" s="10" t="str">
        <f>AVERAGE(AH254,AU254)</f>
        <v>0</v>
      </c>
      <c r="AD254" s="10" t="str">
        <f>+AC254-$G254</f>
        <v>0</v>
      </c>
      <c r="AE254" s="5" t="str">
        <f>IFERROR(AC254/$G254,"")</f>
        <v>0</v>
      </c>
      <c r="AF254" s="11"/>
      <c r="AG254" s="11"/>
      <c r="AH254" s="11" t="str">
        <f>+AG254*AF254</f>
        <v>0</v>
      </c>
      <c r="AI254" s="6"/>
      <c r="AJ254" s="6"/>
      <c r="AK254" s="6"/>
      <c r="AL254" s="6"/>
      <c r="AM254" s="6"/>
      <c r="AN254" s="6"/>
      <c r="AO254" s="6"/>
      <c r="AP254" s="6"/>
      <c r="AQ254" s="7"/>
      <c r="AR254" s="6"/>
      <c r="AS254" s="11"/>
      <c r="AT254" s="11"/>
      <c r="AU254" s="11" t="str">
        <f>+AT254*AS254</f>
        <v>0</v>
      </c>
      <c r="AV254" s="6"/>
      <c r="AW254" s="6"/>
      <c r="AX254" s="6"/>
      <c r="AY254" s="6"/>
      <c r="AZ254" s="6"/>
      <c r="BA254" s="6"/>
      <c r="BB254" s="6"/>
      <c r="BC254" s="6"/>
      <c r="BD254" s="7"/>
      <c r="BE254" s="6"/>
    </row>
    <row r="255" spans="1:57">
      <c r="A255" s="4" t="str">
        <f>+IF(D255=0,"",A254+1)</f>
        <v>0</v>
      </c>
      <c r="B255" s="2"/>
      <c r="C255" s="2"/>
      <c r="D255" s="2"/>
      <c r="E255" s="3"/>
      <c r="F255" s="2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0" t="str">
        <f>+MIN(AH255,AU255)</f>
        <v>0</v>
      </c>
      <c r="V255" s="5"/>
      <c r="W255" s="10" t="str">
        <f>+U255-$G255</f>
        <v>0</v>
      </c>
      <c r="X255" s="5" t="str">
        <f>IFERROR(U255/$G255,"")</f>
        <v>0</v>
      </c>
      <c r="Y255" s="10" t="str">
        <f>+MAX(AH255,AU255)</f>
        <v>0</v>
      </c>
      <c r="Z255" s="5"/>
      <c r="AA255" s="10" t="str">
        <f>+Y255-$G255</f>
        <v>0</v>
      </c>
      <c r="AB255" s="5" t="str">
        <f>IFERROR(Y255/$G255,"")</f>
        <v>0</v>
      </c>
      <c r="AC255" s="10" t="str">
        <f>AVERAGE(AH255,AU255)</f>
        <v>0</v>
      </c>
      <c r="AD255" s="10" t="str">
        <f>+AC255-$G255</f>
        <v>0</v>
      </c>
      <c r="AE255" s="5" t="str">
        <f>IFERROR(AC255/$G255,"")</f>
        <v>0</v>
      </c>
      <c r="AF255" s="11"/>
      <c r="AG255" s="11"/>
      <c r="AH255" s="11" t="str">
        <f>+AG255*AF255</f>
        <v>0</v>
      </c>
      <c r="AI255" s="6"/>
      <c r="AJ255" s="6"/>
      <c r="AK255" s="6"/>
      <c r="AL255" s="6"/>
      <c r="AM255" s="6"/>
      <c r="AN255" s="6"/>
      <c r="AO255" s="6"/>
      <c r="AP255" s="6"/>
      <c r="AQ255" s="7"/>
      <c r="AR255" s="6"/>
      <c r="AS255" s="11"/>
      <c r="AT255" s="11"/>
      <c r="AU255" s="11" t="str">
        <f>+AT255*AS255</f>
        <v>0</v>
      </c>
      <c r="AV255" s="6"/>
      <c r="AW255" s="6"/>
      <c r="AX255" s="6"/>
      <c r="AY255" s="6"/>
      <c r="AZ255" s="6"/>
      <c r="BA255" s="6"/>
      <c r="BB255" s="6"/>
      <c r="BC255" s="6"/>
      <c r="BD255" s="7"/>
      <c r="BE255" s="6"/>
    </row>
    <row r="256" spans="1:57">
      <c r="A256" s="4" t="str">
        <f>+IF(D256=0,"",A255+1)</f>
        <v>0</v>
      </c>
      <c r="B256" s="2"/>
      <c r="C256" s="2"/>
      <c r="D256" s="2"/>
      <c r="E256" s="3"/>
      <c r="F256" s="2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0" t="str">
        <f>+MIN(AH256,AU256)</f>
        <v>0</v>
      </c>
      <c r="V256" s="5"/>
      <c r="W256" s="10" t="str">
        <f>+U256-$G256</f>
        <v>0</v>
      </c>
      <c r="X256" s="5" t="str">
        <f>IFERROR(U256/$G256,"")</f>
        <v>0</v>
      </c>
      <c r="Y256" s="10" t="str">
        <f>+MAX(AH256,AU256)</f>
        <v>0</v>
      </c>
      <c r="Z256" s="5"/>
      <c r="AA256" s="10" t="str">
        <f>+Y256-$G256</f>
        <v>0</v>
      </c>
      <c r="AB256" s="5" t="str">
        <f>IFERROR(Y256/$G256,"")</f>
        <v>0</v>
      </c>
      <c r="AC256" s="10" t="str">
        <f>AVERAGE(AH256,AU256)</f>
        <v>0</v>
      </c>
      <c r="AD256" s="10" t="str">
        <f>+AC256-$G256</f>
        <v>0</v>
      </c>
      <c r="AE256" s="5" t="str">
        <f>IFERROR(AC256/$G256,"")</f>
        <v>0</v>
      </c>
      <c r="AF256" s="11"/>
      <c r="AG256" s="11"/>
      <c r="AH256" s="11" t="str">
        <f>+AG256*AF256</f>
        <v>0</v>
      </c>
      <c r="AI256" s="6"/>
      <c r="AJ256" s="6"/>
      <c r="AK256" s="6"/>
      <c r="AL256" s="6"/>
      <c r="AM256" s="6"/>
      <c r="AN256" s="6"/>
      <c r="AO256" s="6"/>
      <c r="AP256" s="6"/>
      <c r="AQ256" s="7"/>
      <c r="AR256" s="6"/>
      <c r="AS256" s="11"/>
      <c r="AT256" s="11"/>
      <c r="AU256" s="11" t="str">
        <f>+AT256*AS256</f>
        <v>0</v>
      </c>
      <c r="AV256" s="6"/>
      <c r="AW256" s="6"/>
      <c r="AX256" s="6"/>
      <c r="AY256" s="6"/>
      <c r="AZ256" s="6"/>
      <c r="BA256" s="6"/>
      <c r="BB256" s="6"/>
      <c r="BC256" s="6"/>
      <c r="BD256" s="7"/>
      <c r="BE256" s="6"/>
    </row>
    <row r="257" spans="1:57">
      <c r="A257" s="4" t="str">
        <f>+IF(D257=0,"",A256+1)</f>
        <v>0</v>
      </c>
      <c r="B257" s="2"/>
      <c r="C257" s="2"/>
      <c r="D257" s="2"/>
      <c r="E257" s="3"/>
      <c r="F257" s="2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0" t="str">
        <f>+MIN(AH257,AU257)</f>
        <v>0</v>
      </c>
      <c r="V257" s="5"/>
      <c r="W257" s="10" t="str">
        <f>+U257-$G257</f>
        <v>0</v>
      </c>
      <c r="X257" s="5" t="str">
        <f>IFERROR(U257/$G257,"")</f>
        <v>0</v>
      </c>
      <c r="Y257" s="10" t="str">
        <f>+MAX(AH257,AU257)</f>
        <v>0</v>
      </c>
      <c r="Z257" s="5"/>
      <c r="AA257" s="10" t="str">
        <f>+Y257-$G257</f>
        <v>0</v>
      </c>
      <c r="AB257" s="5" t="str">
        <f>IFERROR(Y257/$G257,"")</f>
        <v>0</v>
      </c>
      <c r="AC257" s="10" t="str">
        <f>AVERAGE(AH257,AU257)</f>
        <v>0</v>
      </c>
      <c r="AD257" s="10" t="str">
        <f>+AC257-$G257</f>
        <v>0</v>
      </c>
      <c r="AE257" s="5" t="str">
        <f>IFERROR(AC257/$G257,"")</f>
        <v>0</v>
      </c>
      <c r="AF257" s="11"/>
      <c r="AG257" s="11"/>
      <c r="AH257" s="11" t="str">
        <f>+AG257*AF257</f>
        <v>0</v>
      </c>
      <c r="AI257" s="6"/>
      <c r="AJ257" s="6"/>
      <c r="AK257" s="6"/>
      <c r="AL257" s="6"/>
      <c r="AM257" s="6"/>
      <c r="AN257" s="6"/>
      <c r="AO257" s="6"/>
      <c r="AP257" s="6"/>
      <c r="AQ257" s="7"/>
      <c r="AR257" s="6"/>
      <c r="AS257" s="11"/>
      <c r="AT257" s="11"/>
      <c r="AU257" s="11" t="str">
        <f>+AT257*AS257</f>
        <v>0</v>
      </c>
      <c r="AV257" s="6"/>
      <c r="AW257" s="6"/>
      <c r="AX257" s="6"/>
      <c r="AY257" s="6"/>
      <c r="AZ257" s="6"/>
      <c r="BA257" s="6"/>
      <c r="BB257" s="6"/>
      <c r="BC257" s="6"/>
      <c r="BD257" s="7"/>
      <c r="BE257" s="6"/>
    </row>
    <row r="258" spans="1:57">
      <c r="A258" s="4" t="str">
        <f>+IF(D258=0,"",A257+1)</f>
        <v>0</v>
      </c>
      <c r="B258" s="2"/>
      <c r="C258" s="2"/>
      <c r="D258" s="2"/>
      <c r="E258" s="3"/>
      <c r="F258" s="2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0" t="str">
        <f>+MIN(AH258,AU258)</f>
        <v>0</v>
      </c>
      <c r="V258" s="5"/>
      <c r="W258" s="10" t="str">
        <f>+U258-$G258</f>
        <v>0</v>
      </c>
      <c r="X258" s="5" t="str">
        <f>IFERROR(U258/$G258,"")</f>
        <v>0</v>
      </c>
      <c r="Y258" s="10" t="str">
        <f>+MAX(AH258,AU258)</f>
        <v>0</v>
      </c>
      <c r="Z258" s="5"/>
      <c r="AA258" s="10" t="str">
        <f>+Y258-$G258</f>
        <v>0</v>
      </c>
      <c r="AB258" s="5" t="str">
        <f>IFERROR(Y258/$G258,"")</f>
        <v>0</v>
      </c>
      <c r="AC258" s="10" t="str">
        <f>AVERAGE(AH258,AU258)</f>
        <v>0</v>
      </c>
      <c r="AD258" s="10" t="str">
        <f>+AC258-$G258</f>
        <v>0</v>
      </c>
      <c r="AE258" s="5" t="str">
        <f>IFERROR(AC258/$G258,"")</f>
        <v>0</v>
      </c>
      <c r="AF258" s="11"/>
      <c r="AG258" s="11"/>
      <c r="AH258" s="11" t="str">
        <f>+AG258*AF258</f>
        <v>0</v>
      </c>
      <c r="AI258" s="6"/>
      <c r="AJ258" s="6"/>
      <c r="AK258" s="6"/>
      <c r="AL258" s="6"/>
      <c r="AM258" s="6"/>
      <c r="AN258" s="6"/>
      <c r="AO258" s="6"/>
      <c r="AP258" s="6"/>
      <c r="AQ258" s="7"/>
      <c r="AR258" s="6"/>
      <c r="AS258" s="11"/>
      <c r="AT258" s="11"/>
      <c r="AU258" s="11" t="str">
        <f>+AT258*AS258</f>
        <v>0</v>
      </c>
      <c r="AV258" s="6"/>
      <c r="AW258" s="6"/>
      <c r="AX258" s="6"/>
      <c r="AY258" s="6"/>
      <c r="AZ258" s="6"/>
      <c r="BA258" s="6"/>
      <c r="BB258" s="6"/>
      <c r="BC258" s="6"/>
      <c r="BD258" s="7"/>
      <c r="BE258" s="6"/>
    </row>
    <row r="259" spans="1:57">
      <c r="A259" s="4" t="str">
        <f>+IF(D259=0,"",A258+1)</f>
        <v>0</v>
      </c>
      <c r="B259" s="2"/>
      <c r="C259" s="2"/>
      <c r="D259" s="2"/>
      <c r="E259" s="3"/>
      <c r="F259" s="2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0" t="str">
        <f>+MIN(AH259,AU259)</f>
        <v>0</v>
      </c>
      <c r="V259" s="5"/>
      <c r="W259" s="10" t="str">
        <f>+U259-$G259</f>
        <v>0</v>
      </c>
      <c r="X259" s="5" t="str">
        <f>IFERROR(U259/$G259,"")</f>
        <v>0</v>
      </c>
      <c r="Y259" s="10" t="str">
        <f>+MAX(AH259,AU259)</f>
        <v>0</v>
      </c>
      <c r="Z259" s="5"/>
      <c r="AA259" s="10" t="str">
        <f>+Y259-$G259</f>
        <v>0</v>
      </c>
      <c r="AB259" s="5" t="str">
        <f>IFERROR(Y259/$G259,"")</f>
        <v>0</v>
      </c>
      <c r="AC259" s="10" t="str">
        <f>AVERAGE(AH259,AU259)</f>
        <v>0</v>
      </c>
      <c r="AD259" s="10" t="str">
        <f>+AC259-$G259</f>
        <v>0</v>
      </c>
      <c r="AE259" s="5" t="str">
        <f>IFERROR(AC259/$G259,"")</f>
        <v>0</v>
      </c>
      <c r="AF259" s="11"/>
      <c r="AG259" s="11"/>
      <c r="AH259" s="11" t="str">
        <f>+AG259*AF259</f>
        <v>0</v>
      </c>
      <c r="AI259" s="6"/>
      <c r="AJ259" s="6"/>
      <c r="AK259" s="6"/>
      <c r="AL259" s="6"/>
      <c r="AM259" s="6"/>
      <c r="AN259" s="6"/>
      <c r="AO259" s="6"/>
      <c r="AP259" s="6"/>
      <c r="AQ259" s="7"/>
      <c r="AR259" s="6"/>
      <c r="AS259" s="11"/>
      <c r="AT259" s="11"/>
      <c r="AU259" s="11" t="str">
        <f>+AT259*AS259</f>
        <v>0</v>
      </c>
      <c r="AV259" s="6"/>
      <c r="AW259" s="6"/>
      <c r="AX259" s="6"/>
      <c r="AY259" s="6"/>
      <c r="AZ259" s="6"/>
      <c r="BA259" s="6"/>
      <c r="BB259" s="6"/>
      <c r="BC259" s="6"/>
      <c r="BD259" s="7"/>
      <c r="BE259" s="6"/>
    </row>
    <row r="260" spans="1:57">
      <c r="A260" s="4" t="str">
        <f>+IF(D260=0,"",A259+1)</f>
        <v>0</v>
      </c>
      <c r="B260" s="2"/>
      <c r="C260" s="2"/>
      <c r="D260" s="2"/>
      <c r="E260" s="3"/>
      <c r="F260" s="2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0" t="str">
        <f>+MIN(AH260,AU260)</f>
        <v>0</v>
      </c>
      <c r="V260" s="5"/>
      <c r="W260" s="10" t="str">
        <f>+U260-$G260</f>
        <v>0</v>
      </c>
      <c r="X260" s="5" t="str">
        <f>IFERROR(U260/$G260,"")</f>
        <v>0</v>
      </c>
      <c r="Y260" s="10" t="str">
        <f>+MAX(AH260,AU260)</f>
        <v>0</v>
      </c>
      <c r="Z260" s="5"/>
      <c r="AA260" s="10" t="str">
        <f>+Y260-$G260</f>
        <v>0</v>
      </c>
      <c r="AB260" s="5" t="str">
        <f>IFERROR(Y260/$G260,"")</f>
        <v>0</v>
      </c>
      <c r="AC260" s="10" t="str">
        <f>AVERAGE(AH260,AU260)</f>
        <v>0</v>
      </c>
      <c r="AD260" s="10" t="str">
        <f>+AC260-$G260</f>
        <v>0</v>
      </c>
      <c r="AE260" s="5" t="str">
        <f>IFERROR(AC260/$G260,"")</f>
        <v>0</v>
      </c>
      <c r="AF260" s="11"/>
      <c r="AG260" s="11"/>
      <c r="AH260" s="11" t="str">
        <f>+AG260*AF260</f>
        <v>0</v>
      </c>
      <c r="AI260" s="6"/>
      <c r="AJ260" s="6"/>
      <c r="AK260" s="6"/>
      <c r="AL260" s="6"/>
      <c r="AM260" s="6"/>
      <c r="AN260" s="6"/>
      <c r="AO260" s="6"/>
      <c r="AP260" s="6"/>
      <c r="AQ260" s="7"/>
      <c r="AR260" s="6"/>
      <c r="AS260" s="11"/>
      <c r="AT260" s="11"/>
      <c r="AU260" s="11" t="str">
        <f>+AT260*AS260</f>
        <v>0</v>
      </c>
      <c r="AV260" s="6"/>
      <c r="AW260" s="6"/>
      <c r="AX260" s="6"/>
      <c r="AY260" s="6"/>
      <c r="AZ260" s="6"/>
      <c r="BA260" s="6"/>
      <c r="BB260" s="6"/>
      <c r="BC260" s="6"/>
      <c r="BD260" s="7"/>
      <c r="BE260" s="6"/>
    </row>
    <row r="261" spans="1:57">
      <c r="A261" s="4" t="str">
        <f>+IF(D261=0,"",A260+1)</f>
        <v>0</v>
      </c>
      <c r="B261" s="2"/>
      <c r="C261" s="2"/>
      <c r="D261" s="2"/>
      <c r="E261" s="3"/>
      <c r="F261" s="2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0" t="str">
        <f>+MIN(AH261,AU261)</f>
        <v>0</v>
      </c>
      <c r="V261" s="5"/>
      <c r="W261" s="10" t="str">
        <f>+U261-$G261</f>
        <v>0</v>
      </c>
      <c r="X261" s="5" t="str">
        <f>IFERROR(U261/$G261,"")</f>
        <v>0</v>
      </c>
      <c r="Y261" s="10" t="str">
        <f>+MAX(AH261,AU261)</f>
        <v>0</v>
      </c>
      <c r="Z261" s="5"/>
      <c r="AA261" s="10" t="str">
        <f>+Y261-$G261</f>
        <v>0</v>
      </c>
      <c r="AB261" s="5" t="str">
        <f>IFERROR(Y261/$G261,"")</f>
        <v>0</v>
      </c>
      <c r="AC261" s="10" t="str">
        <f>AVERAGE(AH261,AU261)</f>
        <v>0</v>
      </c>
      <c r="AD261" s="10" t="str">
        <f>+AC261-$G261</f>
        <v>0</v>
      </c>
      <c r="AE261" s="5" t="str">
        <f>IFERROR(AC261/$G261,"")</f>
        <v>0</v>
      </c>
      <c r="AF261" s="11"/>
      <c r="AG261" s="11"/>
      <c r="AH261" s="11" t="str">
        <f>+AG261*AF261</f>
        <v>0</v>
      </c>
      <c r="AI261" s="6"/>
      <c r="AJ261" s="6"/>
      <c r="AK261" s="6"/>
      <c r="AL261" s="6"/>
      <c r="AM261" s="6"/>
      <c r="AN261" s="6"/>
      <c r="AO261" s="6"/>
      <c r="AP261" s="6"/>
      <c r="AQ261" s="7"/>
      <c r="AR261" s="6"/>
      <c r="AS261" s="11"/>
      <c r="AT261" s="11"/>
      <c r="AU261" s="11" t="str">
        <f>+AT261*AS261</f>
        <v>0</v>
      </c>
      <c r="AV261" s="6"/>
      <c r="AW261" s="6"/>
      <c r="AX261" s="6"/>
      <c r="AY261" s="6"/>
      <c r="AZ261" s="6"/>
      <c r="BA261" s="6"/>
      <c r="BB261" s="6"/>
      <c r="BC261" s="6"/>
      <c r="BD261" s="7"/>
      <c r="BE261" s="6"/>
    </row>
    <row r="262" spans="1:57">
      <c r="A262" s="4" t="str">
        <f>+IF(D262=0,"",A261+1)</f>
        <v>0</v>
      </c>
      <c r="B262" s="2"/>
      <c r="C262" s="2"/>
      <c r="D262" s="2"/>
      <c r="E262" s="3"/>
      <c r="F262" s="2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0" t="str">
        <f>+MIN(AH262,AU262)</f>
        <v>0</v>
      </c>
      <c r="V262" s="5"/>
      <c r="W262" s="10" t="str">
        <f>+U262-$G262</f>
        <v>0</v>
      </c>
      <c r="X262" s="5" t="str">
        <f>IFERROR(U262/$G262,"")</f>
        <v>0</v>
      </c>
      <c r="Y262" s="10" t="str">
        <f>+MAX(AH262,AU262)</f>
        <v>0</v>
      </c>
      <c r="Z262" s="5"/>
      <c r="AA262" s="10" t="str">
        <f>+Y262-$G262</f>
        <v>0</v>
      </c>
      <c r="AB262" s="5" t="str">
        <f>IFERROR(Y262/$G262,"")</f>
        <v>0</v>
      </c>
      <c r="AC262" s="10" t="str">
        <f>AVERAGE(AH262,AU262)</f>
        <v>0</v>
      </c>
      <c r="AD262" s="10" t="str">
        <f>+AC262-$G262</f>
        <v>0</v>
      </c>
      <c r="AE262" s="5" t="str">
        <f>IFERROR(AC262/$G262,"")</f>
        <v>0</v>
      </c>
      <c r="AF262" s="11"/>
      <c r="AG262" s="11"/>
      <c r="AH262" s="11" t="str">
        <f>+AG262*AF262</f>
        <v>0</v>
      </c>
      <c r="AI262" s="6"/>
      <c r="AJ262" s="6"/>
      <c r="AK262" s="6"/>
      <c r="AL262" s="6"/>
      <c r="AM262" s="6"/>
      <c r="AN262" s="6"/>
      <c r="AO262" s="6"/>
      <c r="AP262" s="6"/>
      <c r="AQ262" s="7"/>
      <c r="AR262" s="6"/>
      <c r="AS262" s="11"/>
      <c r="AT262" s="11"/>
      <c r="AU262" s="11" t="str">
        <f>+AT262*AS262</f>
        <v>0</v>
      </c>
      <c r="AV262" s="6"/>
      <c r="AW262" s="6"/>
      <c r="AX262" s="6"/>
      <c r="AY262" s="6"/>
      <c r="AZ262" s="6"/>
      <c r="BA262" s="6"/>
      <c r="BB262" s="6"/>
      <c r="BC262" s="6"/>
      <c r="BD262" s="7"/>
      <c r="BE262" s="6"/>
    </row>
    <row r="263" spans="1:57">
      <c r="A263" s="4" t="str">
        <f>+IF(D263=0,"",A262+1)</f>
        <v>0</v>
      </c>
      <c r="B263" s="2"/>
      <c r="C263" s="2"/>
      <c r="D263" s="2"/>
      <c r="E263" s="3"/>
      <c r="F263" s="2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0" t="str">
        <f>+MIN(AH263,AU263)</f>
        <v>0</v>
      </c>
      <c r="V263" s="5"/>
      <c r="W263" s="10" t="str">
        <f>+U263-$G263</f>
        <v>0</v>
      </c>
      <c r="X263" s="5" t="str">
        <f>IFERROR(U263/$G263,"")</f>
        <v>0</v>
      </c>
      <c r="Y263" s="10" t="str">
        <f>+MAX(AH263,AU263)</f>
        <v>0</v>
      </c>
      <c r="Z263" s="5"/>
      <c r="AA263" s="10" t="str">
        <f>+Y263-$G263</f>
        <v>0</v>
      </c>
      <c r="AB263" s="5" t="str">
        <f>IFERROR(Y263/$G263,"")</f>
        <v>0</v>
      </c>
      <c r="AC263" s="10" t="str">
        <f>AVERAGE(AH263,AU263)</f>
        <v>0</v>
      </c>
      <c r="AD263" s="10" t="str">
        <f>+AC263-$G263</f>
        <v>0</v>
      </c>
      <c r="AE263" s="5" t="str">
        <f>IFERROR(AC263/$G263,"")</f>
        <v>0</v>
      </c>
      <c r="AF263" s="11"/>
      <c r="AG263" s="11"/>
      <c r="AH263" s="11" t="str">
        <f>+AG263*AF263</f>
        <v>0</v>
      </c>
      <c r="AI263" s="6"/>
      <c r="AJ263" s="6"/>
      <c r="AK263" s="6"/>
      <c r="AL263" s="6"/>
      <c r="AM263" s="6"/>
      <c r="AN263" s="6"/>
      <c r="AO263" s="6"/>
      <c r="AP263" s="6"/>
      <c r="AQ263" s="7"/>
      <c r="AR263" s="6"/>
      <c r="AS263" s="11"/>
      <c r="AT263" s="11"/>
      <c r="AU263" s="11" t="str">
        <f>+AT263*AS263</f>
        <v>0</v>
      </c>
      <c r="AV263" s="6"/>
      <c r="AW263" s="6"/>
      <c r="AX263" s="6"/>
      <c r="AY263" s="6"/>
      <c r="AZ263" s="6"/>
      <c r="BA263" s="6"/>
      <c r="BB263" s="6"/>
      <c r="BC263" s="6"/>
      <c r="BD263" s="7"/>
      <c r="BE263" s="6"/>
    </row>
    <row r="264" spans="1:57">
      <c r="A264" s="4" t="str">
        <f>+IF(D264=0,"",A263+1)</f>
        <v>0</v>
      </c>
      <c r="B264" s="2"/>
      <c r="C264" s="2"/>
      <c r="D264" s="2"/>
      <c r="E264" s="3"/>
      <c r="F264" s="2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0" t="str">
        <f>+MIN(AH264,AU264)</f>
        <v>0</v>
      </c>
      <c r="V264" s="5"/>
      <c r="W264" s="10" t="str">
        <f>+U264-$G264</f>
        <v>0</v>
      </c>
      <c r="X264" s="5" t="str">
        <f>IFERROR(U264/$G264,"")</f>
        <v>0</v>
      </c>
      <c r="Y264" s="10" t="str">
        <f>+MAX(AH264,AU264)</f>
        <v>0</v>
      </c>
      <c r="Z264" s="5"/>
      <c r="AA264" s="10" t="str">
        <f>+Y264-$G264</f>
        <v>0</v>
      </c>
      <c r="AB264" s="5" t="str">
        <f>IFERROR(Y264/$G264,"")</f>
        <v>0</v>
      </c>
      <c r="AC264" s="10" t="str">
        <f>AVERAGE(AH264,AU264)</f>
        <v>0</v>
      </c>
      <c r="AD264" s="10" t="str">
        <f>+AC264-$G264</f>
        <v>0</v>
      </c>
      <c r="AE264" s="5" t="str">
        <f>IFERROR(AC264/$G264,"")</f>
        <v>0</v>
      </c>
      <c r="AF264" s="11"/>
      <c r="AG264" s="11"/>
      <c r="AH264" s="11" t="str">
        <f>+AG264*AF264</f>
        <v>0</v>
      </c>
      <c r="AI264" s="6"/>
      <c r="AJ264" s="6"/>
      <c r="AK264" s="6"/>
      <c r="AL264" s="6"/>
      <c r="AM264" s="6"/>
      <c r="AN264" s="6"/>
      <c r="AO264" s="6"/>
      <c r="AP264" s="6"/>
      <c r="AQ264" s="7"/>
      <c r="AR264" s="6"/>
      <c r="AS264" s="11"/>
      <c r="AT264" s="11"/>
      <c r="AU264" s="11" t="str">
        <f>+AT264*AS264</f>
        <v>0</v>
      </c>
      <c r="AV264" s="6"/>
      <c r="AW264" s="6"/>
      <c r="AX264" s="6"/>
      <c r="AY264" s="6"/>
      <c r="AZ264" s="6"/>
      <c r="BA264" s="6"/>
      <c r="BB264" s="6"/>
      <c r="BC264" s="6"/>
      <c r="BD264" s="7"/>
      <c r="BE264" s="6"/>
    </row>
    <row r="265" spans="1:57">
      <c r="A265" s="4" t="str">
        <f>+IF(D265=0,"",A264+1)</f>
        <v>0</v>
      </c>
      <c r="B265" s="2"/>
      <c r="C265" s="2"/>
      <c r="D265" s="2"/>
      <c r="E265" s="3"/>
      <c r="F265" s="2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0" t="str">
        <f>+MIN(AH265,AU265)</f>
        <v>0</v>
      </c>
      <c r="V265" s="5"/>
      <c r="W265" s="10" t="str">
        <f>+U265-$G265</f>
        <v>0</v>
      </c>
      <c r="X265" s="5" t="str">
        <f>IFERROR(U265/$G265,"")</f>
        <v>0</v>
      </c>
      <c r="Y265" s="10" t="str">
        <f>+MAX(AH265,AU265)</f>
        <v>0</v>
      </c>
      <c r="Z265" s="5"/>
      <c r="AA265" s="10" t="str">
        <f>+Y265-$G265</f>
        <v>0</v>
      </c>
      <c r="AB265" s="5" t="str">
        <f>IFERROR(Y265/$G265,"")</f>
        <v>0</v>
      </c>
      <c r="AC265" s="10" t="str">
        <f>AVERAGE(AH265,AU265)</f>
        <v>0</v>
      </c>
      <c r="AD265" s="10" t="str">
        <f>+AC265-$G265</f>
        <v>0</v>
      </c>
      <c r="AE265" s="5" t="str">
        <f>IFERROR(AC265/$G265,"")</f>
        <v>0</v>
      </c>
      <c r="AF265" s="11"/>
      <c r="AG265" s="11"/>
      <c r="AH265" s="11" t="str">
        <f>+AG265*AF265</f>
        <v>0</v>
      </c>
      <c r="AI265" s="6"/>
      <c r="AJ265" s="6"/>
      <c r="AK265" s="6"/>
      <c r="AL265" s="6"/>
      <c r="AM265" s="6"/>
      <c r="AN265" s="6"/>
      <c r="AO265" s="6"/>
      <c r="AP265" s="6"/>
      <c r="AQ265" s="7"/>
      <c r="AR265" s="6"/>
      <c r="AS265" s="11"/>
      <c r="AT265" s="11"/>
      <c r="AU265" s="11" t="str">
        <f>+AT265*AS265</f>
        <v>0</v>
      </c>
      <c r="AV265" s="6"/>
      <c r="AW265" s="6"/>
      <c r="AX265" s="6"/>
      <c r="AY265" s="6"/>
      <c r="AZ265" s="6"/>
      <c r="BA265" s="6"/>
      <c r="BB265" s="6"/>
      <c r="BC265" s="6"/>
      <c r="BD265" s="7"/>
      <c r="BE265" s="6"/>
    </row>
    <row r="266" spans="1:57">
      <c r="A266" s="4" t="str">
        <f>+IF(D266=0,"",A265+1)</f>
        <v>0</v>
      </c>
      <c r="B266" s="2"/>
      <c r="C266" s="2"/>
      <c r="D266" s="2"/>
      <c r="E266" s="3"/>
      <c r="F266" s="2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0" t="str">
        <f>+MIN(AH266,AU266)</f>
        <v>0</v>
      </c>
      <c r="V266" s="5"/>
      <c r="W266" s="10" t="str">
        <f>+U266-$G266</f>
        <v>0</v>
      </c>
      <c r="X266" s="5" t="str">
        <f>IFERROR(U266/$G266,"")</f>
        <v>0</v>
      </c>
      <c r="Y266" s="10" t="str">
        <f>+MAX(AH266,AU266)</f>
        <v>0</v>
      </c>
      <c r="Z266" s="5"/>
      <c r="AA266" s="10" t="str">
        <f>+Y266-$G266</f>
        <v>0</v>
      </c>
      <c r="AB266" s="5" t="str">
        <f>IFERROR(Y266/$G266,"")</f>
        <v>0</v>
      </c>
      <c r="AC266" s="10" t="str">
        <f>AVERAGE(AH266,AU266)</f>
        <v>0</v>
      </c>
      <c r="AD266" s="10" t="str">
        <f>+AC266-$G266</f>
        <v>0</v>
      </c>
      <c r="AE266" s="5" t="str">
        <f>IFERROR(AC266/$G266,"")</f>
        <v>0</v>
      </c>
      <c r="AF266" s="11"/>
      <c r="AG266" s="11"/>
      <c r="AH266" s="11" t="str">
        <f>+AG266*AF266</f>
        <v>0</v>
      </c>
      <c r="AI266" s="6"/>
      <c r="AJ266" s="6"/>
      <c r="AK266" s="6"/>
      <c r="AL266" s="6"/>
      <c r="AM266" s="6"/>
      <c r="AN266" s="6"/>
      <c r="AO266" s="6"/>
      <c r="AP266" s="6"/>
      <c r="AQ266" s="7"/>
      <c r="AR266" s="6"/>
      <c r="AS266" s="11"/>
      <c r="AT266" s="11"/>
      <c r="AU266" s="11" t="str">
        <f>+AT266*AS266</f>
        <v>0</v>
      </c>
      <c r="AV266" s="6"/>
      <c r="AW266" s="6"/>
      <c r="AX266" s="6"/>
      <c r="AY266" s="6"/>
      <c r="AZ266" s="6"/>
      <c r="BA266" s="6"/>
      <c r="BB266" s="6"/>
      <c r="BC266" s="6"/>
      <c r="BD266" s="7"/>
      <c r="BE266" s="6"/>
    </row>
    <row r="267" spans="1:57">
      <c r="A267" s="4" t="str">
        <f>+IF(D267=0,"",A266+1)</f>
        <v>0</v>
      </c>
      <c r="B267" s="2"/>
      <c r="C267" s="2"/>
      <c r="D267" s="2"/>
      <c r="E267" s="3"/>
      <c r="F267" s="2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0" t="str">
        <f>+MIN(AH267,AU267)</f>
        <v>0</v>
      </c>
      <c r="V267" s="5"/>
      <c r="W267" s="10" t="str">
        <f>+U267-$G267</f>
        <v>0</v>
      </c>
      <c r="X267" s="5" t="str">
        <f>IFERROR(U267/$G267,"")</f>
        <v>0</v>
      </c>
      <c r="Y267" s="10" t="str">
        <f>+MAX(AH267,AU267)</f>
        <v>0</v>
      </c>
      <c r="Z267" s="5"/>
      <c r="AA267" s="10" t="str">
        <f>+Y267-$G267</f>
        <v>0</v>
      </c>
      <c r="AB267" s="5" t="str">
        <f>IFERROR(Y267/$G267,"")</f>
        <v>0</v>
      </c>
      <c r="AC267" s="10" t="str">
        <f>AVERAGE(AH267,AU267)</f>
        <v>0</v>
      </c>
      <c r="AD267" s="10" t="str">
        <f>+AC267-$G267</f>
        <v>0</v>
      </c>
      <c r="AE267" s="5" t="str">
        <f>IFERROR(AC267/$G267,"")</f>
        <v>0</v>
      </c>
      <c r="AF267" s="11"/>
      <c r="AG267" s="11"/>
      <c r="AH267" s="11" t="str">
        <f>+AG267*AF267</f>
        <v>0</v>
      </c>
      <c r="AI267" s="6"/>
      <c r="AJ267" s="6"/>
      <c r="AK267" s="6"/>
      <c r="AL267" s="6"/>
      <c r="AM267" s="6"/>
      <c r="AN267" s="6"/>
      <c r="AO267" s="6"/>
      <c r="AP267" s="6"/>
      <c r="AQ267" s="7"/>
      <c r="AR267" s="6"/>
      <c r="AS267" s="11"/>
      <c r="AT267" s="11"/>
      <c r="AU267" s="11" t="str">
        <f>+AT267*AS267</f>
        <v>0</v>
      </c>
      <c r="AV267" s="6"/>
      <c r="AW267" s="6"/>
      <c r="AX267" s="6"/>
      <c r="AY267" s="6"/>
      <c r="AZ267" s="6"/>
      <c r="BA267" s="6"/>
      <c r="BB267" s="6"/>
      <c r="BC267" s="6"/>
      <c r="BD267" s="7"/>
      <c r="BE267" s="6"/>
    </row>
    <row r="268" spans="1:57">
      <c r="A268" s="4" t="str">
        <f>+IF(D268=0,"",A267+1)</f>
        <v>0</v>
      </c>
      <c r="B268" s="2"/>
      <c r="C268" s="2"/>
      <c r="D268" s="2"/>
      <c r="E268" s="3"/>
      <c r="F268" s="2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0" t="str">
        <f>+MIN(AH268,AU268)</f>
        <v>0</v>
      </c>
      <c r="V268" s="5"/>
      <c r="W268" s="10" t="str">
        <f>+U268-$G268</f>
        <v>0</v>
      </c>
      <c r="X268" s="5" t="str">
        <f>IFERROR(U268/$G268,"")</f>
        <v>0</v>
      </c>
      <c r="Y268" s="10" t="str">
        <f>+MAX(AH268,AU268)</f>
        <v>0</v>
      </c>
      <c r="Z268" s="5"/>
      <c r="AA268" s="10" t="str">
        <f>+Y268-$G268</f>
        <v>0</v>
      </c>
      <c r="AB268" s="5" t="str">
        <f>IFERROR(Y268/$G268,"")</f>
        <v>0</v>
      </c>
      <c r="AC268" s="10" t="str">
        <f>AVERAGE(AH268,AU268)</f>
        <v>0</v>
      </c>
      <c r="AD268" s="10" t="str">
        <f>+AC268-$G268</f>
        <v>0</v>
      </c>
      <c r="AE268" s="5" t="str">
        <f>IFERROR(AC268/$G268,"")</f>
        <v>0</v>
      </c>
      <c r="AF268" s="11"/>
      <c r="AG268" s="11"/>
      <c r="AH268" s="11" t="str">
        <f>+AG268*AF268</f>
        <v>0</v>
      </c>
      <c r="AI268" s="6"/>
      <c r="AJ268" s="6"/>
      <c r="AK268" s="6"/>
      <c r="AL268" s="6"/>
      <c r="AM268" s="6"/>
      <c r="AN268" s="6"/>
      <c r="AO268" s="6"/>
      <c r="AP268" s="6"/>
      <c r="AQ268" s="7"/>
      <c r="AR268" s="6"/>
      <c r="AS268" s="11"/>
      <c r="AT268" s="11"/>
      <c r="AU268" s="11" t="str">
        <f>+AT268*AS268</f>
        <v>0</v>
      </c>
      <c r="AV268" s="6"/>
      <c r="AW268" s="6"/>
      <c r="AX268" s="6"/>
      <c r="AY268" s="6"/>
      <c r="AZ268" s="6"/>
      <c r="BA268" s="6"/>
      <c r="BB268" s="6"/>
      <c r="BC268" s="6"/>
      <c r="BD268" s="7"/>
      <c r="BE268" s="6"/>
    </row>
    <row r="269" spans="1:57">
      <c r="A269" s="4" t="str">
        <f>+IF(D269=0,"",A268+1)</f>
        <v>0</v>
      </c>
      <c r="B269" s="2"/>
      <c r="C269" s="2"/>
      <c r="D269" s="2"/>
      <c r="E269" s="3"/>
      <c r="F269" s="2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0" t="str">
        <f>+MIN(AH269,AU269)</f>
        <v>0</v>
      </c>
      <c r="V269" s="5"/>
      <c r="W269" s="10" t="str">
        <f>+U269-$G269</f>
        <v>0</v>
      </c>
      <c r="X269" s="5" t="str">
        <f>IFERROR(U269/$G269,"")</f>
        <v>0</v>
      </c>
      <c r="Y269" s="10" t="str">
        <f>+MAX(AH269,AU269)</f>
        <v>0</v>
      </c>
      <c r="Z269" s="5"/>
      <c r="AA269" s="10" t="str">
        <f>+Y269-$G269</f>
        <v>0</v>
      </c>
      <c r="AB269" s="5" t="str">
        <f>IFERROR(Y269/$G269,"")</f>
        <v>0</v>
      </c>
      <c r="AC269" s="10" t="str">
        <f>AVERAGE(AH269,AU269)</f>
        <v>0</v>
      </c>
      <c r="AD269" s="10" t="str">
        <f>+AC269-$G269</f>
        <v>0</v>
      </c>
      <c r="AE269" s="5" t="str">
        <f>IFERROR(AC269/$G269,"")</f>
        <v>0</v>
      </c>
      <c r="AF269" s="11"/>
      <c r="AG269" s="11"/>
      <c r="AH269" s="11" t="str">
        <f>+AG269*AF269</f>
        <v>0</v>
      </c>
      <c r="AI269" s="6"/>
      <c r="AJ269" s="6"/>
      <c r="AK269" s="6"/>
      <c r="AL269" s="6"/>
      <c r="AM269" s="6"/>
      <c r="AN269" s="6"/>
      <c r="AO269" s="6"/>
      <c r="AP269" s="6"/>
      <c r="AQ269" s="7"/>
      <c r="AR269" s="6"/>
      <c r="AS269" s="11"/>
      <c r="AT269" s="11"/>
      <c r="AU269" s="11" t="str">
        <f>+AT269*AS269</f>
        <v>0</v>
      </c>
      <c r="AV269" s="6"/>
      <c r="AW269" s="6"/>
      <c r="AX269" s="6"/>
      <c r="AY269" s="6"/>
      <c r="AZ269" s="6"/>
      <c r="BA269" s="6"/>
      <c r="BB269" s="6"/>
      <c r="BC269" s="6"/>
      <c r="BD269" s="7"/>
      <c r="BE269" s="6"/>
    </row>
    <row r="270" spans="1:57">
      <c r="A270" s="4" t="str">
        <f>+IF(D270=0,"",A269+1)</f>
        <v>0</v>
      </c>
      <c r="B270" s="2"/>
      <c r="C270" s="2"/>
      <c r="D270" s="2"/>
      <c r="E270" s="3"/>
      <c r="F270" s="2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0" t="str">
        <f>+MIN(AH270,AU270)</f>
        <v>0</v>
      </c>
      <c r="V270" s="5"/>
      <c r="W270" s="10" t="str">
        <f>+U270-$G270</f>
        <v>0</v>
      </c>
      <c r="X270" s="5" t="str">
        <f>IFERROR(U270/$G270,"")</f>
        <v>0</v>
      </c>
      <c r="Y270" s="10" t="str">
        <f>+MAX(AH270,AU270)</f>
        <v>0</v>
      </c>
      <c r="Z270" s="5"/>
      <c r="AA270" s="10" t="str">
        <f>+Y270-$G270</f>
        <v>0</v>
      </c>
      <c r="AB270" s="5" t="str">
        <f>IFERROR(Y270/$G270,"")</f>
        <v>0</v>
      </c>
      <c r="AC270" s="10" t="str">
        <f>AVERAGE(AH270,AU270)</f>
        <v>0</v>
      </c>
      <c r="AD270" s="10" t="str">
        <f>+AC270-$G270</f>
        <v>0</v>
      </c>
      <c r="AE270" s="5" t="str">
        <f>IFERROR(AC270/$G270,"")</f>
        <v>0</v>
      </c>
      <c r="AF270" s="11"/>
      <c r="AG270" s="11"/>
      <c r="AH270" s="11" t="str">
        <f>+AG270*AF270</f>
        <v>0</v>
      </c>
      <c r="AI270" s="6"/>
      <c r="AJ270" s="6"/>
      <c r="AK270" s="6"/>
      <c r="AL270" s="6"/>
      <c r="AM270" s="6"/>
      <c r="AN270" s="6"/>
      <c r="AO270" s="6"/>
      <c r="AP270" s="6"/>
      <c r="AQ270" s="7"/>
      <c r="AR270" s="6"/>
      <c r="AS270" s="11"/>
      <c r="AT270" s="11"/>
      <c r="AU270" s="11" t="str">
        <f>+AT270*AS270</f>
        <v>0</v>
      </c>
      <c r="AV270" s="6"/>
      <c r="AW270" s="6"/>
      <c r="AX270" s="6"/>
      <c r="AY270" s="6"/>
      <c r="AZ270" s="6"/>
      <c r="BA270" s="6"/>
      <c r="BB270" s="6"/>
      <c r="BC270" s="6"/>
      <c r="BD270" s="7"/>
      <c r="BE270" s="6"/>
    </row>
    <row r="271" spans="1:57">
      <c r="A271" s="4" t="str">
        <f>+IF(D271=0,"",A270+1)</f>
        <v>0</v>
      </c>
      <c r="B271" s="2"/>
      <c r="C271" s="2"/>
      <c r="D271" s="2"/>
      <c r="E271" s="3"/>
      <c r="F271" s="2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0" t="str">
        <f>+MIN(AH271,AU271)</f>
        <v>0</v>
      </c>
      <c r="V271" s="5"/>
      <c r="W271" s="10" t="str">
        <f>+U271-$G271</f>
        <v>0</v>
      </c>
      <c r="X271" s="5" t="str">
        <f>IFERROR(U271/$G271,"")</f>
        <v>0</v>
      </c>
      <c r="Y271" s="10" t="str">
        <f>+MAX(AH271,AU271)</f>
        <v>0</v>
      </c>
      <c r="Z271" s="5"/>
      <c r="AA271" s="10" t="str">
        <f>+Y271-$G271</f>
        <v>0</v>
      </c>
      <c r="AB271" s="5" t="str">
        <f>IFERROR(Y271/$G271,"")</f>
        <v>0</v>
      </c>
      <c r="AC271" s="10" t="str">
        <f>AVERAGE(AH271,AU271)</f>
        <v>0</v>
      </c>
      <c r="AD271" s="10" t="str">
        <f>+AC271-$G271</f>
        <v>0</v>
      </c>
      <c r="AE271" s="5" t="str">
        <f>IFERROR(AC271/$G271,"")</f>
        <v>0</v>
      </c>
      <c r="AF271" s="11"/>
      <c r="AG271" s="11"/>
      <c r="AH271" s="11" t="str">
        <f>+AG271*AF271</f>
        <v>0</v>
      </c>
      <c r="AI271" s="6"/>
      <c r="AJ271" s="6"/>
      <c r="AK271" s="6"/>
      <c r="AL271" s="6"/>
      <c r="AM271" s="6"/>
      <c r="AN271" s="6"/>
      <c r="AO271" s="6"/>
      <c r="AP271" s="6"/>
      <c r="AQ271" s="7"/>
      <c r="AR271" s="6"/>
      <c r="AS271" s="11"/>
      <c r="AT271" s="11"/>
      <c r="AU271" s="11" t="str">
        <f>+AT271*AS271</f>
        <v>0</v>
      </c>
      <c r="AV271" s="6"/>
      <c r="AW271" s="6"/>
      <c r="AX271" s="6"/>
      <c r="AY271" s="6"/>
      <c r="AZ271" s="6"/>
      <c r="BA271" s="6"/>
      <c r="BB271" s="6"/>
      <c r="BC271" s="6"/>
      <c r="BD271" s="7"/>
      <c r="BE271" s="6"/>
    </row>
    <row r="272" spans="1:57">
      <c r="A272" s="4" t="str">
        <f>+IF(D272=0,"",A271+1)</f>
        <v>0</v>
      </c>
      <c r="B272" s="2"/>
      <c r="C272" s="2"/>
      <c r="D272" s="2"/>
      <c r="E272" s="3"/>
      <c r="F272" s="2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0" t="str">
        <f>+MIN(AH272,AU272)</f>
        <v>0</v>
      </c>
      <c r="V272" s="5"/>
      <c r="W272" s="10" t="str">
        <f>+U272-$G272</f>
        <v>0</v>
      </c>
      <c r="X272" s="5" t="str">
        <f>IFERROR(U272/$G272,"")</f>
        <v>0</v>
      </c>
      <c r="Y272" s="10" t="str">
        <f>+MAX(AH272,AU272)</f>
        <v>0</v>
      </c>
      <c r="Z272" s="5"/>
      <c r="AA272" s="10" t="str">
        <f>+Y272-$G272</f>
        <v>0</v>
      </c>
      <c r="AB272" s="5" t="str">
        <f>IFERROR(Y272/$G272,"")</f>
        <v>0</v>
      </c>
      <c r="AC272" s="10" t="str">
        <f>AVERAGE(AH272,AU272)</f>
        <v>0</v>
      </c>
      <c r="AD272" s="10" t="str">
        <f>+AC272-$G272</f>
        <v>0</v>
      </c>
      <c r="AE272" s="5" t="str">
        <f>IFERROR(AC272/$G272,"")</f>
        <v>0</v>
      </c>
      <c r="AF272" s="11"/>
      <c r="AG272" s="11"/>
      <c r="AH272" s="11" t="str">
        <f>+AG272*AF272</f>
        <v>0</v>
      </c>
      <c r="AI272" s="6"/>
      <c r="AJ272" s="6"/>
      <c r="AK272" s="6"/>
      <c r="AL272" s="6"/>
      <c r="AM272" s="6"/>
      <c r="AN272" s="6"/>
      <c r="AO272" s="6"/>
      <c r="AP272" s="6"/>
      <c r="AQ272" s="7"/>
      <c r="AR272" s="6"/>
      <c r="AS272" s="11"/>
      <c r="AT272" s="11"/>
      <c r="AU272" s="11" t="str">
        <f>+AT272*AS272</f>
        <v>0</v>
      </c>
      <c r="AV272" s="6"/>
      <c r="AW272" s="6"/>
      <c r="AX272" s="6"/>
      <c r="AY272" s="6"/>
      <c r="AZ272" s="6"/>
      <c r="BA272" s="6"/>
      <c r="BB272" s="6"/>
      <c r="BC272" s="6"/>
      <c r="BD272" s="7"/>
      <c r="BE272" s="6"/>
    </row>
    <row r="273" spans="1:57">
      <c r="A273" s="4" t="str">
        <f>+IF(D273=0,"",A272+1)</f>
        <v>0</v>
      </c>
      <c r="B273" s="2"/>
      <c r="C273" s="2"/>
      <c r="D273" s="2"/>
      <c r="E273" s="3"/>
      <c r="F273" s="2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0" t="str">
        <f>+MIN(AH273,AU273)</f>
        <v>0</v>
      </c>
      <c r="V273" s="5"/>
      <c r="W273" s="10" t="str">
        <f>+U273-$G273</f>
        <v>0</v>
      </c>
      <c r="X273" s="5" t="str">
        <f>IFERROR(U273/$G273,"")</f>
        <v>0</v>
      </c>
      <c r="Y273" s="10" t="str">
        <f>+MAX(AH273,AU273)</f>
        <v>0</v>
      </c>
      <c r="Z273" s="5"/>
      <c r="AA273" s="10" t="str">
        <f>+Y273-$G273</f>
        <v>0</v>
      </c>
      <c r="AB273" s="5" t="str">
        <f>IFERROR(Y273/$G273,"")</f>
        <v>0</v>
      </c>
      <c r="AC273" s="10" t="str">
        <f>AVERAGE(AH273,AU273)</f>
        <v>0</v>
      </c>
      <c r="AD273" s="10" t="str">
        <f>+AC273-$G273</f>
        <v>0</v>
      </c>
      <c r="AE273" s="5" t="str">
        <f>IFERROR(AC273/$G273,"")</f>
        <v>0</v>
      </c>
      <c r="AF273" s="11"/>
      <c r="AG273" s="11"/>
      <c r="AH273" s="11" t="str">
        <f>+AG273*AF273</f>
        <v>0</v>
      </c>
      <c r="AI273" s="6"/>
      <c r="AJ273" s="6"/>
      <c r="AK273" s="6"/>
      <c r="AL273" s="6"/>
      <c r="AM273" s="6"/>
      <c r="AN273" s="6"/>
      <c r="AO273" s="6"/>
      <c r="AP273" s="6"/>
      <c r="AQ273" s="7"/>
      <c r="AR273" s="6"/>
      <c r="AS273" s="11"/>
      <c r="AT273" s="11"/>
      <c r="AU273" s="11" t="str">
        <f>+AT273*AS273</f>
        <v>0</v>
      </c>
      <c r="AV273" s="6"/>
      <c r="AW273" s="6"/>
      <c r="AX273" s="6"/>
      <c r="AY273" s="6"/>
      <c r="AZ273" s="6"/>
      <c r="BA273" s="6"/>
      <c r="BB273" s="6"/>
      <c r="BC273" s="6"/>
      <c r="BD273" s="7"/>
      <c r="BE273" s="6"/>
    </row>
    <row r="274" spans="1:57">
      <c r="A274" s="4" t="str">
        <f>+IF(D274=0,"",A273+1)</f>
        <v>0</v>
      </c>
      <c r="B274" s="2"/>
      <c r="C274" s="2"/>
      <c r="D274" s="2"/>
      <c r="E274" s="3"/>
      <c r="F274" s="2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0" t="str">
        <f>+MIN(AH274,AU274)</f>
        <v>0</v>
      </c>
      <c r="V274" s="5"/>
      <c r="W274" s="10" t="str">
        <f>+U274-$G274</f>
        <v>0</v>
      </c>
      <c r="X274" s="5" t="str">
        <f>IFERROR(U274/$G274,"")</f>
        <v>0</v>
      </c>
      <c r="Y274" s="10" t="str">
        <f>+MAX(AH274,AU274)</f>
        <v>0</v>
      </c>
      <c r="Z274" s="5"/>
      <c r="AA274" s="10" t="str">
        <f>+Y274-$G274</f>
        <v>0</v>
      </c>
      <c r="AB274" s="5" t="str">
        <f>IFERROR(Y274/$G274,"")</f>
        <v>0</v>
      </c>
      <c r="AC274" s="10" t="str">
        <f>AVERAGE(AH274,AU274)</f>
        <v>0</v>
      </c>
      <c r="AD274" s="10" t="str">
        <f>+AC274-$G274</f>
        <v>0</v>
      </c>
      <c r="AE274" s="5" t="str">
        <f>IFERROR(AC274/$G274,"")</f>
        <v>0</v>
      </c>
      <c r="AF274" s="11"/>
      <c r="AG274" s="11"/>
      <c r="AH274" s="11" t="str">
        <f>+AG274*AF274</f>
        <v>0</v>
      </c>
      <c r="AI274" s="6"/>
      <c r="AJ274" s="6"/>
      <c r="AK274" s="6"/>
      <c r="AL274" s="6"/>
      <c r="AM274" s="6"/>
      <c r="AN274" s="6"/>
      <c r="AO274" s="6"/>
      <c r="AP274" s="6"/>
      <c r="AQ274" s="7"/>
      <c r="AR274" s="6"/>
      <c r="AS274" s="11"/>
      <c r="AT274" s="11"/>
      <c r="AU274" s="11" t="str">
        <f>+AT274*AS274</f>
        <v>0</v>
      </c>
      <c r="AV274" s="6"/>
      <c r="AW274" s="6"/>
      <c r="AX274" s="6"/>
      <c r="AY274" s="6"/>
      <c r="AZ274" s="6"/>
      <c r="BA274" s="6"/>
      <c r="BB274" s="6"/>
      <c r="BC274" s="6"/>
      <c r="BD274" s="7"/>
      <c r="BE274" s="6"/>
    </row>
    <row r="275" spans="1:57">
      <c r="A275" s="4" t="str">
        <f>+IF(D275=0,"",A274+1)</f>
        <v>0</v>
      </c>
      <c r="B275" s="2"/>
      <c r="C275" s="2"/>
      <c r="D275" s="2"/>
      <c r="E275" s="3"/>
      <c r="F275" s="2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0" t="str">
        <f>+MIN(AH275,AU275)</f>
        <v>0</v>
      </c>
      <c r="V275" s="5"/>
      <c r="W275" s="10" t="str">
        <f>+U275-$G275</f>
        <v>0</v>
      </c>
      <c r="X275" s="5" t="str">
        <f>IFERROR(U275/$G275,"")</f>
        <v>0</v>
      </c>
      <c r="Y275" s="10" t="str">
        <f>+MAX(AH275,AU275)</f>
        <v>0</v>
      </c>
      <c r="Z275" s="5"/>
      <c r="AA275" s="10" t="str">
        <f>+Y275-$G275</f>
        <v>0</v>
      </c>
      <c r="AB275" s="5" t="str">
        <f>IFERROR(Y275/$G275,"")</f>
        <v>0</v>
      </c>
      <c r="AC275" s="10" t="str">
        <f>AVERAGE(AH275,AU275)</f>
        <v>0</v>
      </c>
      <c r="AD275" s="10" t="str">
        <f>+AC275-$G275</f>
        <v>0</v>
      </c>
      <c r="AE275" s="5" t="str">
        <f>IFERROR(AC275/$G275,"")</f>
        <v>0</v>
      </c>
      <c r="AF275" s="11"/>
      <c r="AG275" s="11"/>
      <c r="AH275" s="11" t="str">
        <f>+AG275*AF275</f>
        <v>0</v>
      </c>
      <c r="AI275" s="6"/>
      <c r="AJ275" s="6"/>
      <c r="AK275" s="6"/>
      <c r="AL275" s="6"/>
      <c r="AM275" s="6"/>
      <c r="AN275" s="6"/>
      <c r="AO275" s="6"/>
      <c r="AP275" s="6"/>
      <c r="AQ275" s="7"/>
      <c r="AR275" s="6"/>
      <c r="AS275" s="11"/>
      <c r="AT275" s="11"/>
      <c r="AU275" s="11" t="str">
        <f>+AT275*AS275</f>
        <v>0</v>
      </c>
      <c r="AV275" s="6"/>
      <c r="AW275" s="6"/>
      <c r="AX275" s="6"/>
      <c r="AY275" s="6"/>
      <c r="AZ275" s="6"/>
      <c r="BA275" s="6"/>
      <c r="BB275" s="6"/>
      <c r="BC275" s="6"/>
      <c r="BD275" s="7"/>
      <c r="BE275" s="6"/>
    </row>
    <row r="276" spans="1:57">
      <c r="A276" s="4" t="str">
        <f>+IF(D276=0,"",A275+1)</f>
        <v>0</v>
      </c>
      <c r="B276" s="2"/>
      <c r="C276" s="2"/>
      <c r="D276" s="2"/>
      <c r="E276" s="3"/>
      <c r="F276" s="2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0" t="str">
        <f>+MIN(AH276,AU276)</f>
        <v>0</v>
      </c>
      <c r="V276" s="5"/>
      <c r="W276" s="10" t="str">
        <f>+U276-$G276</f>
        <v>0</v>
      </c>
      <c r="X276" s="5" t="str">
        <f>IFERROR(U276/$G276,"")</f>
        <v>0</v>
      </c>
      <c r="Y276" s="10" t="str">
        <f>+MAX(AH276,AU276)</f>
        <v>0</v>
      </c>
      <c r="Z276" s="5"/>
      <c r="AA276" s="10" t="str">
        <f>+Y276-$G276</f>
        <v>0</v>
      </c>
      <c r="AB276" s="5" t="str">
        <f>IFERROR(Y276/$G276,"")</f>
        <v>0</v>
      </c>
      <c r="AC276" s="10" t="str">
        <f>AVERAGE(AH276,AU276)</f>
        <v>0</v>
      </c>
      <c r="AD276" s="10" t="str">
        <f>+AC276-$G276</f>
        <v>0</v>
      </c>
      <c r="AE276" s="5" t="str">
        <f>IFERROR(AC276/$G276,"")</f>
        <v>0</v>
      </c>
      <c r="AF276" s="11"/>
      <c r="AG276" s="11"/>
      <c r="AH276" s="11" t="str">
        <f>+AG276*AF276</f>
        <v>0</v>
      </c>
      <c r="AI276" s="6"/>
      <c r="AJ276" s="6"/>
      <c r="AK276" s="6"/>
      <c r="AL276" s="6"/>
      <c r="AM276" s="6"/>
      <c r="AN276" s="6"/>
      <c r="AO276" s="6"/>
      <c r="AP276" s="6"/>
      <c r="AQ276" s="7"/>
      <c r="AR276" s="6"/>
      <c r="AS276" s="11"/>
      <c r="AT276" s="11"/>
      <c r="AU276" s="11" t="str">
        <f>+AT276*AS276</f>
        <v>0</v>
      </c>
      <c r="AV276" s="6"/>
      <c r="AW276" s="6"/>
      <c r="AX276" s="6"/>
      <c r="AY276" s="6"/>
      <c r="AZ276" s="6"/>
      <c r="BA276" s="6"/>
      <c r="BB276" s="6"/>
      <c r="BC276" s="6"/>
      <c r="BD276" s="7"/>
      <c r="BE276" s="6"/>
    </row>
    <row r="277" spans="1:57">
      <c r="A277" s="4" t="str">
        <f>+IF(D277=0,"",A276+1)</f>
        <v>0</v>
      </c>
      <c r="B277" s="2"/>
      <c r="C277" s="2"/>
      <c r="D277" s="2"/>
      <c r="E277" s="3"/>
      <c r="F277" s="2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0" t="str">
        <f>+MIN(AH277,AU277)</f>
        <v>0</v>
      </c>
      <c r="V277" s="5"/>
      <c r="W277" s="10" t="str">
        <f>+U277-$G277</f>
        <v>0</v>
      </c>
      <c r="X277" s="5" t="str">
        <f>IFERROR(U277/$G277,"")</f>
        <v>0</v>
      </c>
      <c r="Y277" s="10" t="str">
        <f>+MAX(AH277,AU277)</f>
        <v>0</v>
      </c>
      <c r="Z277" s="5"/>
      <c r="AA277" s="10" t="str">
        <f>+Y277-$G277</f>
        <v>0</v>
      </c>
      <c r="AB277" s="5" t="str">
        <f>IFERROR(Y277/$G277,"")</f>
        <v>0</v>
      </c>
      <c r="AC277" s="10" t="str">
        <f>AVERAGE(AH277,AU277)</f>
        <v>0</v>
      </c>
      <c r="AD277" s="10" t="str">
        <f>+AC277-$G277</f>
        <v>0</v>
      </c>
      <c r="AE277" s="5" t="str">
        <f>IFERROR(AC277/$G277,"")</f>
        <v>0</v>
      </c>
      <c r="AF277" s="11"/>
      <c r="AG277" s="11"/>
      <c r="AH277" s="11" t="str">
        <f>+AG277*AF277</f>
        <v>0</v>
      </c>
      <c r="AI277" s="6"/>
      <c r="AJ277" s="6"/>
      <c r="AK277" s="6"/>
      <c r="AL277" s="6"/>
      <c r="AM277" s="6"/>
      <c r="AN277" s="6"/>
      <c r="AO277" s="6"/>
      <c r="AP277" s="6"/>
      <c r="AQ277" s="7"/>
      <c r="AR277" s="6"/>
      <c r="AS277" s="11"/>
      <c r="AT277" s="11"/>
      <c r="AU277" s="11" t="str">
        <f>+AT277*AS277</f>
        <v>0</v>
      </c>
      <c r="AV277" s="6"/>
      <c r="AW277" s="6"/>
      <c r="AX277" s="6"/>
      <c r="AY277" s="6"/>
      <c r="AZ277" s="6"/>
      <c r="BA277" s="6"/>
      <c r="BB277" s="6"/>
      <c r="BC277" s="6"/>
      <c r="BD277" s="7"/>
      <c r="BE277" s="6"/>
    </row>
    <row r="278" spans="1:57">
      <c r="A278" s="4" t="str">
        <f>+IF(D278=0,"",A277+1)</f>
        <v>0</v>
      </c>
      <c r="B278" s="2"/>
      <c r="C278" s="2"/>
      <c r="D278" s="2"/>
      <c r="E278" s="3"/>
      <c r="F278" s="2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0" t="str">
        <f>+MIN(AH278,AU278)</f>
        <v>0</v>
      </c>
      <c r="V278" s="5"/>
      <c r="W278" s="10" t="str">
        <f>+U278-$G278</f>
        <v>0</v>
      </c>
      <c r="X278" s="5" t="str">
        <f>IFERROR(U278/$G278,"")</f>
        <v>0</v>
      </c>
      <c r="Y278" s="10" t="str">
        <f>+MAX(AH278,AU278)</f>
        <v>0</v>
      </c>
      <c r="Z278" s="5"/>
      <c r="AA278" s="10" t="str">
        <f>+Y278-$G278</f>
        <v>0</v>
      </c>
      <c r="AB278" s="5" t="str">
        <f>IFERROR(Y278/$G278,"")</f>
        <v>0</v>
      </c>
      <c r="AC278" s="10" t="str">
        <f>AVERAGE(AH278,AU278)</f>
        <v>0</v>
      </c>
      <c r="AD278" s="10" t="str">
        <f>+AC278-$G278</f>
        <v>0</v>
      </c>
      <c r="AE278" s="5" t="str">
        <f>IFERROR(AC278/$G278,"")</f>
        <v>0</v>
      </c>
      <c r="AF278" s="11"/>
      <c r="AG278" s="11"/>
      <c r="AH278" s="11" t="str">
        <f>+AG278*AF278</f>
        <v>0</v>
      </c>
      <c r="AI278" s="6"/>
      <c r="AJ278" s="6"/>
      <c r="AK278" s="6"/>
      <c r="AL278" s="6"/>
      <c r="AM278" s="6"/>
      <c r="AN278" s="6"/>
      <c r="AO278" s="6"/>
      <c r="AP278" s="6"/>
      <c r="AQ278" s="7"/>
      <c r="AR278" s="6"/>
      <c r="AS278" s="11"/>
      <c r="AT278" s="11"/>
      <c r="AU278" s="11" t="str">
        <f>+AT278*AS278</f>
        <v>0</v>
      </c>
      <c r="AV278" s="6"/>
      <c r="AW278" s="6"/>
      <c r="AX278" s="6"/>
      <c r="AY278" s="6"/>
      <c r="AZ278" s="6"/>
      <c r="BA278" s="6"/>
      <c r="BB278" s="6"/>
      <c r="BC278" s="6"/>
      <c r="BD278" s="7"/>
      <c r="BE278" s="6"/>
    </row>
    <row r="279" spans="1:57">
      <c r="A279" s="4" t="str">
        <f>+IF(D279=0,"",A278+1)</f>
        <v>0</v>
      </c>
      <c r="B279" s="2"/>
      <c r="C279" s="2"/>
      <c r="D279" s="2"/>
      <c r="E279" s="3"/>
      <c r="F279" s="2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0" t="str">
        <f>+MIN(AH279,AU279)</f>
        <v>0</v>
      </c>
      <c r="V279" s="5"/>
      <c r="W279" s="10" t="str">
        <f>+U279-$G279</f>
        <v>0</v>
      </c>
      <c r="X279" s="5" t="str">
        <f>IFERROR(U279/$G279,"")</f>
        <v>0</v>
      </c>
      <c r="Y279" s="10" t="str">
        <f>+MAX(AH279,AU279)</f>
        <v>0</v>
      </c>
      <c r="Z279" s="5"/>
      <c r="AA279" s="10" t="str">
        <f>+Y279-$G279</f>
        <v>0</v>
      </c>
      <c r="AB279" s="5" t="str">
        <f>IFERROR(Y279/$G279,"")</f>
        <v>0</v>
      </c>
      <c r="AC279" s="10" t="str">
        <f>AVERAGE(AH279,AU279)</f>
        <v>0</v>
      </c>
      <c r="AD279" s="10" t="str">
        <f>+AC279-$G279</f>
        <v>0</v>
      </c>
      <c r="AE279" s="5" t="str">
        <f>IFERROR(AC279/$G279,"")</f>
        <v>0</v>
      </c>
      <c r="AF279" s="11"/>
      <c r="AG279" s="11"/>
      <c r="AH279" s="11" t="str">
        <f>+AG279*AF279</f>
        <v>0</v>
      </c>
      <c r="AI279" s="6"/>
      <c r="AJ279" s="6"/>
      <c r="AK279" s="6"/>
      <c r="AL279" s="6"/>
      <c r="AM279" s="6"/>
      <c r="AN279" s="6"/>
      <c r="AO279" s="6"/>
      <c r="AP279" s="6"/>
      <c r="AQ279" s="7"/>
      <c r="AR279" s="6"/>
      <c r="AS279" s="11"/>
      <c r="AT279" s="11"/>
      <c r="AU279" s="11" t="str">
        <f>+AT279*AS279</f>
        <v>0</v>
      </c>
      <c r="AV279" s="6"/>
      <c r="AW279" s="6"/>
      <c r="AX279" s="6"/>
      <c r="AY279" s="6"/>
      <c r="AZ279" s="6"/>
      <c r="BA279" s="6"/>
      <c r="BB279" s="6"/>
      <c r="BC279" s="6"/>
      <c r="BD279" s="7"/>
      <c r="BE279" s="6"/>
    </row>
    <row r="280" spans="1:57">
      <c r="A280" s="4" t="str">
        <f>+IF(D280=0,"",A279+1)</f>
        <v>0</v>
      </c>
      <c r="B280" s="2"/>
      <c r="C280" s="2"/>
      <c r="D280" s="2"/>
      <c r="E280" s="3"/>
      <c r="F280" s="2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0" t="str">
        <f>+MIN(AH280,AU280)</f>
        <v>0</v>
      </c>
      <c r="V280" s="5"/>
      <c r="W280" s="10" t="str">
        <f>+U280-$G280</f>
        <v>0</v>
      </c>
      <c r="X280" s="5" t="str">
        <f>IFERROR(U280/$G280,"")</f>
        <v>0</v>
      </c>
      <c r="Y280" s="10" t="str">
        <f>+MAX(AH280,AU280)</f>
        <v>0</v>
      </c>
      <c r="Z280" s="5"/>
      <c r="AA280" s="10" t="str">
        <f>+Y280-$G280</f>
        <v>0</v>
      </c>
      <c r="AB280" s="5" t="str">
        <f>IFERROR(Y280/$G280,"")</f>
        <v>0</v>
      </c>
      <c r="AC280" s="10" t="str">
        <f>AVERAGE(AH280,AU280)</f>
        <v>0</v>
      </c>
      <c r="AD280" s="10" t="str">
        <f>+AC280-$G280</f>
        <v>0</v>
      </c>
      <c r="AE280" s="5" t="str">
        <f>IFERROR(AC280/$G280,"")</f>
        <v>0</v>
      </c>
      <c r="AF280" s="11"/>
      <c r="AG280" s="11"/>
      <c r="AH280" s="11" t="str">
        <f>+AG280*AF280</f>
        <v>0</v>
      </c>
      <c r="AI280" s="6"/>
      <c r="AJ280" s="6"/>
      <c r="AK280" s="6"/>
      <c r="AL280" s="6"/>
      <c r="AM280" s="6"/>
      <c r="AN280" s="6"/>
      <c r="AO280" s="6"/>
      <c r="AP280" s="6"/>
      <c r="AQ280" s="7"/>
      <c r="AR280" s="6"/>
      <c r="AS280" s="11"/>
      <c r="AT280" s="11"/>
      <c r="AU280" s="11" t="str">
        <f>+AT280*AS280</f>
        <v>0</v>
      </c>
      <c r="AV280" s="6"/>
      <c r="AW280" s="6"/>
      <c r="AX280" s="6"/>
      <c r="AY280" s="6"/>
      <c r="AZ280" s="6"/>
      <c r="BA280" s="6"/>
      <c r="BB280" s="6"/>
      <c r="BC280" s="6"/>
      <c r="BD280" s="7"/>
      <c r="BE280" s="6"/>
    </row>
    <row r="281" spans="1:57">
      <c r="A281" s="4" t="str">
        <f>+IF(D281=0,"",A280+1)</f>
        <v>0</v>
      </c>
      <c r="B281" s="2"/>
      <c r="C281" s="2"/>
      <c r="D281" s="2"/>
      <c r="E281" s="3"/>
      <c r="F281" s="2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0" t="str">
        <f>+MIN(AH281,AU281)</f>
        <v>0</v>
      </c>
      <c r="V281" s="5"/>
      <c r="W281" s="10" t="str">
        <f>+U281-$G281</f>
        <v>0</v>
      </c>
      <c r="X281" s="5" t="str">
        <f>IFERROR(U281/$G281,"")</f>
        <v>0</v>
      </c>
      <c r="Y281" s="10" t="str">
        <f>+MAX(AH281,AU281)</f>
        <v>0</v>
      </c>
      <c r="Z281" s="5"/>
      <c r="AA281" s="10" t="str">
        <f>+Y281-$G281</f>
        <v>0</v>
      </c>
      <c r="AB281" s="5" t="str">
        <f>IFERROR(Y281/$G281,"")</f>
        <v>0</v>
      </c>
      <c r="AC281" s="10" t="str">
        <f>AVERAGE(AH281,AU281)</f>
        <v>0</v>
      </c>
      <c r="AD281" s="10" t="str">
        <f>+AC281-$G281</f>
        <v>0</v>
      </c>
      <c r="AE281" s="5" t="str">
        <f>IFERROR(AC281/$G281,"")</f>
        <v>0</v>
      </c>
      <c r="AF281" s="11"/>
      <c r="AG281" s="11"/>
      <c r="AH281" s="11" t="str">
        <f>+AG281*AF281</f>
        <v>0</v>
      </c>
      <c r="AI281" s="6"/>
      <c r="AJ281" s="6"/>
      <c r="AK281" s="6"/>
      <c r="AL281" s="6"/>
      <c r="AM281" s="6"/>
      <c r="AN281" s="6"/>
      <c r="AO281" s="6"/>
      <c r="AP281" s="6"/>
      <c r="AQ281" s="7"/>
      <c r="AR281" s="6"/>
      <c r="AS281" s="11"/>
      <c r="AT281" s="11"/>
      <c r="AU281" s="11" t="str">
        <f>+AT281*AS281</f>
        <v>0</v>
      </c>
      <c r="AV281" s="6"/>
      <c r="AW281" s="6"/>
      <c r="AX281" s="6"/>
      <c r="AY281" s="6"/>
      <c r="AZ281" s="6"/>
      <c r="BA281" s="6"/>
      <c r="BB281" s="6"/>
      <c r="BC281" s="6"/>
      <c r="BD281" s="7"/>
      <c r="BE281" s="6"/>
    </row>
    <row r="282" spans="1:57">
      <c r="A282" s="4" t="str">
        <f>+IF(D282=0,"",A281+1)</f>
        <v>0</v>
      </c>
      <c r="B282" s="2"/>
      <c r="C282" s="2"/>
      <c r="D282" s="2"/>
      <c r="E282" s="3"/>
      <c r="F282" s="2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0" t="str">
        <f>+MIN(AH282,AU282)</f>
        <v>0</v>
      </c>
      <c r="V282" s="5"/>
      <c r="W282" s="10" t="str">
        <f>+U282-$G282</f>
        <v>0</v>
      </c>
      <c r="X282" s="5" t="str">
        <f>IFERROR(U282/$G282,"")</f>
        <v>0</v>
      </c>
      <c r="Y282" s="10" t="str">
        <f>+MAX(AH282,AU282)</f>
        <v>0</v>
      </c>
      <c r="Z282" s="5"/>
      <c r="AA282" s="10" t="str">
        <f>+Y282-$G282</f>
        <v>0</v>
      </c>
      <c r="AB282" s="5" t="str">
        <f>IFERROR(Y282/$G282,"")</f>
        <v>0</v>
      </c>
      <c r="AC282" s="10" t="str">
        <f>AVERAGE(AH282,AU282)</f>
        <v>0</v>
      </c>
      <c r="AD282" s="10" t="str">
        <f>+AC282-$G282</f>
        <v>0</v>
      </c>
      <c r="AE282" s="5" t="str">
        <f>IFERROR(AC282/$G282,"")</f>
        <v>0</v>
      </c>
      <c r="AF282" s="11"/>
      <c r="AG282" s="11"/>
      <c r="AH282" s="11" t="str">
        <f>+AG282*AF282</f>
        <v>0</v>
      </c>
      <c r="AI282" s="6"/>
      <c r="AJ282" s="6"/>
      <c r="AK282" s="6"/>
      <c r="AL282" s="6"/>
      <c r="AM282" s="6"/>
      <c r="AN282" s="6"/>
      <c r="AO282" s="6"/>
      <c r="AP282" s="6"/>
      <c r="AQ282" s="7"/>
      <c r="AR282" s="6"/>
      <c r="AS282" s="11"/>
      <c r="AT282" s="11"/>
      <c r="AU282" s="11" t="str">
        <f>+AT282*AS282</f>
        <v>0</v>
      </c>
      <c r="AV282" s="6"/>
      <c r="AW282" s="6"/>
      <c r="AX282" s="6"/>
      <c r="AY282" s="6"/>
      <c r="AZ282" s="6"/>
      <c r="BA282" s="6"/>
      <c r="BB282" s="6"/>
      <c r="BC282" s="6"/>
      <c r="BD282" s="7"/>
      <c r="BE282" s="6"/>
    </row>
    <row r="283" spans="1:57">
      <c r="A283" s="4" t="str">
        <f>+IF(D283=0,"",A282+1)</f>
        <v>0</v>
      </c>
      <c r="B283" s="2"/>
      <c r="C283" s="2"/>
      <c r="D283" s="2"/>
      <c r="E283" s="3"/>
      <c r="F283" s="2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0" t="str">
        <f>+MIN(AH283,AU283)</f>
        <v>0</v>
      </c>
      <c r="V283" s="5"/>
      <c r="W283" s="10" t="str">
        <f>+U283-$G283</f>
        <v>0</v>
      </c>
      <c r="X283" s="5" t="str">
        <f>IFERROR(U283/$G283,"")</f>
        <v>0</v>
      </c>
      <c r="Y283" s="10" t="str">
        <f>+MAX(AH283,AU283)</f>
        <v>0</v>
      </c>
      <c r="Z283" s="5"/>
      <c r="AA283" s="10" t="str">
        <f>+Y283-$G283</f>
        <v>0</v>
      </c>
      <c r="AB283" s="5" t="str">
        <f>IFERROR(Y283/$G283,"")</f>
        <v>0</v>
      </c>
      <c r="AC283" s="10" t="str">
        <f>AVERAGE(AH283,AU283)</f>
        <v>0</v>
      </c>
      <c r="AD283" s="10" t="str">
        <f>+AC283-$G283</f>
        <v>0</v>
      </c>
      <c r="AE283" s="5" t="str">
        <f>IFERROR(AC283/$G283,"")</f>
        <v>0</v>
      </c>
      <c r="AF283" s="11"/>
      <c r="AG283" s="11"/>
      <c r="AH283" s="11" t="str">
        <f>+AG283*AF283</f>
        <v>0</v>
      </c>
      <c r="AI283" s="6"/>
      <c r="AJ283" s="6"/>
      <c r="AK283" s="6"/>
      <c r="AL283" s="6"/>
      <c r="AM283" s="6"/>
      <c r="AN283" s="6"/>
      <c r="AO283" s="6"/>
      <c r="AP283" s="6"/>
      <c r="AQ283" s="7"/>
      <c r="AR283" s="6"/>
      <c r="AS283" s="11"/>
      <c r="AT283" s="11"/>
      <c r="AU283" s="11" t="str">
        <f>+AT283*AS283</f>
        <v>0</v>
      </c>
      <c r="AV283" s="6"/>
      <c r="AW283" s="6"/>
      <c r="AX283" s="6"/>
      <c r="AY283" s="6"/>
      <c r="AZ283" s="6"/>
      <c r="BA283" s="6"/>
      <c r="BB283" s="6"/>
      <c r="BC283" s="6"/>
      <c r="BD283" s="7"/>
      <c r="BE283" s="6"/>
    </row>
    <row r="284" spans="1:57">
      <c r="A284" s="4" t="str">
        <f>+IF(D284=0,"",A283+1)</f>
        <v>0</v>
      </c>
      <c r="B284" s="2"/>
      <c r="C284" s="2"/>
      <c r="D284" s="2"/>
      <c r="E284" s="3"/>
      <c r="F284" s="2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0" t="str">
        <f>+MIN(AH284,AU284)</f>
        <v>0</v>
      </c>
      <c r="V284" s="5"/>
      <c r="W284" s="10" t="str">
        <f>+U284-$G284</f>
        <v>0</v>
      </c>
      <c r="X284" s="5" t="str">
        <f>IFERROR(U284/$G284,"")</f>
        <v>0</v>
      </c>
      <c r="Y284" s="10" t="str">
        <f>+MAX(AH284,AU284)</f>
        <v>0</v>
      </c>
      <c r="Z284" s="5"/>
      <c r="AA284" s="10" t="str">
        <f>+Y284-$G284</f>
        <v>0</v>
      </c>
      <c r="AB284" s="5" t="str">
        <f>IFERROR(Y284/$G284,"")</f>
        <v>0</v>
      </c>
      <c r="AC284" s="10" t="str">
        <f>AVERAGE(AH284,AU284)</f>
        <v>0</v>
      </c>
      <c r="AD284" s="10" t="str">
        <f>+AC284-$G284</f>
        <v>0</v>
      </c>
      <c r="AE284" s="5" t="str">
        <f>IFERROR(AC284/$G284,"")</f>
        <v>0</v>
      </c>
      <c r="AF284" s="11"/>
      <c r="AG284" s="11"/>
      <c r="AH284" s="11" t="str">
        <f>+AG284*AF284</f>
        <v>0</v>
      </c>
      <c r="AI284" s="6"/>
      <c r="AJ284" s="6"/>
      <c r="AK284" s="6"/>
      <c r="AL284" s="6"/>
      <c r="AM284" s="6"/>
      <c r="AN284" s="6"/>
      <c r="AO284" s="6"/>
      <c r="AP284" s="6"/>
      <c r="AQ284" s="7"/>
      <c r="AR284" s="6"/>
      <c r="AS284" s="11"/>
      <c r="AT284" s="11"/>
      <c r="AU284" s="11" t="str">
        <f>+AT284*AS284</f>
        <v>0</v>
      </c>
      <c r="AV284" s="6"/>
      <c r="AW284" s="6"/>
      <c r="AX284" s="6"/>
      <c r="AY284" s="6"/>
      <c r="AZ284" s="6"/>
      <c r="BA284" s="6"/>
      <c r="BB284" s="6"/>
      <c r="BC284" s="6"/>
      <c r="BD284" s="7"/>
      <c r="BE284" s="6"/>
    </row>
    <row r="285" spans="1:57">
      <c r="A285" s="4" t="str">
        <f>+IF(D285=0,"",A284+1)</f>
        <v>0</v>
      </c>
      <c r="B285" s="2"/>
      <c r="C285" s="2"/>
      <c r="D285" s="2"/>
      <c r="E285" s="3"/>
      <c r="F285" s="2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0" t="str">
        <f>+MIN(AH285,AU285)</f>
        <v>0</v>
      </c>
      <c r="V285" s="5"/>
      <c r="W285" s="10" t="str">
        <f>+U285-$G285</f>
        <v>0</v>
      </c>
      <c r="X285" s="5" t="str">
        <f>IFERROR(U285/$G285,"")</f>
        <v>0</v>
      </c>
      <c r="Y285" s="10" t="str">
        <f>+MAX(AH285,AU285)</f>
        <v>0</v>
      </c>
      <c r="Z285" s="5"/>
      <c r="AA285" s="10" t="str">
        <f>+Y285-$G285</f>
        <v>0</v>
      </c>
      <c r="AB285" s="5" t="str">
        <f>IFERROR(Y285/$G285,"")</f>
        <v>0</v>
      </c>
      <c r="AC285" s="10" t="str">
        <f>AVERAGE(AH285,AU285)</f>
        <v>0</v>
      </c>
      <c r="AD285" s="10" t="str">
        <f>+AC285-$G285</f>
        <v>0</v>
      </c>
      <c r="AE285" s="5" t="str">
        <f>IFERROR(AC285/$G285,"")</f>
        <v>0</v>
      </c>
      <c r="AF285" s="11"/>
      <c r="AG285" s="11"/>
      <c r="AH285" s="11" t="str">
        <f>+AG285*AF285</f>
        <v>0</v>
      </c>
      <c r="AI285" s="6"/>
      <c r="AJ285" s="6"/>
      <c r="AK285" s="6"/>
      <c r="AL285" s="6"/>
      <c r="AM285" s="6"/>
      <c r="AN285" s="6"/>
      <c r="AO285" s="6"/>
      <c r="AP285" s="6"/>
      <c r="AQ285" s="7"/>
      <c r="AR285" s="6"/>
      <c r="AS285" s="11"/>
      <c r="AT285" s="11"/>
      <c r="AU285" s="11" t="str">
        <f>+AT285*AS285</f>
        <v>0</v>
      </c>
      <c r="AV285" s="6"/>
      <c r="AW285" s="6"/>
      <c r="AX285" s="6"/>
      <c r="AY285" s="6"/>
      <c r="AZ285" s="6"/>
      <c r="BA285" s="6"/>
      <c r="BB285" s="6"/>
      <c r="BC285" s="6"/>
      <c r="BD285" s="7"/>
      <c r="BE285" s="6"/>
    </row>
    <row r="286" spans="1:57">
      <c r="A286" s="4" t="str">
        <f>+IF(D286=0,"",A285+1)</f>
        <v>0</v>
      </c>
      <c r="B286" s="2"/>
      <c r="C286" s="2"/>
      <c r="D286" s="2"/>
      <c r="E286" s="3"/>
      <c r="F286" s="2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0" t="str">
        <f>+MIN(AH286,AU286)</f>
        <v>0</v>
      </c>
      <c r="V286" s="5"/>
      <c r="W286" s="10" t="str">
        <f>+U286-$G286</f>
        <v>0</v>
      </c>
      <c r="X286" s="5" t="str">
        <f>IFERROR(U286/$G286,"")</f>
        <v>0</v>
      </c>
      <c r="Y286" s="10" t="str">
        <f>+MAX(AH286,AU286)</f>
        <v>0</v>
      </c>
      <c r="Z286" s="5"/>
      <c r="AA286" s="10" t="str">
        <f>+Y286-$G286</f>
        <v>0</v>
      </c>
      <c r="AB286" s="5" t="str">
        <f>IFERROR(Y286/$G286,"")</f>
        <v>0</v>
      </c>
      <c r="AC286" s="10" t="str">
        <f>AVERAGE(AH286,AU286)</f>
        <v>0</v>
      </c>
      <c r="AD286" s="10" t="str">
        <f>+AC286-$G286</f>
        <v>0</v>
      </c>
      <c r="AE286" s="5" t="str">
        <f>IFERROR(AC286/$G286,"")</f>
        <v>0</v>
      </c>
      <c r="AF286" s="11"/>
      <c r="AG286" s="11"/>
      <c r="AH286" s="11" t="str">
        <f>+AG286*AF286</f>
        <v>0</v>
      </c>
      <c r="AI286" s="6"/>
      <c r="AJ286" s="6"/>
      <c r="AK286" s="6"/>
      <c r="AL286" s="6"/>
      <c r="AM286" s="6"/>
      <c r="AN286" s="6"/>
      <c r="AO286" s="6"/>
      <c r="AP286" s="6"/>
      <c r="AQ286" s="7"/>
      <c r="AR286" s="6"/>
      <c r="AS286" s="11"/>
      <c r="AT286" s="11"/>
      <c r="AU286" s="11" t="str">
        <f>+AT286*AS286</f>
        <v>0</v>
      </c>
      <c r="AV286" s="6"/>
      <c r="AW286" s="6"/>
      <c r="AX286" s="6"/>
      <c r="AY286" s="6"/>
      <c r="AZ286" s="6"/>
      <c r="BA286" s="6"/>
      <c r="BB286" s="6"/>
      <c r="BC286" s="6"/>
      <c r="BD286" s="7"/>
      <c r="BE286" s="6"/>
    </row>
    <row r="287" spans="1:57">
      <c r="A287" s="4" t="str">
        <f>+IF(D287=0,"",A286+1)</f>
        <v>0</v>
      </c>
      <c r="B287" s="2"/>
      <c r="C287" s="2"/>
      <c r="D287" s="2"/>
      <c r="E287" s="3"/>
      <c r="F287" s="2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0" t="str">
        <f>+MIN(AH287,AU287)</f>
        <v>0</v>
      </c>
      <c r="V287" s="5"/>
      <c r="W287" s="10" t="str">
        <f>+U287-$G287</f>
        <v>0</v>
      </c>
      <c r="X287" s="5" t="str">
        <f>IFERROR(U287/$G287,"")</f>
        <v>0</v>
      </c>
      <c r="Y287" s="10" t="str">
        <f>+MAX(AH287,AU287)</f>
        <v>0</v>
      </c>
      <c r="Z287" s="5"/>
      <c r="AA287" s="10" t="str">
        <f>+Y287-$G287</f>
        <v>0</v>
      </c>
      <c r="AB287" s="5" t="str">
        <f>IFERROR(Y287/$G287,"")</f>
        <v>0</v>
      </c>
      <c r="AC287" s="10" t="str">
        <f>AVERAGE(AH287,AU287)</f>
        <v>0</v>
      </c>
      <c r="AD287" s="10" t="str">
        <f>+AC287-$G287</f>
        <v>0</v>
      </c>
      <c r="AE287" s="5" t="str">
        <f>IFERROR(AC287/$G287,"")</f>
        <v>0</v>
      </c>
      <c r="AF287" s="11"/>
      <c r="AG287" s="11"/>
      <c r="AH287" s="11" t="str">
        <f>+AG287*AF287</f>
        <v>0</v>
      </c>
      <c r="AI287" s="6"/>
      <c r="AJ287" s="6"/>
      <c r="AK287" s="6"/>
      <c r="AL287" s="6"/>
      <c r="AM287" s="6"/>
      <c r="AN287" s="6"/>
      <c r="AO287" s="6"/>
      <c r="AP287" s="6"/>
      <c r="AQ287" s="7"/>
      <c r="AR287" s="6"/>
      <c r="AS287" s="11"/>
      <c r="AT287" s="11"/>
      <c r="AU287" s="11" t="str">
        <f>+AT287*AS287</f>
        <v>0</v>
      </c>
      <c r="AV287" s="6"/>
      <c r="AW287" s="6"/>
      <c r="AX287" s="6"/>
      <c r="AY287" s="6"/>
      <c r="AZ287" s="6"/>
      <c r="BA287" s="6"/>
      <c r="BB287" s="6"/>
      <c r="BC287" s="6"/>
      <c r="BD287" s="7"/>
      <c r="BE287" s="6"/>
    </row>
    <row r="288" spans="1:57">
      <c r="A288" s="4" t="str">
        <f>+IF(D288=0,"",A287+1)</f>
        <v>0</v>
      </c>
      <c r="B288" s="2"/>
      <c r="C288" s="2"/>
      <c r="D288" s="2"/>
      <c r="E288" s="3"/>
      <c r="F288" s="2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0" t="str">
        <f>+MIN(AH288,AU288)</f>
        <v>0</v>
      </c>
      <c r="V288" s="5"/>
      <c r="W288" s="10" t="str">
        <f>+U288-$G288</f>
        <v>0</v>
      </c>
      <c r="X288" s="5" t="str">
        <f>IFERROR(U288/$G288,"")</f>
        <v>0</v>
      </c>
      <c r="Y288" s="10" t="str">
        <f>+MAX(AH288,AU288)</f>
        <v>0</v>
      </c>
      <c r="Z288" s="5"/>
      <c r="AA288" s="10" t="str">
        <f>+Y288-$G288</f>
        <v>0</v>
      </c>
      <c r="AB288" s="5" t="str">
        <f>IFERROR(Y288/$G288,"")</f>
        <v>0</v>
      </c>
      <c r="AC288" s="10" t="str">
        <f>AVERAGE(AH288,AU288)</f>
        <v>0</v>
      </c>
      <c r="AD288" s="10" t="str">
        <f>+AC288-$G288</f>
        <v>0</v>
      </c>
      <c r="AE288" s="5" t="str">
        <f>IFERROR(AC288/$G288,"")</f>
        <v>0</v>
      </c>
      <c r="AF288" s="11"/>
      <c r="AG288" s="11"/>
      <c r="AH288" s="11" t="str">
        <f>+AG288*AF288</f>
        <v>0</v>
      </c>
      <c r="AI288" s="6"/>
      <c r="AJ288" s="6"/>
      <c r="AK288" s="6"/>
      <c r="AL288" s="6"/>
      <c r="AM288" s="6"/>
      <c r="AN288" s="6"/>
      <c r="AO288" s="6"/>
      <c r="AP288" s="6"/>
      <c r="AQ288" s="7"/>
      <c r="AR288" s="6"/>
      <c r="AS288" s="11"/>
      <c r="AT288" s="11"/>
      <c r="AU288" s="11" t="str">
        <f>+AT288*AS288</f>
        <v>0</v>
      </c>
      <c r="AV288" s="6"/>
      <c r="AW288" s="6"/>
      <c r="AX288" s="6"/>
      <c r="AY288" s="6"/>
      <c r="AZ288" s="6"/>
      <c r="BA288" s="6"/>
      <c r="BB288" s="6"/>
      <c r="BC288" s="6"/>
      <c r="BD288" s="7"/>
      <c r="BE288" s="6"/>
    </row>
    <row r="289" spans="1:57">
      <c r="A289" s="4" t="str">
        <f>+IF(D289=0,"",A288+1)</f>
        <v>0</v>
      </c>
      <c r="B289" s="2"/>
      <c r="C289" s="2"/>
      <c r="D289" s="2"/>
      <c r="E289" s="3"/>
      <c r="F289" s="2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0" t="str">
        <f>+MIN(AH289,AU289)</f>
        <v>0</v>
      </c>
      <c r="V289" s="5"/>
      <c r="W289" s="10" t="str">
        <f>+U289-$G289</f>
        <v>0</v>
      </c>
      <c r="X289" s="5" t="str">
        <f>IFERROR(U289/$G289,"")</f>
        <v>0</v>
      </c>
      <c r="Y289" s="10" t="str">
        <f>+MAX(AH289,AU289)</f>
        <v>0</v>
      </c>
      <c r="Z289" s="5"/>
      <c r="AA289" s="10" t="str">
        <f>+Y289-$G289</f>
        <v>0</v>
      </c>
      <c r="AB289" s="5" t="str">
        <f>IFERROR(Y289/$G289,"")</f>
        <v>0</v>
      </c>
      <c r="AC289" s="10" t="str">
        <f>AVERAGE(AH289,AU289)</f>
        <v>0</v>
      </c>
      <c r="AD289" s="10" t="str">
        <f>+AC289-$G289</f>
        <v>0</v>
      </c>
      <c r="AE289" s="5" t="str">
        <f>IFERROR(AC289/$G289,"")</f>
        <v>0</v>
      </c>
      <c r="AF289" s="11"/>
      <c r="AG289" s="11"/>
      <c r="AH289" s="11" t="str">
        <f>+AG289*AF289</f>
        <v>0</v>
      </c>
      <c r="AI289" s="6"/>
      <c r="AJ289" s="6"/>
      <c r="AK289" s="6"/>
      <c r="AL289" s="6"/>
      <c r="AM289" s="6"/>
      <c r="AN289" s="6"/>
      <c r="AO289" s="6"/>
      <c r="AP289" s="6"/>
      <c r="AQ289" s="7"/>
      <c r="AR289" s="6"/>
      <c r="AS289" s="11"/>
      <c r="AT289" s="11"/>
      <c r="AU289" s="11" t="str">
        <f>+AT289*AS289</f>
        <v>0</v>
      </c>
      <c r="AV289" s="6"/>
      <c r="AW289" s="6"/>
      <c r="AX289" s="6"/>
      <c r="AY289" s="6"/>
      <c r="AZ289" s="6"/>
      <c r="BA289" s="6"/>
      <c r="BB289" s="6"/>
      <c r="BC289" s="6"/>
      <c r="BD289" s="7"/>
      <c r="BE289" s="6"/>
    </row>
    <row r="290" spans="1:57">
      <c r="A290" s="4" t="str">
        <f>+IF(D290=0,"",A289+1)</f>
        <v>0</v>
      </c>
      <c r="B290" s="2"/>
      <c r="C290" s="2"/>
      <c r="D290" s="2"/>
      <c r="E290" s="3"/>
      <c r="F290" s="2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0" t="str">
        <f>+MIN(AH290,AU290)</f>
        <v>0</v>
      </c>
      <c r="V290" s="5"/>
      <c r="W290" s="10" t="str">
        <f>+U290-$G290</f>
        <v>0</v>
      </c>
      <c r="X290" s="5" t="str">
        <f>IFERROR(U290/$G290,"")</f>
        <v>0</v>
      </c>
      <c r="Y290" s="10" t="str">
        <f>+MAX(AH290,AU290)</f>
        <v>0</v>
      </c>
      <c r="Z290" s="5"/>
      <c r="AA290" s="10" t="str">
        <f>+Y290-$G290</f>
        <v>0</v>
      </c>
      <c r="AB290" s="5" t="str">
        <f>IFERROR(Y290/$G290,"")</f>
        <v>0</v>
      </c>
      <c r="AC290" s="10" t="str">
        <f>AVERAGE(AH290,AU290)</f>
        <v>0</v>
      </c>
      <c r="AD290" s="10" t="str">
        <f>+AC290-$G290</f>
        <v>0</v>
      </c>
      <c r="AE290" s="5" t="str">
        <f>IFERROR(AC290/$G290,"")</f>
        <v>0</v>
      </c>
      <c r="AF290" s="11"/>
      <c r="AG290" s="11"/>
      <c r="AH290" s="11" t="str">
        <f>+AG290*AF290</f>
        <v>0</v>
      </c>
      <c r="AI290" s="6"/>
      <c r="AJ290" s="6"/>
      <c r="AK290" s="6"/>
      <c r="AL290" s="6"/>
      <c r="AM290" s="6"/>
      <c r="AN290" s="6"/>
      <c r="AO290" s="6"/>
      <c r="AP290" s="6"/>
      <c r="AQ290" s="7"/>
      <c r="AR290" s="6"/>
      <c r="AS290" s="11"/>
      <c r="AT290" s="11"/>
      <c r="AU290" s="11" t="str">
        <f>+AT290*AS290</f>
        <v>0</v>
      </c>
      <c r="AV290" s="6"/>
      <c r="AW290" s="6"/>
      <c r="AX290" s="6"/>
      <c r="AY290" s="6"/>
      <c r="AZ290" s="6"/>
      <c r="BA290" s="6"/>
      <c r="BB290" s="6"/>
      <c r="BC290" s="6"/>
      <c r="BD290" s="7"/>
      <c r="BE290" s="6"/>
    </row>
    <row r="291" spans="1:57">
      <c r="A291" s="4" t="str">
        <f>+IF(D291=0,"",A290+1)</f>
        <v>0</v>
      </c>
      <c r="B291" s="2"/>
      <c r="C291" s="2"/>
      <c r="D291" s="2"/>
      <c r="E291" s="3"/>
      <c r="F291" s="2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0" t="str">
        <f>+MIN(AH291,AU291)</f>
        <v>0</v>
      </c>
      <c r="V291" s="5"/>
      <c r="W291" s="10" t="str">
        <f>+U291-$G291</f>
        <v>0</v>
      </c>
      <c r="X291" s="5" t="str">
        <f>IFERROR(U291/$G291,"")</f>
        <v>0</v>
      </c>
      <c r="Y291" s="10" t="str">
        <f>+MAX(AH291,AU291)</f>
        <v>0</v>
      </c>
      <c r="Z291" s="5"/>
      <c r="AA291" s="10" t="str">
        <f>+Y291-$G291</f>
        <v>0</v>
      </c>
      <c r="AB291" s="5" t="str">
        <f>IFERROR(Y291/$G291,"")</f>
        <v>0</v>
      </c>
      <c r="AC291" s="10" t="str">
        <f>AVERAGE(AH291,AU291)</f>
        <v>0</v>
      </c>
      <c r="AD291" s="10" t="str">
        <f>+AC291-$G291</f>
        <v>0</v>
      </c>
      <c r="AE291" s="5" t="str">
        <f>IFERROR(AC291/$G291,"")</f>
        <v>0</v>
      </c>
      <c r="AF291" s="11"/>
      <c r="AG291" s="11"/>
      <c r="AH291" s="11" t="str">
        <f>+AG291*AF291</f>
        <v>0</v>
      </c>
      <c r="AI291" s="6"/>
      <c r="AJ291" s="6"/>
      <c r="AK291" s="6"/>
      <c r="AL291" s="6"/>
      <c r="AM291" s="6"/>
      <c r="AN291" s="6"/>
      <c r="AO291" s="6"/>
      <c r="AP291" s="6"/>
      <c r="AQ291" s="7"/>
      <c r="AR291" s="6"/>
      <c r="AS291" s="11"/>
      <c r="AT291" s="11"/>
      <c r="AU291" s="11" t="str">
        <f>+AT291*AS291</f>
        <v>0</v>
      </c>
      <c r="AV291" s="6"/>
      <c r="AW291" s="6"/>
      <c r="AX291" s="6"/>
      <c r="AY291" s="6"/>
      <c r="AZ291" s="6"/>
      <c r="BA291" s="6"/>
      <c r="BB291" s="6"/>
      <c r="BC291" s="6"/>
      <c r="BD291" s="7"/>
      <c r="BE291" s="6"/>
    </row>
    <row r="292" spans="1:57">
      <c r="A292" s="4" t="str">
        <f>+IF(D292=0,"",A291+1)</f>
        <v>0</v>
      </c>
      <c r="B292" s="2"/>
      <c r="C292" s="2"/>
      <c r="D292" s="2"/>
      <c r="E292" s="3"/>
      <c r="F292" s="2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0" t="str">
        <f>+MIN(AH292,AU292)</f>
        <v>0</v>
      </c>
      <c r="V292" s="5"/>
      <c r="W292" s="10" t="str">
        <f>+U292-$G292</f>
        <v>0</v>
      </c>
      <c r="X292" s="5" t="str">
        <f>IFERROR(U292/$G292,"")</f>
        <v>0</v>
      </c>
      <c r="Y292" s="10" t="str">
        <f>+MAX(AH292,AU292)</f>
        <v>0</v>
      </c>
      <c r="Z292" s="5"/>
      <c r="AA292" s="10" t="str">
        <f>+Y292-$G292</f>
        <v>0</v>
      </c>
      <c r="AB292" s="5" t="str">
        <f>IFERROR(Y292/$G292,"")</f>
        <v>0</v>
      </c>
      <c r="AC292" s="10" t="str">
        <f>AVERAGE(AH292,AU292)</f>
        <v>0</v>
      </c>
      <c r="AD292" s="10" t="str">
        <f>+AC292-$G292</f>
        <v>0</v>
      </c>
      <c r="AE292" s="5" t="str">
        <f>IFERROR(AC292/$G292,"")</f>
        <v>0</v>
      </c>
      <c r="AF292" s="11"/>
      <c r="AG292" s="11"/>
      <c r="AH292" s="11" t="str">
        <f>+AG292*AF292</f>
        <v>0</v>
      </c>
      <c r="AI292" s="6"/>
      <c r="AJ292" s="6"/>
      <c r="AK292" s="6"/>
      <c r="AL292" s="6"/>
      <c r="AM292" s="6"/>
      <c r="AN292" s="6"/>
      <c r="AO292" s="6"/>
      <c r="AP292" s="6"/>
      <c r="AQ292" s="7"/>
      <c r="AR292" s="6"/>
      <c r="AS292" s="11"/>
      <c r="AT292" s="11"/>
      <c r="AU292" s="11" t="str">
        <f>+AT292*AS292</f>
        <v>0</v>
      </c>
      <c r="AV292" s="6"/>
      <c r="AW292" s="6"/>
      <c r="AX292" s="6"/>
      <c r="AY292" s="6"/>
      <c r="AZ292" s="6"/>
      <c r="BA292" s="6"/>
      <c r="BB292" s="6"/>
      <c r="BC292" s="6"/>
      <c r="BD292" s="7"/>
      <c r="BE292" s="6"/>
    </row>
    <row r="293" spans="1:57">
      <c r="A293" s="4" t="str">
        <f>+IF(D293=0,"",A292+1)</f>
        <v>0</v>
      </c>
      <c r="B293" s="2"/>
      <c r="C293" s="2"/>
      <c r="D293" s="2"/>
      <c r="E293" s="3"/>
      <c r="F293" s="2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0" t="str">
        <f>+MIN(AH293,AU293)</f>
        <v>0</v>
      </c>
      <c r="V293" s="5"/>
      <c r="W293" s="10" t="str">
        <f>+U293-$G293</f>
        <v>0</v>
      </c>
      <c r="X293" s="5" t="str">
        <f>IFERROR(U293/$G293,"")</f>
        <v>0</v>
      </c>
      <c r="Y293" s="10" t="str">
        <f>+MAX(AH293,AU293)</f>
        <v>0</v>
      </c>
      <c r="Z293" s="5"/>
      <c r="AA293" s="10" t="str">
        <f>+Y293-$G293</f>
        <v>0</v>
      </c>
      <c r="AB293" s="5" t="str">
        <f>IFERROR(Y293/$G293,"")</f>
        <v>0</v>
      </c>
      <c r="AC293" s="10" t="str">
        <f>AVERAGE(AH293,AU293)</f>
        <v>0</v>
      </c>
      <c r="AD293" s="10" t="str">
        <f>+AC293-$G293</f>
        <v>0</v>
      </c>
      <c r="AE293" s="5" t="str">
        <f>IFERROR(AC293/$G293,"")</f>
        <v>0</v>
      </c>
      <c r="AF293" s="11"/>
      <c r="AG293" s="11"/>
      <c r="AH293" s="11" t="str">
        <f>+AG293*AF293</f>
        <v>0</v>
      </c>
      <c r="AI293" s="6"/>
      <c r="AJ293" s="6"/>
      <c r="AK293" s="6"/>
      <c r="AL293" s="6"/>
      <c r="AM293" s="6"/>
      <c r="AN293" s="6"/>
      <c r="AO293" s="6"/>
      <c r="AP293" s="6"/>
      <c r="AQ293" s="7"/>
      <c r="AR293" s="6"/>
      <c r="AS293" s="11"/>
      <c r="AT293" s="11"/>
      <c r="AU293" s="11" t="str">
        <f>+AT293*AS293</f>
        <v>0</v>
      </c>
      <c r="AV293" s="6"/>
      <c r="AW293" s="6"/>
      <c r="AX293" s="6"/>
      <c r="AY293" s="6"/>
      <c r="AZ293" s="6"/>
      <c r="BA293" s="6"/>
      <c r="BB293" s="6"/>
      <c r="BC293" s="6"/>
      <c r="BD293" s="7"/>
      <c r="BE293" s="6"/>
    </row>
    <row r="294" spans="1:57">
      <c r="A294" s="4" t="str">
        <f>+IF(D294=0,"",A293+1)</f>
        <v>0</v>
      </c>
      <c r="B294" s="2"/>
      <c r="C294" s="2"/>
      <c r="D294" s="2"/>
      <c r="E294" s="3"/>
      <c r="F294" s="2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0" t="str">
        <f>+MIN(AH294,AU294)</f>
        <v>0</v>
      </c>
      <c r="V294" s="5"/>
      <c r="W294" s="10" t="str">
        <f>+U294-$G294</f>
        <v>0</v>
      </c>
      <c r="X294" s="5" t="str">
        <f>IFERROR(U294/$G294,"")</f>
        <v>0</v>
      </c>
      <c r="Y294" s="10" t="str">
        <f>+MAX(AH294,AU294)</f>
        <v>0</v>
      </c>
      <c r="Z294" s="5"/>
      <c r="AA294" s="10" t="str">
        <f>+Y294-$G294</f>
        <v>0</v>
      </c>
      <c r="AB294" s="5" t="str">
        <f>IFERROR(Y294/$G294,"")</f>
        <v>0</v>
      </c>
      <c r="AC294" s="10" t="str">
        <f>AVERAGE(AH294,AU294)</f>
        <v>0</v>
      </c>
      <c r="AD294" s="10" t="str">
        <f>+AC294-$G294</f>
        <v>0</v>
      </c>
      <c r="AE294" s="5" t="str">
        <f>IFERROR(AC294/$G294,"")</f>
        <v>0</v>
      </c>
      <c r="AF294" s="11"/>
      <c r="AG294" s="11"/>
      <c r="AH294" s="11" t="str">
        <f>+AG294*AF294</f>
        <v>0</v>
      </c>
      <c r="AI294" s="6"/>
      <c r="AJ294" s="6"/>
      <c r="AK294" s="6"/>
      <c r="AL294" s="6"/>
      <c r="AM294" s="6"/>
      <c r="AN294" s="6"/>
      <c r="AO294" s="6"/>
      <c r="AP294" s="6"/>
      <c r="AQ294" s="7"/>
      <c r="AR294" s="6"/>
      <c r="AS294" s="11"/>
      <c r="AT294" s="11"/>
      <c r="AU294" s="11" t="str">
        <f>+AT294*AS294</f>
        <v>0</v>
      </c>
      <c r="AV294" s="6"/>
      <c r="AW294" s="6"/>
      <c r="AX294" s="6"/>
      <c r="AY294" s="6"/>
      <c r="AZ294" s="6"/>
      <c r="BA294" s="6"/>
      <c r="BB294" s="6"/>
      <c r="BC294" s="6"/>
      <c r="BD294" s="7"/>
      <c r="BE294" s="6"/>
    </row>
    <row r="295" spans="1:57">
      <c r="A295" s="4" t="str">
        <f>+IF(D295=0,"",A294+1)</f>
        <v>0</v>
      </c>
      <c r="B295" s="2"/>
      <c r="C295" s="2"/>
      <c r="D295" s="2"/>
      <c r="E295" s="3"/>
      <c r="F295" s="2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0" t="str">
        <f>+MIN(AH295,AU295)</f>
        <v>0</v>
      </c>
      <c r="V295" s="5"/>
      <c r="W295" s="10" t="str">
        <f>+U295-$G295</f>
        <v>0</v>
      </c>
      <c r="X295" s="5" t="str">
        <f>IFERROR(U295/$G295,"")</f>
        <v>0</v>
      </c>
      <c r="Y295" s="10" t="str">
        <f>+MAX(AH295,AU295)</f>
        <v>0</v>
      </c>
      <c r="Z295" s="5"/>
      <c r="AA295" s="10" t="str">
        <f>+Y295-$G295</f>
        <v>0</v>
      </c>
      <c r="AB295" s="5" t="str">
        <f>IFERROR(Y295/$G295,"")</f>
        <v>0</v>
      </c>
      <c r="AC295" s="10" t="str">
        <f>AVERAGE(AH295,AU295)</f>
        <v>0</v>
      </c>
      <c r="AD295" s="10" t="str">
        <f>+AC295-$G295</f>
        <v>0</v>
      </c>
      <c r="AE295" s="5" t="str">
        <f>IFERROR(AC295/$G295,"")</f>
        <v>0</v>
      </c>
      <c r="AF295" s="11"/>
      <c r="AG295" s="11"/>
      <c r="AH295" s="11" t="str">
        <f>+AG295*AF295</f>
        <v>0</v>
      </c>
      <c r="AI295" s="6"/>
      <c r="AJ295" s="6"/>
      <c r="AK295" s="6"/>
      <c r="AL295" s="6"/>
      <c r="AM295" s="6"/>
      <c r="AN295" s="6"/>
      <c r="AO295" s="6"/>
      <c r="AP295" s="6"/>
      <c r="AQ295" s="7"/>
      <c r="AR295" s="6"/>
      <c r="AS295" s="11"/>
      <c r="AT295" s="11"/>
      <c r="AU295" s="11" t="str">
        <f>+AT295*AS295</f>
        <v>0</v>
      </c>
      <c r="AV295" s="6"/>
      <c r="AW295" s="6"/>
      <c r="AX295" s="6"/>
      <c r="AY295" s="6"/>
      <c r="AZ295" s="6"/>
      <c r="BA295" s="6"/>
      <c r="BB295" s="6"/>
      <c r="BC295" s="6"/>
      <c r="BD295" s="7"/>
      <c r="BE295" s="6"/>
    </row>
    <row r="296" spans="1:57">
      <c r="A296" s="4" t="str">
        <f>+IF(D296=0,"",A295+1)</f>
        <v>0</v>
      </c>
      <c r="B296" s="2"/>
      <c r="C296" s="2"/>
      <c r="D296" s="2"/>
      <c r="E296" s="3"/>
      <c r="F296" s="2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0" t="str">
        <f>+MIN(AH296,AU296)</f>
        <v>0</v>
      </c>
      <c r="V296" s="5"/>
      <c r="W296" s="10" t="str">
        <f>+U296-$G296</f>
        <v>0</v>
      </c>
      <c r="X296" s="5" t="str">
        <f>IFERROR(U296/$G296,"")</f>
        <v>0</v>
      </c>
      <c r="Y296" s="10" t="str">
        <f>+MAX(AH296,AU296)</f>
        <v>0</v>
      </c>
      <c r="Z296" s="5"/>
      <c r="AA296" s="10" t="str">
        <f>+Y296-$G296</f>
        <v>0</v>
      </c>
      <c r="AB296" s="5" t="str">
        <f>IFERROR(Y296/$G296,"")</f>
        <v>0</v>
      </c>
      <c r="AC296" s="10" t="str">
        <f>AVERAGE(AH296,AU296)</f>
        <v>0</v>
      </c>
      <c r="AD296" s="10" t="str">
        <f>+AC296-$G296</f>
        <v>0</v>
      </c>
      <c r="AE296" s="5" t="str">
        <f>IFERROR(AC296/$G296,"")</f>
        <v>0</v>
      </c>
      <c r="AF296" s="11"/>
      <c r="AG296" s="11"/>
      <c r="AH296" s="11" t="str">
        <f>+AG296*AF296</f>
        <v>0</v>
      </c>
      <c r="AI296" s="6"/>
      <c r="AJ296" s="6"/>
      <c r="AK296" s="6"/>
      <c r="AL296" s="6"/>
      <c r="AM296" s="6"/>
      <c r="AN296" s="6"/>
      <c r="AO296" s="6"/>
      <c r="AP296" s="6"/>
      <c r="AQ296" s="7"/>
      <c r="AR296" s="6"/>
      <c r="AS296" s="11"/>
      <c r="AT296" s="11"/>
      <c r="AU296" s="11" t="str">
        <f>+AT296*AS296</f>
        <v>0</v>
      </c>
      <c r="AV296" s="6"/>
      <c r="AW296" s="6"/>
      <c r="AX296" s="6"/>
      <c r="AY296" s="6"/>
      <c r="AZ296" s="6"/>
      <c r="BA296" s="6"/>
      <c r="BB296" s="6"/>
      <c r="BC296" s="6"/>
      <c r="BD296" s="7"/>
      <c r="BE296" s="6"/>
    </row>
    <row r="297" spans="1:57">
      <c r="A297" s="4" t="str">
        <f>+IF(D297=0,"",A296+1)</f>
        <v>0</v>
      </c>
      <c r="B297" s="2"/>
      <c r="C297" s="2"/>
      <c r="D297" s="2"/>
      <c r="E297" s="3"/>
      <c r="F297" s="2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0" t="str">
        <f>+MIN(AH297,AU297)</f>
        <v>0</v>
      </c>
      <c r="V297" s="5"/>
      <c r="W297" s="10" t="str">
        <f>+U297-$G297</f>
        <v>0</v>
      </c>
      <c r="X297" s="5" t="str">
        <f>IFERROR(U297/$G297,"")</f>
        <v>0</v>
      </c>
      <c r="Y297" s="10" t="str">
        <f>+MAX(AH297,AU297)</f>
        <v>0</v>
      </c>
      <c r="Z297" s="5"/>
      <c r="AA297" s="10" t="str">
        <f>+Y297-$G297</f>
        <v>0</v>
      </c>
      <c r="AB297" s="5" t="str">
        <f>IFERROR(Y297/$G297,"")</f>
        <v>0</v>
      </c>
      <c r="AC297" s="10" t="str">
        <f>AVERAGE(AH297,AU297)</f>
        <v>0</v>
      </c>
      <c r="AD297" s="10" t="str">
        <f>+AC297-$G297</f>
        <v>0</v>
      </c>
      <c r="AE297" s="5" t="str">
        <f>IFERROR(AC297/$G297,"")</f>
        <v>0</v>
      </c>
      <c r="AF297" s="11"/>
      <c r="AG297" s="11"/>
      <c r="AH297" s="11" t="str">
        <f>+AG297*AF297</f>
        <v>0</v>
      </c>
      <c r="AI297" s="6"/>
      <c r="AJ297" s="6"/>
      <c r="AK297" s="6"/>
      <c r="AL297" s="6"/>
      <c r="AM297" s="6"/>
      <c r="AN297" s="6"/>
      <c r="AO297" s="6"/>
      <c r="AP297" s="6"/>
      <c r="AQ297" s="7"/>
      <c r="AR297" s="6"/>
      <c r="AS297" s="11"/>
      <c r="AT297" s="11"/>
      <c r="AU297" s="11" t="str">
        <f>+AT297*AS297</f>
        <v>0</v>
      </c>
      <c r="AV297" s="6"/>
      <c r="AW297" s="6"/>
      <c r="AX297" s="6"/>
      <c r="AY297" s="6"/>
      <c r="AZ297" s="6"/>
      <c r="BA297" s="6"/>
      <c r="BB297" s="6"/>
      <c r="BC297" s="6"/>
      <c r="BD297" s="7"/>
      <c r="BE297" s="6"/>
    </row>
    <row r="298" spans="1:57">
      <c r="A298" s="4" t="str">
        <f>+IF(D298=0,"",A297+1)</f>
        <v>0</v>
      </c>
      <c r="B298" s="2"/>
      <c r="C298" s="2"/>
      <c r="D298" s="2"/>
      <c r="E298" s="3"/>
      <c r="F298" s="2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0" t="str">
        <f>+MIN(AH298,AU298)</f>
        <v>0</v>
      </c>
      <c r="V298" s="5"/>
      <c r="W298" s="10" t="str">
        <f>+U298-$G298</f>
        <v>0</v>
      </c>
      <c r="X298" s="5" t="str">
        <f>IFERROR(U298/$G298,"")</f>
        <v>0</v>
      </c>
      <c r="Y298" s="10" t="str">
        <f>+MAX(AH298,AU298)</f>
        <v>0</v>
      </c>
      <c r="Z298" s="5"/>
      <c r="AA298" s="10" t="str">
        <f>+Y298-$G298</f>
        <v>0</v>
      </c>
      <c r="AB298" s="5" t="str">
        <f>IFERROR(Y298/$G298,"")</f>
        <v>0</v>
      </c>
      <c r="AC298" s="10" t="str">
        <f>AVERAGE(AH298,AU298)</f>
        <v>0</v>
      </c>
      <c r="AD298" s="10" t="str">
        <f>+AC298-$G298</f>
        <v>0</v>
      </c>
      <c r="AE298" s="5" t="str">
        <f>IFERROR(AC298/$G298,"")</f>
        <v>0</v>
      </c>
      <c r="AF298" s="11"/>
      <c r="AG298" s="11"/>
      <c r="AH298" s="11" t="str">
        <f>+AG298*AF298</f>
        <v>0</v>
      </c>
      <c r="AI298" s="6"/>
      <c r="AJ298" s="6"/>
      <c r="AK298" s="6"/>
      <c r="AL298" s="6"/>
      <c r="AM298" s="6"/>
      <c r="AN298" s="6"/>
      <c r="AO298" s="6"/>
      <c r="AP298" s="6"/>
      <c r="AQ298" s="7"/>
      <c r="AR298" s="6"/>
      <c r="AS298" s="11"/>
      <c r="AT298" s="11"/>
      <c r="AU298" s="11" t="str">
        <f>+AT298*AS298</f>
        <v>0</v>
      </c>
      <c r="AV298" s="6"/>
      <c r="AW298" s="6"/>
      <c r="AX298" s="6"/>
      <c r="AY298" s="6"/>
      <c r="AZ298" s="6"/>
      <c r="BA298" s="6"/>
      <c r="BB298" s="6"/>
      <c r="BC298" s="6"/>
      <c r="BD298" s="7"/>
      <c r="BE298" s="6"/>
    </row>
    <row r="299" spans="1:57">
      <c r="A299" s="4" t="str">
        <f>+IF(D299=0,"",A298+1)</f>
        <v>0</v>
      </c>
      <c r="B299" s="2"/>
      <c r="C299" s="2"/>
      <c r="D299" s="2"/>
      <c r="E299" s="3"/>
      <c r="F299" s="2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0" t="str">
        <f>+MIN(AH299,AU299)</f>
        <v>0</v>
      </c>
      <c r="V299" s="5"/>
      <c r="W299" s="10" t="str">
        <f>+U299-$G299</f>
        <v>0</v>
      </c>
      <c r="X299" s="5" t="str">
        <f>IFERROR(U299/$G299,"")</f>
        <v>0</v>
      </c>
      <c r="Y299" s="10" t="str">
        <f>+MAX(AH299,AU299)</f>
        <v>0</v>
      </c>
      <c r="Z299" s="5"/>
      <c r="AA299" s="10" t="str">
        <f>+Y299-$G299</f>
        <v>0</v>
      </c>
      <c r="AB299" s="5" t="str">
        <f>IFERROR(Y299/$G299,"")</f>
        <v>0</v>
      </c>
      <c r="AC299" s="10" t="str">
        <f>AVERAGE(AH299,AU299)</f>
        <v>0</v>
      </c>
      <c r="AD299" s="10" t="str">
        <f>+AC299-$G299</f>
        <v>0</v>
      </c>
      <c r="AE299" s="5" t="str">
        <f>IFERROR(AC299/$G299,"")</f>
        <v>0</v>
      </c>
      <c r="AF299" s="11"/>
      <c r="AG299" s="11"/>
      <c r="AH299" s="11" t="str">
        <f>+AG299*AF299</f>
        <v>0</v>
      </c>
      <c r="AI299" s="6"/>
      <c r="AJ299" s="6"/>
      <c r="AK299" s="6"/>
      <c r="AL299" s="6"/>
      <c r="AM299" s="6"/>
      <c r="AN299" s="6"/>
      <c r="AO299" s="6"/>
      <c r="AP299" s="6"/>
      <c r="AQ299" s="7"/>
      <c r="AR299" s="6"/>
      <c r="AS299" s="11"/>
      <c r="AT299" s="11"/>
      <c r="AU299" s="11" t="str">
        <f>+AT299*AS299</f>
        <v>0</v>
      </c>
      <c r="AV299" s="6"/>
      <c r="AW299" s="6"/>
      <c r="AX299" s="6"/>
      <c r="AY299" s="6"/>
      <c r="AZ299" s="6"/>
      <c r="BA299" s="6"/>
      <c r="BB299" s="6"/>
      <c r="BC299" s="6"/>
      <c r="BD299" s="7"/>
      <c r="BE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A4:C4"/>
    <mergeCell ref="A5:C5"/>
    <mergeCell ref="AT6:BE6"/>
    <mergeCell ref="AF6:AR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99"/>
  <sheetViews>
    <sheetView tabSelected="0" workbookViewId="0" zoomScale="70" zoomScaleNormal="70" showGridLines="false" showRowColHeaders="1">
      <pane xSplit="13" ySplit="2" topLeftCell="N3" activePane="bottomRight" state="frozen"/>
      <selection pane="topRight"/>
      <selection pane="bottomLeft"/>
      <selection pane="bottomRight" activeCell="N3" sqref="N3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0"/>
    <col min="6" max="6" width="11.109375" customWidth="true" style="0"/>
    <col min="7" max="7" width="10.5546875" customWidth="true" style="0"/>
    <col min="8" max="8" width="15.5546875" customWidth="true" style="0"/>
    <col min="9" max="9" width="15.109375" customWidth="true" style="0"/>
    <col min="10" max="10" width="12.88671875" customWidth="true" style="0"/>
    <col min="11" max="11" width="15.109375" customWidth="true" style="0"/>
    <col min="12" max="12" width="12.88671875" customWidth="true" style="0"/>
    <col min="13" max="13" width="15.109375" customWidth="true" style="0"/>
    <col min="14" max="14" width="5" customWidth="true" style="0"/>
    <col min="15" max="15" width="5" customWidth="true" style="0"/>
    <col min="16" max="16" width="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5.109375" customWidth="true" style="0"/>
    <col min="24" max="24" width="5.109375" customWidth="true" style="0"/>
    <col min="25" max="25" width="5.109375" customWidth="true" style="0"/>
    <col min="26" max="26" width="5.109375" customWidth="true" style="0"/>
    <col min="27" max="27" width="9.5546875" customWidth="true" style="0"/>
    <col min="28" max="28" width="14.109375" customWidth="true" style="0"/>
    <col min="29" max="29" width="9.5546875" customWidth="true" style="0"/>
    <col min="30" max="30" width="14.109375" customWidth="true" style="0"/>
    <col min="31" max="31" width="9.5546875" customWidth="true" style="0"/>
    <col min="32" max="32" width="14.109375" customWidth="true" style="0"/>
    <col min="33" max="33" width="5.109375" customWidth="true" style="0"/>
    <col min="34" max="34" width="5.109375" customWidth="true" style="0"/>
    <col min="35" max="35" width="5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  <col min="40" max="40" width="5.109375" customWidth="true" style="0"/>
    <col min="41" max="41" width="5.109375" customWidth="true" style="0"/>
    <col min="42" max="42" width="5.109375" customWidth="true" style="0"/>
  </cols>
  <sheetData>
    <row r="1" spans="1:42" customHeight="1" ht="26.4" s="14" customFormat="1">
      <c r="E1" s="15"/>
      <c r="F1" s="16"/>
      <c r="H1" s="17"/>
      <c r="I1" s="18"/>
      <c r="J1" s="17"/>
      <c r="K1" s="18"/>
      <c r="L1" s="17"/>
      <c r="M1" s="18"/>
      <c r="N1" s="57" t="s">
        <v>0</v>
      </c>
      <c r="O1" s="58"/>
      <c r="P1" s="59"/>
      <c r="Q1" s="68" t="s">
        <v>1</v>
      </c>
      <c r="R1" s="68"/>
      <c r="S1" s="68"/>
      <c r="T1" s="68"/>
      <c r="U1" s="68"/>
      <c r="V1" s="68"/>
      <c r="W1" s="68"/>
      <c r="X1" s="68"/>
      <c r="Y1" s="68"/>
      <c r="Z1" s="69"/>
      <c r="AA1" s="17"/>
      <c r="AB1" s="17"/>
      <c r="AC1" s="17"/>
      <c r="AD1" s="17"/>
      <c r="AE1" s="17"/>
      <c r="AF1" s="17"/>
      <c r="AG1" s="63" t="s">
        <v>2</v>
      </c>
      <c r="AH1" s="63"/>
      <c r="AI1" s="63"/>
      <c r="AJ1" s="63"/>
      <c r="AK1" s="63"/>
      <c r="AL1" s="63"/>
      <c r="AM1" s="63"/>
      <c r="AN1" s="63"/>
      <c r="AO1" s="63"/>
      <c r="AP1" s="63"/>
    </row>
    <row r="2" spans="1:42" customHeight="1" ht="48.9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3" t="s">
        <v>8</v>
      </c>
      <c r="G2" s="20" t="s">
        <v>9</v>
      </c>
      <c r="H2" s="24" t="s">
        <v>73</v>
      </c>
      <c r="I2" s="25" t="s">
        <v>74</v>
      </c>
      <c r="J2" s="24" t="s">
        <v>75</v>
      </c>
      <c r="K2" s="25" t="s">
        <v>76</v>
      </c>
      <c r="L2" s="24" t="s">
        <v>10</v>
      </c>
      <c r="M2" s="25" t="s">
        <v>11</v>
      </c>
      <c r="N2" s="26" t="s">
        <v>12</v>
      </c>
      <c r="O2" s="27" t="s">
        <v>13</v>
      </c>
      <c r="P2" s="27" t="s">
        <v>14</v>
      </c>
      <c r="Q2" s="28" t="s">
        <v>15</v>
      </c>
      <c r="R2" s="28" t="s">
        <v>16</v>
      </c>
      <c r="S2" s="28" t="s">
        <v>17</v>
      </c>
      <c r="T2" s="28" t="s">
        <v>18</v>
      </c>
      <c r="U2" s="28" t="s">
        <v>19</v>
      </c>
      <c r="V2" s="28" t="s">
        <v>20</v>
      </c>
      <c r="W2" s="28" t="s">
        <v>21</v>
      </c>
      <c r="X2" s="28" t="s">
        <v>22</v>
      </c>
      <c r="Y2" s="28" t="s">
        <v>23</v>
      </c>
      <c r="Z2" s="29" t="s">
        <v>24</v>
      </c>
      <c r="AA2" s="30" t="s">
        <v>77</v>
      </c>
      <c r="AB2" s="30" t="s">
        <v>78</v>
      </c>
      <c r="AC2" s="30" t="s">
        <v>79</v>
      </c>
      <c r="AD2" s="30" t="s">
        <v>80</v>
      </c>
      <c r="AE2" s="30" t="s">
        <v>25</v>
      </c>
      <c r="AF2" s="30" t="s">
        <v>26</v>
      </c>
      <c r="AG2" s="31" t="s">
        <v>27</v>
      </c>
      <c r="AH2" s="31" t="s">
        <v>28</v>
      </c>
      <c r="AI2" s="31" t="s">
        <v>29</v>
      </c>
      <c r="AJ2" s="31" t="s">
        <v>30</v>
      </c>
      <c r="AK2" s="31" t="s">
        <v>31</v>
      </c>
      <c r="AL2" s="31" t="s">
        <v>32</v>
      </c>
      <c r="AM2" s="31" t="s">
        <v>33</v>
      </c>
      <c r="AN2" s="31" t="s">
        <v>34</v>
      </c>
      <c r="AO2" s="31" t="s">
        <v>35</v>
      </c>
      <c r="AP2" s="31" t="s">
        <v>36</v>
      </c>
    </row>
    <row r="3" spans="1:42">
      <c r="A3" s="4">
        <v>1</v>
      </c>
      <c r="B3" s="2"/>
      <c r="C3" s="2"/>
      <c r="D3" s="2"/>
      <c r="E3" s="3"/>
      <c r="F3" s="13"/>
      <c r="G3" s="2"/>
      <c r="H3" s="10"/>
      <c r="I3" s="10" t="str">
        <f>+H3*F3</f>
        <v>0</v>
      </c>
      <c r="J3" s="10"/>
      <c r="K3" s="10" t="str">
        <f>+J3*F3</f>
        <v>0</v>
      </c>
      <c r="L3" s="10" t="str">
        <f>+H3+J3</f>
        <v>0</v>
      </c>
      <c r="M3" s="10" t="str">
        <f>+L3*F3</f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1"/>
      <c r="AB3" s="11" t="str">
        <f>+AA3*F3</f>
        <v>0</v>
      </c>
      <c r="AC3" s="11"/>
      <c r="AD3" s="11" t="str">
        <f>+AC3*F3</f>
        <v>0</v>
      </c>
      <c r="AE3" s="11" t="str">
        <f>+AA3+AC3</f>
        <v>0</v>
      </c>
      <c r="AF3" s="11" t="str">
        <f>+AE3*F3</f>
        <v>0</v>
      </c>
      <c r="AG3" s="6"/>
      <c r="AH3" s="6"/>
      <c r="AI3" s="6"/>
      <c r="AJ3" s="6"/>
      <c r="AK3" s="6"/>
      <c r="AL3" s="6"/>
      <c r="AM3" s="6"/>
      <c r="AN3" s="6"/>
      <c r="AO3" s="7"/>
      <c r="AP3" s="6"/>
    </row>
    <row r="4" spans="1:42">
      <c r="A4" s="4" t="str">
        <f>+IF(D4=0,"",A3+1)</f>
        <v>0</v>
      </c>
      <c r="B4" s="2"/>
      <c r="C4" s="2"/>
      <c r="D4" s="2"/>
      <c r="E4" s="3"/>
      <c r="F4" s="13"/>
      <c r="G4" s="2"/>
      <c r="H4" s="10"/>
      <c r="I4" s="10" t="str">
        <f>+H4*F4</f>
        <v>0</v>
      </c>
      <c r="J4" s="10"/>
      <c r="K4" s="10" t="str">
        <f>+J4*F4</f>
        <v>0</v>
      </c>
      <c r="L4" s="10" t="str">
        <f>+H4+J4</f>
        <v>0</v>
      </c>
      <c r="M4" s="10" t="str">
        <f>+L4*F4</f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1"/>
      <c r="AB4" s="11" t="str">
        <f>+AA4*F4</f>
        <v>0</v>
      </c>
      <c r="AC4" s="11"/>
      <c r="AD4" s="11" t="str">
        <f>+AC4*F4</f>
        <v>0</v>
      </c>
      <c r="AE4" s="11" t="str">
        <f>+AA4+AC4</f>
        <v>0</v>
      </c>
      <c r="AF4" s="11" t="str">
        <f>+AE4*F4</f>
        <v>0</v>
      </c>
      <c r="AG4" s="6"/>
      <c r="AH4" s="6"/>
      <c r="AI4" s="6"/>
      <c r="AJ4" s="6"/>
      <c r="AK4" s="6"/>
      <c r="AL4" s="6"/>
      <c r="AM4" s="6"/>
      <c r="AN4" s="6"/>
      <c r="AO4" s="7"/>
      <c r="AP4" s="6"/>
    </row>
    <row r="5" spans="1:42">
      <c r="A5" s="4" t="str">
        <f>+IF(D5=0,"",A4+1)</f>
        <v>0</v>
      </c>
      <c r="B5" s="2"/>
      <c r="C5" s="2"/>
      <c r="D5" s="2"/>
      <c r="E5" s="3"/>
      <c r="F5" s="13"/>
      <c r="G5" s="2"/>
      <c r="H5" s="10"/>
      <c r="I5" s="10" t="str">
        <f>+H5*F5</f>
        <v>0</v>
      </c>
      <c r="J5" s="10"/>
      <c r="K5" s="10" t="str">
        <f>+J5*F5</f>
        <v>0</v>
      </c>
      <c r="L5" s="10" t="str">
        <f>+H5+J5</f>
        <v>0</v>
      </c>
      <c r="M5" s="10" t="str">
        <f>+L5*F5</f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1"/>
      <c r="AB5" s="11" t="str">
        <f>+AA5*F5</f>
        <v>0</v>
      </c>
      <c r="AC5" s="11"/>
      <c r="AD5" s="11" t="str">
        <f>+AC5*F5</f>
        <v>0</v>
      </c>
      <c r="AE5" s="11" t="str">
        <f>+AA5+AC5</f>
        <v>0</v>
      </c>
      <c r="AF5" s="11" t="str">
        <f>+AE5*F5</f>
        <v>0</v>
      </c>
      <c r="AG5" s="6"/>
      <c r="AH5" s="6"/>
      <c r="AI5" s="6"/>
      <c r="AJ5" s="6"/>
      <c r="AK5" s="6"/>
      <c r="AL5" s="6"/>
      <c r="AM5" s="6"/>
      <c r="AN5" s="6"/>
      <c r="AO5" s="7"/>
      <c r="AP5" s="6"/>
    </row>
    <row r="6" spans="1:42">
      <c r="A6" s="4" t="str">
        <f>+IF(D6=0,"",A5+1)</f>
        <v>0</v>
      </c>
      <c r="B6" s="2"/>
      <c r="C6" s="2"/>
      <c r="D6" s="2"/>
      <c r="E6" s="3"/>
      <c r="F6" s="13"/>
      <c r="G6" s="2"/>
      <c r="H6" s="10"/>
      <c r="I6" s="10" t="str">
        <f>+H6*F6</f>
        <v>0</v>
      </c>
      <c r="J6" s="10"/>
      <c r="K6" s="10" t="str">
        <f>+J6*F6</f>
        <v>0</v>
      </c>
      <c r="L6" s="10" t="str">
        <f>+H6+J6</f>
        <v>0</v>
      </c>
      <c r="M6" s="10" t="str">
        <f>+L6*F6</f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1"/>
      <c r="AB6" s="11" t="str">
        <f>+AA6*F6</f>
        <v>0</v>
      </c>
      <c r="AC6" s="11"/>
      <c r="AD6" s="11" t="str">
        <f>+AC6*F6</f>
        <v>0</v>
      </c>
      <c r="AE6" s="11" t="str">
        <f>+AA6+AC6</f>
        <v>0</v>
      </c>
      <c r="AF6" s="11" t="str">
        <f>+AE6*F6</f>
        <v>0</v>
      </c>
      <c r="AG6" s="6"/>
      <c r="AH6" s="6"/>
      <c r="AI6" s="6"/>
      <c r="AJ6" s="6"/>
      <c r="AK6" s="6"/>
      <c r="AL6" s="6"/>
      <c r="AM6" s="6"/>
      <c r="AN6" s="6"/>
      <c r="AO6" s="7"/>
      <c r="AP6" s="6"/>
    </row>
    <row r="7" spans="1:42">
      <c r="A7" s="4" t="str">
        <f>+IF(D7=0,"",A6+1)</f>
        <v>0</v>
      </c>
      <c r="B7" s="2"/>
      <c r="C7" s="2"/>
      <c r="D7" s="2"/>
      <c r="E7" s="3"/>
      <c r="F7" s="13"/>
      <c r="G7" s="2"/>
      <c r="H7" s="10"/>
      <c r="I7" s="10" t="str">
        <f>+H7*F7</f>
        <v>0</v>
      </c>
      <c r="J7" s="10"/>
      <c r="K7" s="10" t="str">
        <f>+J7*F7</f>
        <v>0</v>
      </c>
      <c r="L7" s="10" t="str">
        <f>+H7+J7</f>
        <v>0</v>
      </c>
      <c r="M7" s="10" t="str">
        <f>+L7*F7</f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1"/>
      <c r="AB7" s="11" t="str">
        <f>+AA7*F7</f>
        <v>0</v>
      </c>
      <c r="AC7" s="11"/>
      <c r="AD7" s="11" t="str">
        <f>+AC7*F7</f>
        <v>0</v>
      </c>
      <c r="AE7" s="11" t="str">
        <f>+AA7+AC7</f>
        <v>0</v>
      </c>
      <c r="AF7" s="11" t="str">
        <f>+AE7*F7</f>
        <v>0</v>
      </c>
      <c r="AG7" s="6"/>
      <c r="AH7" s="6"/>
      <c r="AI7" s="6"/>
      <c r="AJ7" s="6"/>
      <c r="AK7" s="6"/>
      <c r="AL7" s="6"/>
      <c r="AM7" s="6"/>
      <c r="AN7" s="6"/>
      <c r="AO7" s="7"/>
      <c r="AP7" s="6"/>
    </row>
    <row r="8" spans="1:42">
      <c r="A8" s="4" t="str">
        <f>+IF(D8=0,"",A7+1)</f>
        <v>0</v>
      </c>
      <c r="B8" s="2"/>
      <c r="C8" s="2"/>
      <c r="D8" s="2"/>
      <c r="E8" s="3"/>
      <c r="F8" s="13"/>
      <c r="G8" s="2"/>
      <c r="H8" s="10"/>
      <c r="I8" s="10" t="str">
        <f>+H8*F8</f>
        <v>0</v>
      </c>
      <c r="J8" s="10"/>
      <c r="K8" s="10" t="str">
        <f>+J8*F8</f>
        <v>0</v>
      </c>
      <c r="L8" s="10" t="str">
        <f>+H8+J8</f>
        <v>0</v>
      </c>
      <c r="M8" s="10" t="str">
        <f>+L8*F8</f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1"/>
      <c r="AB8" s="11" t="str">
        <f>+AA8*F8</f>
        <v>0</v>
      </c>
      <c r="AC8" s="11"/>
      <c r="AD8" s="11" t="str">
        <f>+AC8*F8</f>
        <v>0</v>
      </c>
      <c r="AE8" s="11" t="str">
        <f>+AA8+AC8</f>
        <v>0</v>
      </c>
      <c r="AF8" s="11" t="str">
        <f>+AE8*F8</f>
        <v>0</v>
      </c>
      <c r="AG8" s="6"/>
      <c r="AH8" s="6"/>
      <c r="AI8" s="6"/>
      <c r="AJ8" s="6"/>
      <c r="AK8" s="6"/>
      <c r="AL8" s="6"/>
      <c r="AM8" s="6"/>
      <c r="AN8" s="6"/>
      <c r="AO8" s="7"/>
      <c r="AP8" s="6"/>
    </row>
    <row r="9" spans="1:42">
      <c r="A9" s="4" t="str">
        <f>+IF(D9=0,"",A8+1)</f>
        <v>0</v>
      </c>
      <c r="B9" s="2"/>
      <c r="C9" s="2"/>
      <c r="D9" s="2"/>
      <c r="E9" s="3"/>
      <c r="F9" s="13"/>
      <c r="G9" s="2"/>
      <c r="H9" s="10"/>
      <c r="I9" s="10" t="str">
        <f>+H9*F9</f>
        <v>0</v>
      </c>
      <c r="J9" s="10"/>
      <c r="K9" s="10" t="str">
        <f>+J9*F9</f>
        <v>0</v>
      </c>
      <c r="L9" s="10" t="str">
        <f>+H9+J9</f>
        <v>0</v>
      </c>
      <c r="M9" s="10" t="str">
        <f>+L9*F9</f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1"/>
      <c r="AB9" s="11" t="str">
        <f>+AA9*F9</f>
        <v>0</v>
      </c>
      <c r="AC9" s="11"/>
      <c r="AD9" s="11" t="str">
        <f>+AC9*F9</f>
        <v>0</v>
      </c>
      <c r="AE9" s="11" t="str">
        <f>+AA9+AC9</f>
        <v>0</v>
      </c>
      <c r="AF9" s="11" t="str">
        <f>+AE9*F9</f>
        <v>0</v>
      </c>
      <c r="AG9" s="6"/>
      <c r="AH9" s="6"/>
      <c r="AI9" s="6"/>
      <c r="AJ9" s="6"/>
      <c r="AK9" s="6"/>
      <c r="AL9" s="6"/>
      <c r="AM9" s="6"/>
      <c r="AN9" s="6"/>
      <c r="AO9" s="7"/>
      <c r="AP9" s="6"/>
    </row>
    <row r="10" spans="1:42">
      <c r="A10" s="4" t="str">
        <f>+IF(D10=0,"",A9+1)</f>
        <v>0</v>
      </c>
      <c r="B10" s="2"/>
      <c r="C10" s="2"/>
      <c r="D10" s="2"/>
      <c r="E10" s="3"/>
      <c r="F10" s="13"/>
      <c r="G10" s="2"/>
      <c r="H10" s="10"/>
      <c r="I10" s="10" t="str">
        <f>+H10*F10</f>
        <v>0</v>
      </c>
      <c r="J10" s="10"/>
      <c r="K10" s="10" t="str">
        <f>+J10*F10</f>
        <v>0</v>
      </c>
      <c r="L10" s="10" t="str">
        <f>+H10+J10</f>
        <v>0</v>
      </c>
      <c r="M10" s="10" t="str">
        <f>+L10*F10</f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1"/>
      <c r="AB10" s="11" t="str">
        <f>+AA10*F10</f>
        <v>0</v>
      </c>
      <c r="AC10" s="11"/>
      <c r="AD10" s="11" t="str">
        <f>+AC10*F10</f>
        <v>0</v>
      </c>
      <c r="AE10" s="11" t="str">
        <f>+AA10+AC10</f>
        <v>0</v>
      </c>
      <c r="AF10" s="11" t="str">
        <f>+AE10*F10</f>
        <v>0</v>
      </c>
      <c r="AG10" s="6"/>
      <c r="AH10" s="6"/>
      <c r="AI10" s="6"/>
      <c r="AJ10" s="6"/>
      <c r="AK10" s="6"/>
      <c r="AL10" s="6"/>
      <c r="AM10" s="6"/>
      <c r="AN10" s="6"/>
      <c r="AO10" s="7"/>
      <c r="AP10" s="6"/>
    </row>
    <row r="11" spans="1:42">
      <c r="A11" s="4" t="str">
        <f>+IF(D11=0,"",A10+1)</f>
        <v>0</v>
      </c>
      <c r="B11" s="2"/>
      <c r="C11" s="2"/>
      <c r="D11" s="2"/>
      <c r="E11" s="3"/>
      <c r="F11" s="13"/>
      <c r="G11" s="2"/>
      <c r="H11" s="10"/>
      <c r="I11" s="10" t="str">
        <f>+H11*F11</f>
        <v>0</v>
      </c>
      <c r="J11" s="10"/>
      <c r="K11" s="10" t="str">
        <f>+J11*F11</f>
        <v>0</v>
      </c>
      <c r="L11" s="10" t="str">
        <f>+H11+J11</f>
        <v>0</v>
      </c>
      <c r="M11" s="10" t="str">
        <f>+L11*F11</f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1"/>
      <c r="AB11" s="11" t="str">
        <f>+AA11*F11</f>
        <v>0</v>
      </c>
      <c r="AC11" s="11"/>
      <c r="AD11" s="11" t="str">
        <f>+AC11*F11</f>
        <v>0</v>
      </c>
      <c r="AE11" s="11" t="str">
        <f>+AA11+AC11</f>
        <v>0</v>
      </c>
      <c r="AF11" s="11" t="str">
        <f>+AE11*F11</f>
        <v>0</v>
      </c>
      <c r="AG11" s="6"/>
      <c r="AH11" s="6"/>
      <c r="AI11" s="6"/>
      <c r="AJ11" s="6"/>
      <c r="AK11" s="6"/>
      <c r="AL11" s="6"/>
      <c r="AM11" s="6"/>
      <c r="AN11" s="6"/>
      <c r="AO11" s="7"/>
      <c r="AP11" s="6"/>
    </row>
    <row r="12" spans="1:42">
      <c r="A12" s="4" t="str">
        <f>+IF(D12=0,"",A11+1)</f>
        <v>0</v>
      </c>
      <c r="B12" s="2"/>
      <c r="C12" s="2"/>
      <c r="D12" s="2"/>
      <c r="E12" s="3"/>
      <c r="F12" s="13"/>
      <c r="G12" s="2"/>
      <c r="H12" s="10"/>
      <c r="I12" s="10" t="str">
        <f>+H12*F12</f>
        <v>0</v>
      </c>
      <c r="J12" s="10"/>
      <c r="K12" s="10" t="str">
        <f>+J12*F12</f>
        <v>0</v>
      </c>
      <c r="L12" s="10" t="str">
        <f>+H12+J12</f>
        <v>0</v>
      </c>
      <c r="M12" s="10" t="str">
        <f>+L12*F12</f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1"/>
      <c r="AB12" s="11" t="str">
        <f>+AA12*F12</f>
        <v>0</v>
      </c>
      <c r="AC12" s="11"/>
      <c r="AD12" s="11" t="str">
        <f>+AC12*F12</f>
        <v>0</v>
      </c>
      <c r="AE12" s="11" t="str">
        <f>+AA12+AC12</f>
        <v>0</v>
      </c>
      <c r="AF12" s="11" t="str">
        <f>+AE12*F12</f>
        <v>0</v>
      </c>
      <c r="AG12" s="6"/>
      <c r="AH12" s="6"/>
      <c r="AI12" s="6"/>
      <c r="AJ12" s="6"/>
      <c r="AK12" s="6"/>
      <c r="AL12" s="6"/>
      <c r="AM12" s="6"/>
      <c r="AN12" s="6"/>
      <c r="AO12" s="7"/>
      <c r="AP12" s="6"/>
    </row>
    <row r="13" spans="1:42">
      <c r="A13" s="4" t="str">
        <f>+IF(D13=0,"",A12+1)</f>
        <v>0</v>
      </c>
      <c r="B13" s="2"/>
      <c r="C13" s="2"/>
      <c r="D13" s="2"/>
      <c r="E13" s="3"/>
      <c r="F13" s="13"/>
      <c r="G13" s="2"/>
      <c r="H13" s="10"/>
      <c r="I13" s="10" t="str">
        <f>+H13*F13</f>
        <v>0</v>
      </c>
      <c r="J13" s="10"/>
      <c r="K13" s="10" t="str">
        <f>+J13*F13</f>
        <v>0</v>
      </c>
      <c r="L13" s="10" t="str">
        <f>+H13+J13</f>
        <v>0</v>
      </c>
      <c r="M13" s="10" t="str">
        <f>+L13*F13</f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1"/>
      <c r="AB13" s="11" t="str">
        <f>+AA13*F13</f>
        <v>0</v>
      </c>
      <c r="AC13" s="11"/>
      <c r="AD13" s="11" t="str">
        <f>+AC13*F13</f>
        <v>0</v>
      </c>
      <c r="AE13" s="11" t="str">
        <f>+AA13+AC13</f>
        <v>0</v>
      </c>
      <c r="AF13" s="11" t="str">
        <f>+AE13*F13</f>
        <v>0</v>
      </c>
      <c r="AG13" s="6"/>
      <c r="AH13" s="6"/>
      <c r="AI13" s="6"/>
      <c r="AJ13" s="6"/>
      <c r="AK13" s="6"/>
      <c r="AL13" s="6"/>
      <c r="AM13" s="6"/>
      <c r="AN13" s="6"/>
      <c r="AO13" s="7"/>
      <c r="AP13" s="6"/>
    </row>
    <row r="14" spans="1:42">
      <c r="A14" s="4" t="str">
        <f>+IF(D14=0,"",A13+1)</f>
        <v>0</v>
      </c>
      <c r="B14" s="2"/>
      <c r="C14" s="2"/>
      <c r="D14" s="2"/>
      <c r="E14" s="3"/>
      <c r="F14" s="13"/>
      <c r="G14" s="2"/>
      <c r="H14" s="10"/>
      <c r="I14" s="10" t="str">
        <f>+H14*F14</f>
        <v>0</v>
      </c>
      <c r="J14" s="10"/>
      <c r="K14" s="10" t="str">
        <f>+J14*F14</f>
        <v>0</v>
      </c>
      <c r="L14" s="10" t="str">
        <f>+H14+J14</f>
        <v>0</v>
      </c>
      <c r="M14" s="10" t="str">
        <f>+L14*F14</f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1"/>
      <c r="AB14" s="11" t="str">
        <f>+AA14*F14</f>
        <v>0</v>
      </c>
      <c r="AC14" s="11"/>
      <c r="AD14" s="11" t="str">
        <f>+AC14*F14</f>
        <v>0</v>
      </c>
      <c r="AE14" s="11" t="str">
        <f>+AA14+AC14</f>
        <v>0</v>
      </c>
      <c r="AF14" s="11" t="str">
        <f>+AE14*F14</f>
        <v>0</v>
      </c>
      <c r="AG14" s="6"/>
      <c r="AH14" s="6"/>
      <c r="AI14" s="6"/>
      <c r="AJ14" s="6"/>
      <c r="AK14" s="6"/>
      <c r="AL14" s="6"/>
      <c r="AM14" s="6"/>
      <c r="AN14" s="6"/>
      <c r="AO14" s="7"/>
      <c r="AP14" s="6"/>
    </row>
    <row r="15" spans="1:42">
      <c r="A15" s="4" t="str">
        <f>+IF(D15=0,"",A14+1)</f>
        <v>0</v>
      </c>
      <c r="B15" s="2"/>
      <c r="C15" s="2"/>
      <c r="D15" s="2"/>
      <c r="E15" s="3"/>
      <c r="F15" s="13"/>
      <c r="G15" s="2"/>
      <c r="H15" s="10"/>
      <c r="I15" s="10" t="str">
        <f>+H15*F15</f>
        <v>0</v>
      </c>
      <c r="J15" s="10"/>
      <c r="K15" s="10" t="str">
        <f>+J15*F15</f>
        <v>0</v>
      </c>
      <c r="L15" s="10" t="str">
        <f>+H15+J15</f>
        <v>0</v>
      </c>
      <c r="M15" s="10" t="str">
        <f>+L15*F15</f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1"/>
      <c r="AB15" s="11" t="str">
        <f>+AA15*F15</f>
        <v>0</v>
      </c>
      <c r="AC15" s="11"/>
      <c r="AD15" s="11" t="str">
        <f>+AC15*F15</f>
        <v>0</v>
      </c>
      <c r="AE15" s="11" t="str">
        <f>+AA15+AC15</f>
        <v>0</v>
      </c>
      <c r="AF15" s="11" t="str">
        <f>+AE15*F15</f>
        <v>0</v>
      </c>
      <c r="AG15" s="6"/>
      <c r="AH15" s="6"/>
      <c r="AI15" s="6"/>
      <c r="AJ15" s="6"/>
      <c r="AK15" s="6"/>
      <c r="AL15" s="6"/>
      <c r="AM15" s="6"/>
      <c r="AN15" s="6"/>
      <c r="AO15" s="7"/>
      <c r="AP15" s="6"/>
    </row>
    <row r="16" spans="1:42">
      <c r="A16" s="4" t="str">
        <f>+IF(D16=0,"",A15+1)</f>
        <v>0</v>
      </c>
      <c r="B16" s="2"/>
      <c r="C16" s="2"/>
      <c r="D16" s="2"/>
      <c r="E16" s="3"/>
      <c r="F16" s="13"/>
      <c r="G16" s="2"/>
      <c r="H16" s="10"/>
      <c r="I16" s="10" t="str">
        <f>+H16*F16</f>
        <v>0</v>
      </c>
      <c r="J16" s="10"/>
      <c r="K16" s="10" t="str">
        <f>+J16*F16</f>
        <v>0</v>
      </c>
      <c r="L16" s="10" t="str">
        <f>+H16+J16</f>
        <v>0</v>
      </c>
      <c r="M16" s="10" t="str">
        <f>+L16*F16</f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1"/>
      <c r="AB16" s="11" t="str">
        <f>+AA16*F16</f>
        <v>0</v>
      </c>
      <c r="AC16" s="11"/>
      <c r="AD16" s="11" t="str">
        <f>+AC16*F16</f>
        <v>0</v>
      </c>
      <c r="AE16" s="11" t="str">
        <f>+AA16+AC16</f>
        <v>0</v>
      </c>
      <c r="AF16" s="11" t="str">
        <f>+AE16*F16</f>
        <v>0</v>
      </c>
      <c r="AG16" s="6"/>
      <c r="AH16" s="6"/>
      <c r="AI16" s="6"/>
      <c r="AJ16" s="6"/>
      <c r="AK16" s="6"/>
      <c r="AL16" s="6"/>
      <c r="AM16" s="6"/>
      <c r="AN16" s="6"/>
      <c r="AO16" s="7"/>
      <c r="AP16" s="6"/>
    </row>
    <row r="17" spans="1:42">
      <c r="A17" s="4" t="str">
        <f>+IF(D17=0,"",A16+1)</f>
        <v>0</v>
      </c>
      <c r="B17" s="2"/>
      <c r="C17" s="2"/>
      <c r="D17" s="2"/>
      <c r="E17" s="3"/>
      <c r="F17" s="13"/>
      <c r="G17" s="2"/>
      <c r="H17" s="10"/>
      <c r="I17" s="10" t="str">
        <f>+H17*F17</f>
        <v>0</v>
      </c>
      <c r="J17" s="10"/>
      <c r="K17" s="10" t="str">
        <f>+J17*F17</f>
        <v>0</v>
      </c>
      <c r="L17" s="10" t="str">
        <f>+H17+J17</f>
        <v>0</v>
      </c>
      <c r="M17" s="10" t="str">
        <f>+L17*F17</f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1"/>
      <c r="AB17" s="11" t="str">
        <f>+AA17*F17</f>
        <v>0</v>
      </c>
      <c r="AC17" s="11"/>
      <c r="AD17" s="11" t="str">
        <f>+AC17*F17</f>
        <v>0</v>
      </c>
      <c r="AE17" s="11" t="str">
        <f>+AA17+AC17</f>
        <v>0</v>
      </c>
      <c r="AF17" s="11" t="str">
        <f>+AE17*F17</f>
        <v>0</v>
      </c>
      <c r="AG17" s="6"/>
      <c r="AH17" s="6"/>
      <c r="AI17" s="6"/>
      <c r="AJ17" s="6"/>
      <c r="AK17" s="6"/>
      <c r="AL17" s="6"/>
      <c r="AM17" s="6"/>
      <c r="AN17" s="6"/>
      <c r="AO17" s="7"/>
      <c r="AP17" s="6"/>
    </row>
    <row r="18" spans="1:42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10" t="str">
        <f>+H18*F18</f>
        <v>0</v>
      </c>
      <c r="J18" s="10"/>
      <c r="K18" s="10" t="str">
        <f>+J18*F18</f>
        <v>0</v>
      </c>
      <c r="L18" s="10" t="str">
        <f>+H18+J18</f>
        <v>0</v>
      </c>
      <c r="M18" s="10" t="str">
        <f>+L18*F18</f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1"/>
      <c r="AB18" s="11" t="str">
        <f>+AA18*F18</f>
        <v>0</v>
      </c>
      <c r="AC18" s="11"/>
      <c r="AD18" s="11" t="str">
        <f>+AC18*F18</f>
        <v>0</v>
      </c>
      <c r="AE18" s="11" t="str">
        <f>+AA18+AC18</f>
        <v>0</v>
      </c>
      <c r="AF18" s="11" t="str">
        <f>+AE18*F18</f>
        <v>0</v>
      </c>
      <c r="AG18" s="6"/>
      <c r="AH18" s="6"/>
      <c r="AI18" s="6"/>
      <c r="AJ18" s="6"/>
      <c r="AK18" s="6"/>
      <c r="AL18" s="6"/>
      <c r="AM18" s="6"/>
      <c r="AN18" s="6"/>
      <c r="AO18" s="7"/>
      <c r="AP18" s="6"/>
    </row>
    <row r="19" spans="1:42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10" t="str">
        <f>+H19*F19</f>
        <v>0</v>
      </c>
      <c r="J19" s="10"/>
      <c r="K19" s="10" t="str">
        <f>+J19*F19</f>
        <v>0</v>
      </c>
      <c r="L19" s="10" t="str">
        <f>+H19+J19</f>
        <v>0</v>
      </c>
      <c r="M19" s="10" t="str">
        <f>+L19*F19</f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1"/>
      <c r="AB19" s="11" t="str">
        <f>+AA19*F19</f>
        <v>0</v>
      </c>
      <c r="AC19" s="11"/>
      <c r="AD19" s="11" t="str">
        <f>+AC19*F19</f>
        <v>0</v>
      </c>
      <c r="AE19" s="11" t="str">
        <f>+AA19+AC19</f>
        <v>0</v>
      </c>
      <c r="AF19" s="11" t="str">
        <f>+AE19*F19</f>
        <v>0</v>
      </c>
      <c r="AG19" s="6"/>
      <c r="AH19" s="6"/>
      <c r="AI19" s="6"/>
      <c r="AJ19" s="6"/>
      <c r="AK19" s="6"/>
      <c r="AL19" s="6"/>
      <c r="AM19" s="6"/>
      <c r="AN19" s="6"/>
      <c r="AO19" s="7"/>
      <c r="AP19" s="6"/>
    </row>
    <row r="20" spans="1:42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10" t="str">
        <f>+H20*F20</f>
        <v>0</v>
      </c>
      <c r="J20" s="10"/>
      <c r="K20" s="10" t="str">
        <f>+J20*F20</f>
        <v>0</v>
      </c>
      <c r="L20" s="10" t="str">
        <f>+H20+J20</f>
        <v>0</v>
      </c>
      <c r="M20" s="10" t="str">
        <f>+L20*F20</f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1"/>
      <c r="AB20" s="11" t="str">
        <f>+AA20*F20</f>
        <v>0</v>
      </c>
      <c r="AC20" s="11"/>
      <c r="AD20" s="11" t="str">
        <f>+AC20*F20</f>
        <v>0</v>
      </c>
      <c r="AE20" s="11" t="str">
        <f>+AA20+AC20</f>
        <v>0</v>
      </c>
      <c r="AF20" s="11" t="str">
        <f>+AE20*F20</f>
        <v>0</v>
      </c>
      <c r="AG20" s="6"/>
      <c r="AH20" s="6"/>
      <c r="AI20" s="6"/>
      <c r="AJ20" s="6"/>
      <c r="AK20" s="6"/>
      <c r="AL20" s="6"/>
      <c r="AM20" s="6"/>
      <c r="AN20" s="6"/>
      <c r="AO20" s="7"/>
      <c r="AP20" s="6"/>
    </row>
    <row r="21" spans="1:42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10" t="str">
        <f>+H21*F21</f>
        <v>0</v>
      </c>
      <c r="J21" s="10"/>
      <c r="K21" s="10" t="str">
        <f>+J21*F21</f>
        <v>0</v>
      </c>
      <c r="L21" s="10" t="str">
        <f>+H21+J21</f>
        <v>0</v>
      </c>
      <c r="M21" s="10" t="str">
        <f>+L21*F21</f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1"/>
      <c r="AB21" s="11" t="str">
        <f>+AA21*F21</f>
        <v>0</v>
      </c>
      <c r="AC21" s="11"/>
      <c r="AD21" s="11" t="str">
        <f>+AC21*F21</f>
        <v>0</v>
      </c>
      <c r="AE21" s="11" t="str">
        <f>+AA21+AC21</f>
        <v>0</v>
      </c>
      <c r="AF21" s="11" t="str">
        <f>+AE21*F21</f>
        <v>0</v>
      </c>
      <c r="AG21" s="6"/>
      <c r="AH21" s="6"/>
      <c r="AI21" s="6"/>
      <c r="AJ21" s="6"/>
      <c r="AK21" s="6"/>
      <c r="AL21" s="6"/>
      <c r="AM21" s="6"/>
      <c r="AN21" s="6"/>
      <c r="AO21" s="7"/>
      <c r="AP21" s="6"/>
    </row>
    <row r="22" spans="1:42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10" t="str">
        <f>+H22*F22</f>
        <v>0</v>
      </c>
      <c r="J22" s="10"/>
      <c r="K22" s="10" t="str">
        <f>+J22*F22</f>
        <v>0</v>
      </c>
      <c r="L22" s="10" t="str">
        <f>+H22+J22</f>
        <v>0</v>
      </c>
      <c r="M22" s="10" t="str">
        <f>+L22*F22</f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1"/>
      <c r="AB22" s="11" t="str">
        <f>+AA22*F22</f>
        <v>0</v>
      </c>
      <c r="AC22" s="11"/>
      <c r="AD22" s="11" t="str">
        <f>+AC22*F22</f>
        <v>0</v>
      </c>
      <c r="AE22" s="11" t="str">
        <f>+AA22+AC22</f>
        <v>0</v>
      </c>
      <c r="AF22" s="11" t="str">
        <f>+AE22*F22</f>
        <v>0</v>
      </c>
      <c r="AG22" s="6"/>
      <c r="AH22" s="6"/>
      <c r="AI22" s="6"/>
      <c r="AJ22" s="6"/>
      <c r="AK22" s="6"/>
      <c r="AL22" s="6"/>
      <c r="AM22" s="6"/>
      <c r="AN22" s="6"/>
      <c r="AO22" s="7"/>
      <c r="AP22" s="6"/>
    </row>
    <row r="23" spans="1:42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10" t="str">
        <f>+H23*F23</f>
        <v>0</v>
      </c>
      <c r="J23" s="10"/>
      <c r="K23" s="10" t="str">
        <f>+J23*F23</f>
        <v>0</v>
      </c>
      <c r="L23" s="10" t="str">
        <f>+H23+J23</f>
        <v>0</v>
      </c>
      <c r="M23" s="10" t="str">
        <f>+L23*F23</f>
        <v>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1"/>
      <c r="AB23" s="11" t="str">
        <f>+AA23*F23</f>
        <v>0</v>
      </c>
      <c r="AC23" s="11"/>
      <c r="AD23" s="11" t="str">
        <f>+AC23*F23</f>
        <v>0</v>
      </c>
      <c r="AE23" s="11" t="str">
        <f>+AA23+AC23</f>
        <v>0</v>
      </c>
      <c r="AF23" s="11" t="str">
        <f>+AE23*F23</f>
        <v>0</v>
      </c>
      <c r="AG23" s="6"/>
      <c r="AH23" s="6"/>
      <c r="AI23" s="6"/>
      <c r="AJ23" s="6"/>
      <c r="AK23" s="6"/>
      <c r="AL23" s="6"/>
      <c r="AM23" s="6"/>
      <c r="AN23" s="6"/>
      <c r="AO23" s="7"/>
      <c r="AP23" s="6"/>
    </row>
    <row r="24" spans="1:42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10" t="str">
        <f>+H24*F24</f>
        <v>0</v>
      </c>
      <c r="J24" s="10"/>
      <c r="K24" s="10" t="str">
        <f>+J24*F24</f>
        <v>0</v>
      </c>
      <c r="L24" s="10" t="str">
        <f>+H24+J24</f>
        <v>0</v>
      </c>
      <c r="M24" s="10" t="str">
        <f>+L24*F24</f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1"/>
      <c r="AB24" s="11" t="str">
        <f>+AA24*F24</f>
        <v>0</v>
      </c>
      <c r="AC24" s="11"/>
      <c r="AD24" s="11" t="str">
        <f>+AC24*F24</f>
        <v>0</v>
      </c>
      <c r="AE24" s="11" t="str">
        <f>+AA24+AC24</f>
        <v>0</v>
      </c>
      <c r="AF24" s="11" t="str">
        <f>+AE24*F24</f>
        <v>0</v>
      </c>
      <c r="AG24" s="6"/>
      <c r="AH24" s="6"/>
      <c r="AI24" s="6"/>
      <c r="AJ24" s="6"/>
      <c r="AK24" s="6"/>
      <c r="AL24" s="6"/>
      <c r="AM24" s="6"/>
      <c r="AN24" s="6"/>
      <c r="AO24" s="7"/>
      <c r="AP24" s="6"/>
    </row>
    <row r="25" spans="1:42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10" t="str">
        <f>+H25*F25</f>
        <v>0</v>
      </c>
      <c r="J25" s="10"/>
      <c r="K25" s="10" t="str">
        <f>+J25*F25</f>
        <v>0</v>
      </c>
      <c r="L25" s="10" t="str">
        <f>+H25+J25</f>
        <v>0</v>
      </c>
      <c r="M25" s="10" t="str">
        <f>+L25*F25</f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1"/>
      <c r="AB25" s="11" t="str">
        <f>+AA25*F25</f>
        <v>0</v>
      </c>
      <c r="AC25" s="11"/>
      <c r="AD25" s="11" t="str">
        <f>+AC25*F25</f>
        <v>0</v>
      </c>
      <c r="AE25" s="11" t="str">
        <f>+AA25+AC25</f>
        <v>0</v>
      </c>
      <c r="AF25" s="11" t="str">
        <f>+AE25*F25</f>
        <v>0</v>
      </c>
      <c r="AG25" s="6"/>
      <c r="AH25" s="6"/>
      <c r="AI25" s="6"/>
      <c r="AJ25" s="6"/>
      <c r="AK25" s="6"/>
      <c r="AL25" s="6"/>
      <c r="AM25" s="6"/>
      <c r="AN25" s="6"/>
      <c r="AO25" s="7"/>
      <c r="AP25" s="6"/>
    </row>
    <row r="26" spans="1:42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10" t="str">
        <f>+H26*F26</f>
        <v>0</v>
      </c>
      <c r="J26" s="10"/>
      <c r="K26" s="10" t="str">
        <f>+J26*F26</f>
        <v>0</v>
      </c>
      <c r="L26" s="10" t="str">
        <f>+H26+J26</f>
        <v>0</v>
      </c>
      <c r="M26" s="10" t="str">
        <f>+L26*F26</f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1"/>
      <c r="AB26" s="11" t="str">
        <f>+AA26*F26</f>
        <v>0</v>
      </c>
      <c r="AC26" s="11"/>
      <c r="AD26" s="11" t="str">
        <f>+AC26*F26</f>
        <v>0</v>
      </c>
      <c r="AE26" s="11" t="str">
        <f>+AA26+AC26</f>
        <v>0</v>
      </c>
      <c r="AF26" s="11" t="str">
        <f>+AE26*F26</f>
        <v>0</v>
      </c>
      <c r="AG26" s="6"/>
      <c r="AH26" s="6"/>
      <c r="AI26" s="6"/>
      <c r="AJ26" s="6"/>
      <c r="AK26" s="6"/>
      <c r="AL26" s="6"/>
      <c r="AM26" s="6"/>
      <c r="AN26" s="6"/>
      <c r="AO26" s="7"/>
      <c r="AP26" s="6"/>
    </row>
    <row r="27" spans="1:42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10" t="str">
        <f>+H27*F27</f>
        <v>0</v>
      </c>
      <c r="J27" s="10"/>
      <c r="K27" s="10" t="str">
        <f>+J27*F27</f>
        <v>0</v>
      </c>
      <c r="L27" s="10" t="str">
        <f>+H27+J27</f>
        <v>0</v>
      </c>
      <c r="M27" s="10" t="str">
        <f>+L27*F27</f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1"/>
      <c r="AB27" s="11" t="str">
        <f>+AA27*F27</f>
        <v>0</v>
      </c>
      <c r="AC27" s="11"/>
      <c r="AD27" s="11" t="str">
        <f>+AC27*F27</f>
        <v>0</v>
      </c>
      <c r="AE27" s="11" t="str">
        <f>+AA27+AC27</f>
        <v>0</v>
      </c>
      <c r="AF27" s="11" t="str">
        <f>+AE27*F27</f>
        <v>0</v>
      </c>
      <c r="AG27" s="6"/>
      <c r="AH27" s="6"/>
      <c r="AI27" s="6"/>
      <c r="AJ27" s="6"/>
      <c r="AK27" s="6"/>
      <c r="AL27" s="6"/>
      <c r="AM27" s="6"/>
      <c r="AN27" s="6"/>
      <c r="AO27" s="7"/>
      <c r="AP27" s="6"/>
    </row>
    <row r="28" spans="1:42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10" t="str">
        <f>+H28*F28</f>
        <v>0</v>
      </c>
      <c r="J28" s="10"/>
      <c r="K28" s="10" t="str">
        <f>+J28*F28</f>
        <v>0</v>
      </c>
      <c r="L28" s="10" t="str">
        <f>+H28+J28</f>
        <v>0</v>
      </c>
      <c r="M28" s="10" t="str">
        <f>+L28*F28</f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1"/>
      <c r="AB28" s="11" t="str">
        <f>+AA28*F28</f>
        <v>0</v>
      </c>
      <c r="AC28" s="11"/>
      <c r="AD28" s="11" t="str">
        <f>+AC28*F28</f>
        <v>0</v>
      </c>
      <c r="AE28" s="11" t="str">
        <f>+AA28+AC28</f>
        <v>0</v>
      </c>
      <c r="AF28" s="11" t="str">
        <f>+AE28*F28</f>
        <v>0</v>
      </c>
      <c r="AG28" s="6"/>
      <c r="AH28" s="6"/>
      <c r="AI28" s="6"/>
      <c r="AJ28" s="6"/>
      <c r="AK28" s="6"/>
      <c r="AL28" s="6"/>
      <c r="AM28" s="6"/>
      <c r="AN28" s="6"/>
      <c r="AO28" s="7"/>
      <c r="AP28" s="6"/>
    </row>
    <row r="29" spans="1:42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10" t="str">
        <f>+H29*F29</f>
        <v>0</v>
      </c>
      <c r="J29" s="10"/>
      <c r="K29" s="10" t="str">
        <f>+J29*F29</f>
        <v>0</v>
      </c>
      <c r="L29" s="10" t="str">
        <f>+H29+J29</f>
        <v>0</v>
      </c>
      <c r="M29" s="10" t="str">
        <f>+L29*F29</f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1"/>
      <c r="AB29" s="11" t="str">
        <f>+AA29*F29</f>
        <v>0</v>
      </c>
      <c r="AC29" s="11"/>
      <c r="AD29" s="11" t="str">
        <f>+AC29*F29</f>
        <v>0</v>
      </c>
      <c r="AE29" s="11" t="str">
        <f>+AA29+AC29</f>
        <v>0</v>
      </c>
      <c r="AF29" s="11" t="str">
        <f>+AE29*F29</f>
        <v>0</v>
      </c>
      <c r="AG29" s="6"/>
      <c r="AH29" s="6"/>
      <c r="AI29" s="6"/>
      <c r="AJ29" s="6"/>
      <c r="AK29" s="6"/>
      <c r="AL29" s="6"/>
      <c r="AM29" s="6"/>
      <c r="AN29" s="6"/>
      <c r="AO29" s="7"/>
      <c r="AP29" s="6"/>
    </row>
    <row r="30" spans="1:42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10" t="str">
        <f>+H30*F30</f>
        <v>0</v>
      </c>
      <c r="J30" s="10"/>
      <c r="K30" s="10" t="str">
        <f>+J30*F30</f>
        <v>0</v>
      </c>
      <c r="L30" s="10" t="str">
        <f>+H30+J30</f>
        <v>0</v>
      </c>
      <c r="M30" s="10" t="str">
        <f>+L30*F30</f>
        <v>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1"/>
      <c r="AB30" s="11" t="str">
        <f>+AA30*F30</f>
        <v>0</v>
      </c>
      <c r="AC30" s="11"/>
      <c r="AD30" s="11" t="str">
        <f>+AC30*F30</f>
        <v>0</v>
      </c>
      <c r="AE30" s="11" t="str">
        <f>+AA30+AC30</f>
        <v>0</v>
      </c>
      <c r="AF30" s="11" t="str">
        <f>+AE30*F30</f>
        <v>0</v>
      </c>
      <c r="AG30" s="6"/>
      <c r="AH30" s="6"/>
      <c r="AI30" s="6"/>
      <c r="AJ30" s="6"/>
      <c r="AK30" s="6"/>
      <c r="AL30" s="6"/>
      <c r="AM30" s="6"/>
      <c r="AN30" s="6"/>
      <c r="AO30" s="7"/>
      <c r="AP30" s="6"/>
    </row>
    <row r="31" spans="1:42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10" t="str">
        <f>+H31*F31</f>
        <v>0</v>
      </c>
      <c r="J31" s="10"/>
      <c r="K31" s="10" t="str">
        <f>+J31*F31</f>
        <v>0</v>
      </c>
      <c r="L31" s="10" t="str">
        <f>+H31+J31</f>
        <v>0</v>
      </c>
      <c r="M31" s="10" t="str">
        <f>+L31*F31</f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1"/>
      <c r="AB31" s="11" t="str">
        <f>+AA31*F31</f>
        <v>0</v>
      </c>
      <c r="AC31" s="11"/>
      <c r="AD31" s="11" t="str">
        <f>+AC31*F31</f>
        <v>0</v>
      </c>
      <c r="AE31" s="11" t="str">
        <f>+AA31+AC31</f>
        <v>0</v>
      </c>
      <c r="AF31" s="11" t="str">
        <f>+AE31*F31</f>
        <v>0</v>
      </c>
      <c r="AG31" s="6"/>
      <c r="AH31" s="6"/>
      <c r="AI31" s="6"/>
      <c r="AJ31" s="6"/>
      <c r="AK31" s="6"/>
      <c r="AL31" s="6"/>
      <c r="AM31" s="6"/>
      <c r="AN31" s="6"/>
      <c r="AO31" s="7"/>
      <c r="AP31" s="6"/>
    </row>
    <row r="32" spans="1:42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10" t="str">
        <f>+H32*F32</f>
        <v>0</v>
      </c>
      <c r="J32" s="10"/>
      <c r="K32" s="10" t="str">
        <f>+J32*F32</f>
        <v>0</v>
      </c>
      <c r="L32" s="10" t="str">
        <f>+H32+J32</f>
        <v>0</v>
      </c>
      <c r="M32" s="10" t="str">
        <f>+L32*F32</f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1"/>
      <c r="AB32" s="11" t="str">
        <f>+AA32*F32</f>
        <v>0</v>
      </c>
      <c r="AC32" s="11"/>
      <c r="AD32" s="11" t="str">
        <f>+AC32*F32</f>
        <v>0</v>
      </c>
      <c r="AE32" s="11" t="str">
        <f>+AA32+AC32</f>
        <v>0</v>
      </c>
      <c r="AF32" s="11" t="str">
        <f>+AE32*F32</f>
        <v>0</v>
      </c>
      <c r="AG32" s="6"/>
      <c r="AH32" s="6"/>
      <c r="AI32" s="6"/>
      <c r="AJ32" s="6"/>
      <c r="AK32" s="6"/>
      <c r="AL32" s="6"/>
      <c r="AM32" s="6"/>
      <c r="AN32" s="6"/>
      <c r="AO32" s="7"/>
      <c r="AP32" s="6"/>
    </row>
    <row r="33" spans="1:42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10" t="str">
        <f>+H33*F33</f>
        <v>0</v>
      </c>
      <c r="J33" s="10"/>
      <c r="K33" s="10" t="str">
        <f>+J33*F33</f>
        <v>0</v>
      </c>
      <c r="L33" s="10" t="str">
        <f>+H33+J33</f>
        <v>0</v>
      </c>
      <c r="M33" s="10" t="str">
        <f>+L33*F33</f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1"/>
      <c r="AB33" s="11" t="str">
        <f>+AA33*F33</f>
        <v>0</v>
      </c>
      <c r="AC33" s="11"/>
      <c r="AD33" s="11" t="str">
        <f>+AC33*F33</f>
        <v>0</v>
      </c>
      <c r="AE33" s="11" t="str">
        <f>+AA33+AC33</f>
        <v>0</v>
      </c>
      <c r="AF33" s="11" t="str">
        <f>+AE33*F33</f>
        <v>0</v>
      </c>
      <c r="AG33" s="6"/>
      <c r="AH33" s="6"/>
      <c r="AI33" s="6"/>
      <c r="AJ33" s="6"/>
      <c r="AK33" s="6"/>
      <c r="AL33" s="6"/>
      <c r="AM33" s="6"/>
      <c r="AN33" s="6"/>
      <c r="AO33" s="7"/>
      <c r="AP33" s="6"/>
    </row>
    <row r="34" spans="1:42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10" t="str">
        <f>+H34*F34</f>
        <v>0</v>
      </c>
      <c r="J34" s="10"/>
      <c r="K34" s="10" t="str">
        <f>+J34*F34</f>
        <v>0</v>
      </c>
      <c r="L34" s="10" t="str">
        <f>+H34+J34</f>
        <v>0</v>
      </c>
      <c r="M34" s="10" t="str">
        <f>+L34*F34</f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1"/>
      <c r="AB34" s="11" t="str">
        <f>+AA34*F34</f>
        <v>0</v>
      </c>
      <c r="AC34" s="11"/>
      <c r="AD34" s="11" t="str">
        <f>+AC34*F34</f>
        <v>0</v>
      </c>
      <c r="AE34" s="11" t="str">
        <f>+AA34+AC34</f>
        <v>0</v>
      </c>
      <c r="AF34" s="11" t="str">
        <f>+AE34*F34</f>
        <v>0</v>
      </c>
      <c r="AG34" s="6"/>
      <c r="AH34" s="6"/>
      <c r="AI34" s="6"/>
      <c r="AJ34" s="6"/>
      <c r="AK34" s="6"/>
      <c r="AL34" s="6"/>
      <c r="AM34" s="6"/>
      <c r="AN34" s="6"/>
      <c r="AO34" s="7"/>
      <c r="AP34" s="6"/>
    </row>
    <row r="35" spans="1:42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10" t="str">
        <f>+H35*F35</f>
        <v>0</v>
      </c>
      <c r="J35" s="10"/>
      <c r="K35" s="10" t="str">
        <f>+J35*F35</f>
        <v>0</v>
      </c>
      <c r="L35" s="10" t="str">
        <f>+H35+J35</f>
        <v>0</v>
      </c>
      <c r="M35" s="10" t="str">
        <f>+L35*F35</f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1"/>
      <c r="AB35" s="11" t="str">
        <f>+AA35*F35</f>
        <v>0</v>
      </c>
      <c r="AC35" s="11"/>
      <c r="AD35" s="11" t="str">
        <f>+AC35*F35</f>
        <v>0</v>
      </c>
      <c r="AE35" s="11" t="str">
        <f>+AA35+AC35</f>
        <v>0</v>
      </c>
      <c r="AF35" s="11" t="str">
        <f>+AE35*F35</f>
        <v>0</v>
      </c>
      <c r="AG35" s="6"/>
      <c r="AH35" s="6"/>
      <c r="AI35" s="6"/>
      <c r="AJ35" s="6"/>
      <c r="AK35" s="6"/>
      <c r="AL35" s="6"/>
      <c r="AM35" s="6"/>
      <c r="AN35" s="6"/>
      <c r="AO35" s="7"/>
      <c r="AP35" s="6"/>
    </row>
    <row r="36" spans="1:42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10" t="str">
        <f>+H36*F36</f>
        <v>0</v>
      </c>
      <c r="J36" s="10"/>
      <c r="K36" s="10" t="str">
        <f>+J36*F36</f>
        <v>0</v>
      </c>
      <c r="L36" s="10" t="str">
        <f>+H36+J36</f>
        <v>0</v>
      </c>
      <c r="M36" s="10" t="str">
        <f>+L36*F36</f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1"/>
      <c r="AB36" s="11" t="str">
        <f>+AA36*F36</f>
        <v>0</v>
      </c>
      <c r="AC36" s="11"/>
      <c r="AD36" s="11" t="str">
        <f>+AC36*F36</f>
        <v>0</v>
      </c>
      <c r="AE36" s="11" t="str">
        <f>+AA36+AC36</f>
        <v>0</v>
      </c>
      <c r="AF36" s="11" t="str">
        <f>+AE36*F36</f>
        <v>0</v>
      </c>
      <c r="AG36" s="6"/>
      <c r="AH36" s="6"/>
      <c r="AI36" s="6"/>
      <c r="AJ36" s="6"/>
      <c r="AK36" s="6"/>
      <c r="AL36" s="6"/>
      <c r="AM36" s="6"/>
      <c r="AN36" s="6"/>
      <c r="AO36" s="7"/>
      <c r="AP36" s="6"/>
    </row>
    <row r="37" spans="1:42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10" t="str">
        <f>+H37*F37</f>
        <v>0</v>
      </c>
      <c r="J37" s="10"/>
      <c r="K37" s="10" t="str">
        <f>+J37*F37</f>
        <v>0</v>
      </c>
      <c r="L37" s="10" t="str">
        <f>+H37+J37</f>
        <v>0</v>
      </c>
      <c r="M37" s="10" t="str">
        <f>+L37*F37</f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1"/>
      <c r="AB37" s="11" t="str">
        <f>+AA37*F37</f>
        <v>0</v>
      </c>
      <c r="AC37" s="11"/>
      <c r="AD37" s="11" t="str">
        <f>+AC37*F37</f>
        <v>0</v>
      </c>
      <c r="AE37" s="11" t="str">
        <f>+AA37+AC37</f>
        <v>0</v>
      </c>
      <c r="AF37" s="11" t="str">
        <f>+AE37*F37</f>
        <v>0</v>
      </c>
      <c r="AG37" s="6"/>
      <c r="AH37" s="6"/>
      <c r="AI37" s="6"/>
      <c r="AJ37" s="6"/>
      <c r="AK37" s="6"/>
      <c r="AL37" s="6"/>
      <c r="AM37" s="6"/>
      <c r="AN37" s="6"/>
      <c r="AO37" s="7"/>
      <c r="AP37" s="6"/>
    </row>
    <row r="38" spans="1:42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10" t="str">
        <f>+H38*F38</f>
        <v>0</v>
      </c>
      <c r="J38" s="10"/>
      <c r="K38" s="10" t="str">
        <f>+J38*F38</f>
        <v>0</v>
      </c>
      <c r="L38" s="10" t="str">
        <f>+H38+J38</f>
        <v>0</v>
      </c>
      <c r="M38" s="10" t="str">
        <f>+L38*F38</f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1"/>
      <c r="AB38" s="11" t="str">
        <f>+AA38*F38</f>
        <v>0</v>
      </c>
      <c r="AC38" s="11"/>
      <c r="AD38" s="11" t="str">
        <f>+AC38*F38</f>
        <v>0</v>
      </c>
      <c r="AE38" s="11" t="str">
        <f>+AA38+AC38</f>
        <v>0</v>
      </c>
      <c r="AF38" s="11" t="str">
        <f>+AE38*F38</f>
        <v>0</v>
      </c>
      <c r="AG38" s="6"/>
      <c r="AH38" s="6"/>
      <c r="AI38" s="6"/>
      <c r="AJ38" s="6"/>
      <c r="AK38" s="6"/>
      <c r="AL38" s="6"/>
      <c r="AM38" s="6"/>
      <c r="AN38" s="6"/>
      <c r="AO38" s="7"/>
      <c r="AP38" s="6"/>
    </row>
    <row r="39" spans="1:42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10" t="str">
        <f>+H39*F39</f>
        <v>0</v>
      </c>
      <c r="J39" s="10"/>
      <c r="K39" s="10" t="str">
        <f>+J39*F39</f>
        <v>0</v>
      </c>
      <c r="L39" s="10" t="str">
        <f>+H39+J39</f>
        <v>0</v>
      </c>
      <c r="M39" s="10" t="str">
        <f>+L39*F39</f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1"/>
      <c r="AB39" s="11" t="str">
        <f>+AA39*F39</f>
        <v>0</v>
      </c>
      <c r="AC39" s="11"/>
      <c r="AD39" s="11" t="str">
        <f>+AC39*F39</f>
        <v>0</v>
      </c>
      <c r="AE39" s="11" t="str">
        <f>+AA39+AC39</f>
        <v>0</v>
      </c>
      <c r="AF39" s="11" t="str">
        <f>+AE39*F39</f>
        <v>0</v>
      </c>
      <c r="AG39" s="6"/>
      <c r="AH39" s="6"/>
      <c r="AI39" s="6"/>
      <c r="AJ39" s="6"/>
      <c r="AK39" s="6"/>
      <c r="AL39" s="6"/>
      <c r="AM39" s="6"/>
      <c r="AN39" s="6"/>
      <c r="AO39" s="7"/>
      <c r="AP39" s="6"/>
    </row>
    <row r="40" spans="1:42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10" t="str">
        <f>+H40*F40</f>
        <v>0</v>
      </c>
      <c r="J40" s="10"/>
      <c r="K40" s="10" t="str">
        <f>+J40*F40</f>
        <v>0</v>
      </c>
      <c r="L40" s="10" t="str">
        <f>+H40+J40</f>
        <v>0</v>
      </c>
      <c r="M40" s="10" t="str">
        <f>+L40*F40</f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1"/>
      <c r="AB40" s="11" t="str">
        <f>+AA40*F40</f>
        <v>0</v>
      </c>
      <c r="AC40" s="11"/>
      <c r="AD40" s="11" t="str">
        <f>+AC40*F40</f>
        <v>0</v>
      </c>
      <c r="AE40" s="11" t="str">
        <f>+AA40+AC40</f>
        <v>0</v>
      </c>
      <c r="AF40" s="11" t="str">
        <f>+AE40*F40</f>
        <v>0</v>
      </c>
      <c r="AG40" s="6"/>
      <c r="AH40" s="6"/>
      <c r="AI40" s="6"/>
      <c r="AJ40" s="6"/>
      <c r="AK40" s="6"/>
      <c r="AL40" s="6"/>
      <c r="AM40" s="6"/>
      <c r="AN40" s="6"/>
      <c r="AO40" s="7"/>
      <c r="AP40" s="6"/>
    </row>
    <row r="41" spans="1:42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10" t="str">
        <f>+H41*F41</f>
        <v>0</v>
      </c>
      <c r="J41" s="10"/>
      <c r="K41" s="10" t="str">
        <f>+J41*F41</f>
        <v>0</v>
      </c>
      <c r="L41" s="10" t="str">
        <f>+H41+J41</f>
        <v>0</v>
      </c>
      <c r="M41" s="10" t="str">
        <f>+L41*F41</f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1"/>
      <c r="AB41" s="11" t="str">
        <f>+AA41*F41</f>
        <v>0</v>
      </c>
      <c r="AC41" s="11"/>
      <c r="AD41" s="11" t="str">
        <f>+AC41*F41</f>
        <v>0</v>
      </c>
      <c r="AE41" s="11" t="str">
        <f>+AA41+AC41</f>
        <v>0</v>
      </c>
      <c r="AF41" s="11" t="str">
        <f>+AE41*F41</f>
        <v>0</v>
      </c>
      <c r="AG41" s="6"/>
      <c r="AH41" s="6"/>
      <c r="AI41" s="6"/>
      <c r="AJ41" s="6"/>
      <c r="AK41" s="6"/>
      <c r="AL41" s="6"/>
      <c r="AM41" s="6"/>
      <c r="AN41" s="6"/>
      <c r="AO41" s="7"/>
      <c r="AP41" s="6"/>
    </row>
    <row r="42" spans="1:42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10" t="str">
        <f>+H42*F42</f>
        <v>0</v>
      </c>
      <c r="J42" s="10"/>
      <c r="K42" s="10" t="str">
        <f>+J42*F42</f>
        <v>0</v>
      </c>
      <c r="L42" s="10" t="str">
        <f>+H42+J42</f>
        <v>0</v>
      </c>
      <c r="M42" s="10" t="str">
        <f>+L42*F42</f>
        <v>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1"/>
      <c r="AB42" s="11" t="str">
        <f>+AA42*F42</f>
        <v>0</v>
      </c>
      <c r="AC42" s="11"/>
      <c r="AD42" s="11" t="str">
        <f>+AC42*F42</f>
        <v>0</v>
      </c>
      <c r="AE42" s="11" t="str">
        <f>+AA42+AC42</f>
        <v>0</v>
      </c>
      <c r="AF42" s="11" t="str">
        <f>+AE42*F42</f>
        <v>0</v>
      </c>
      <c r="AG42" s="6"/>
      <c r="AH42" s="6"/>
      <c r="AI42" s="6"/>
      <c r="AJ42" s="6"/>
      <c r="AK42" s="6"/>
      <c r="AL42" s="6"/>
      <c r="AM42" s="6"/>
      <c r="AN42" s="6"/>
      <c r="AO42" s="7"/>
      <c r="AP42" s="6"/>
    </row>
    <row r="43" spans="1:42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10" t="str">
        <f>+H43*F43</f>
        <v>0</v>
      </c>
      <c r="J43" s="10"/>
      <c r="K43" s="10" t="str">
        <f>+J43*F43</f>
        <v>0</v>
      </c>
      <c r="L43" s="10" t="str">
        <f>+H43+J43</f>
        <v>0</v>
      </c>
      <c r="M43" s="10" t="str">
        <f>+L43*F43</f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1"/>
      <c r="AB43" s="11" t="str">
        <f>+AA43*F43</f>
        <v>0</v>
      </c>
      <c r="AC43" s="11"/>
      <c r="AD43" s="11" t="str">
        <f>+AC43*F43</f>
        <v>0</v>
      </c>
      <c r="AE43" s="11" t="str">
        <f>+AA43+AC43</f>
        <v>0</v>
      </c>
      <c r="AF43" s="11" t="str">
        <f>+AE43*F43</f>
        <v>0</v>
      </c>
      <c r="AG43" s="6"/>
      <c r="AH43" s="6"/>
      <c r="AI43" s="6"/>
      <c r="AJ43" s="6"/>
      <c r="AK43" s="6"/>
      <c r="AL43" s="6"/>
      <c r="AM43" s="6"/>
      <c r="AN43" s="6"/>
      <c r="AO43" s="7"/>
      <c r="AP43" s="6"/>
    </row>
    <row r="44" spans="1:42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10" t="str">
        <f>+H44*F44</f>
        <v>0</v>
      </c>
      <c r="J44" s="10"/>
      <c r="K44" s="10" t="str">
        <f>+J44*F44</f>
        <v>0</v>
      </c>
      <c r="L44" s="10" t="str">
        <f>+H44+J44</f>
        <v>0</v>
      </c>
      <c r="M44" s="10" t="str">
        <f>+L44*F44</f>
        <v>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1"/>
      <c r="AB44" s="11" t="str">
        <f>+AA44*F44</f>
        <v>0</v>
      </c>
      <c r="AC44" s="11"/>
      <c r="AD44" s="11" t="str">
        <f>+AC44*F44</f>
        <v>0</v>
      </c>
      <c r="AE44" s="11" t="str">
        <f>+AA44+AC44</f>
        <v>0</v>
      </c>
      <c r="AF44" s="11" t="str">
        <f>+AE44*F44</f>
        <v>0</v>
      </c>
      <c r="AG44" s="6"/>
      <c r="AH44" s="6"/>
      <c r="AI44" s="6"/>
      <c r="AJ44" s="6"/>
      <c r="AK44" s="6"/>
      <c r="AL44" s="6"/>
      <c r="AM44" s="6"/>
      <c r="AN44" s="6"/>
      <c r="AO44" s="7"/>
      <c r="AP44" s="6"/>
    </row>
    <row r="45" spans="1:42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10" t="str">
        <f>+H45*F45</f>
        <v>0</v>
      </c>
      <c r="J45" s="10"/>
      <c r="K45" s="10" t="str">
        <f>+J45*F45</f>
        <v>0</v>
      </c>
      <c r="L45" s="10" t="str">
        <f>+H45+J45</f>
        <v>0</v>
      </c>
      <c r="M45" s="10" t="str">
        <f>+L45*F45</f>
        <v>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1"/>
      <c r="AB45" s="11" t="str">
        <f>+AA45*F45</f>
        <v>0</v>
      </c>
      <c r="AC45" s="11"/>
      <c r="AD45" s="11" t="str">
        <f>+AC45*F45</f>
        <v>0</v>
      </c>
      <c r="AE45" s="11" t="str">
        <f>+AA45+AC45</f>
        <v>0</v>
      </c>
      <c r="AF45" s="11" t="str">
        <f>+AE45*F45</f>
        <v>0</v>
      </c>
      <c r="AG45" s="6"/>
      <c r="AH45" s="6"/>
      <c r="AI45" s="6"/>
      <c r="AJ45" s="6"/>
      <c r="AK45" s="6"/>
      <c r="AL45" s="6"/>
      <c r="AM45" s="6"/>
      <c r="AN45" s="6"/>
      <c r="AO45" s="7"/>
      <c r="AP45" s="6"/>
    </row>
    <row r="46" spans="1:42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10" t="str">
        <f>+H46*F46</f>
        <v>0</v>
      </c>
      <c r="J46" s="10"/>
      <c r="K46" s="10" t="str">
        <f>+J46*F46</f>
        <v>0</v>
      </c>
      <c r="L46" s="10" t="str">
        <f>+H46+J46</f>
        <v>0</v>
      </c>
      <c r="M46" s="10" t="str">
        <f>+L46*F46</f>
        <v>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1"/>
      <c r="AB46" s="11" t="str">
        <f>+AA46*F46</f>
        <v>0</v>
      </c>
      <c r="AC46" s="11"/>
      <c r="AD46" s="11" t="str">
        <f>+AC46*F46</f>
        <v>0</v>
      </c>
      <c r="AE46" s="11" t="str">
        <f>+AA46+AC46</f>
        <v>0</v>
      </c>
      <c r="AF46" s="11" t="str">
        <f>+AE46*F46</f>
        <v>0</v>
      </c>
      <c r="AG46" s="6"/>
      <c r="AH46" s="6"/>
      <c r="AI46" s="6"/>
      <c r="AJ46" s="6"/>
      <c r="AK46" s="6"/>
      <c r="AL46" s="6"/>
      <c r="AM46" s="6"/>
      <c r="AN46" s="6"/>
      <c r="AO46" s="7"/>
      <c r="AP46" s="6"/>
    </row>
    <row r="47" spans="1:42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10" t="str">
        <f>+H47*F47</f>
        <v>0</v>
      </c>
      <c r="J47" s="10"/>
      <c r="K47" s="10" t="str">
        <f>+J47*F47</f>
        <v>0</v>
      </c>
      <c r="L47" s="10" t="str">
        <f>+H47+J47</f>
        <v>0</v>
      </c>
      <c r="M47" s="10" t="str">
        <f>+L47*F47</f>
        <v>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1"/>
      <c r="AB47" s="11" t="str">
        <f>+AA47*F47</f>
        <v>0</v>
      </c>
      <c r="AC47" s="11"/>
      <c r="AD47" s="11" t="str">
        <f>+AC47*F47</f>
        <v>0</v>
      </c>
      <c r="AE47" s="11" t="str">
        <f>+AA47+AC47</f>
        <v>0</v>
      </c>
      <c r="AF47" s="11" t="str">
        <f>+AE47*F47</f>
        <v>0</v>
      </c>
      <c r="AG47" s="6"/>
      <c r="AH47" s="6"/>
      <c r="AI47" s="6"/>
      <c r="AJ47" s="6"/>
      <c r="AK47" s="6"/>
      <c r="AL47" s="6"/>
      <c r="AM47" s="6"/>
      <c r="AN47" s="6"/>
      <c r="AO47" s="7"/>
      <c r="AP47" s="6"/>
    </row>
    <row r="48" spans="1:42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10" t="str">
        <f>+H48*F48</f>
        <v>0</v>
      </c>
      <c r="J48" s="10"/>
      <c r="K48" s="10" t="str">
        <f>+J48*F48</f>
        <v>0</v>
      </c>
      <c r="L48" s="10" t="str">
        <f>+H48+J48</f>
        <v>0</v>
      </c>
      <c r="M48" s="10" t="str">
        <f>+L48*F48</f>
        <v>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1"/>
      <c r="AB48" s="11" t="str">
        <f>+AA48*F48</f>
        <v>0</v>
      </c>
      <c r="AC48" s="11"/>
      <c r="AD48" s="11" t="str">
        <f>+AC48*F48</f>
        <v>0</v>
      </c>
      <c r="AE48" s="11" t="str">
        <f>+AA48+AC48</f>
        <v>0</v>
      </c>
      <c r="AF48" s="11" t="str">
        <f>+AE48*F48</f>
        <v>0</v>
      </c>
      <c r="AG48" s="6"/>
      <c r="AH48" s="6"/>
      <c r="AI48" s="6"/>
      <c r="AJ48" s="6"/>
      <c r="AK48" s="6"/>
      <c r="AL48" s="6"/>
      <c r="AM48" s="6"/>
      <c r="AN48" s="6"/>
      <c r="AO48" s="7"/>
      <c r="AP48" s="6"/>
    </row>
    <row r="49" spans="1:42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10" t="str">
        <f>+H49*F49</f>
        <v>0</v>
      </c>
      <c r="J49" s="10"/>
      <c r="K49" s="10" t="str">
        <f>+J49*F49</f>
        <v>0</v>
      </c>
      <c r="L49" s="10" t="str">
        <f>+H49+J49</f>
        <v>0</v>
      </c>
      <c r="M49" s="10" t="str">
        <f>+L49*F49</f>
        <v>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1"/>
      <c r="AB49" s="11" t="str">
        <f>+AA49*F49</f>
        <v>0</v>
      </c>
      <c r="AC49" s="11"/>
      <c r="AD49" s="11" t="str">
        <f>+AC49*F49</f>
        <v>0</v>
      </c>
      <c r="AE49" s="11" t="str">
        <f>+AA49+AC49</f>
        <v>0</v>
      </c>
      <c r="AF49" s="11" t="str">
        <f>+AE49*F49</f>
        <v>0</v>
      </c>
      <c r="AG49" s="6"/>
      <c r="AH49" s="6"/>
      <c r="AI49" s="6"/>
      <c r="AJ49" s="6"/>
      <c r="AK49" s="6"/>
      <c r="AL49" s="6"/>
      <c r="AM49" s="6"/>
      <c r="AN49" s="6"/>
      <c r="AO49" s="7"/>
      <c r="AP49" s="6"/>
    </row>
    <row r="50" spans="1:42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10" t="str">
        <f>+H50*F50</f>
        <v>0</v>
      </c>
      <c r="J50" s="10"/>
      <c r="K50" s="10" t="str">
        <f>+J50*F50</f>
        <v>0</v>
      </c>
      <c r="L50" s="10" t="str">
        <f>+H50+J50</f>
        <v>0</v>
      </c>
      <c r="M50" s="10" t="str">
        <f>+L50*F50</f>
        <v>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1"/>
      <c r="AB50" s="11" t="str">
        <f>+AA50*F50</f>
        <v>0</v>
      </c>
      <c r="AC50" s="11"/>
      <c r="AD50" s="11" t="str">
        <f>+AC50*F50</f>
        <v>0</v>
      </c>
      <c r="AE50" s="11" t="str">
        <f>+AA50+AC50</f>
        <v>0</v>
      </c>
      <c r="AF50" s="11" t="str">
        <f>+AE50*F50</f>
        <v>0</v>
      </c>
      <c r="AG50" s="6"/>
      <c r="AH50" s="6"/>
      <c r="AI50" s="6"/>
      <c r="AJ50" s="6"/>
      <c r="AK50" s="6"/>
      <c r="AL50" s="6"/>
      <c r="AM50" s="6"/>
      <c r="AN50" s="6"/>
      <c r="AO50" s="7"/>
      <c r="AP50" s="6"/>
    </row>
    <row r="51" spans="1:42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10" t="str">
        <f>+H51*F51</f>
        <v>0</v>
      </c>
      <c r="J51" s="10"/>
      <c r="K51" s="10" t="str">
        <f>+J51*F51</f>
        <v>0</v>
      </c>
      <c r="L51" s="10" t="str">
        <f>+H51+J51</f>
        <v>0</v>
      </c>
      <c r="M51" s="10" t="str">
        <f>+L51*F51</f>
        <v>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1"/>
      <c r="AB51" s="11" t="str">
        <f>+AA51*F51</f>
        <v>0</v>
      </c>
      <c r="AC51" s="11"/>
      <c r="AD51" s="11" t="str">
        <f>+AC51*F51</f>
        <v>0</v>
      </c>
      <c r="AE51" s="11" t="str">
        <f>+AA51+AC51</f>
        <v>0</v>
      </c>
      <c r="AF51" s="11" t="str">
        <f>+AE51*F51</f>
        <v>0</v>
      </c>
      <c r="AG51" s="6"/>
      <c r="AH51" s="6"/>
      <c r="AI51" s="6"/>
      <c r="AJ51" s="6"/>
      <c r="AK51" s="6"/>
      <c r="AL51" s="6"/>
      <c r="AM51" s="6"/>
      <c r="AN51" s="6"/>
      <c r="AO51" s="7"/>
      <c r="AP51" s="6"/>
    </row>
    <row r="52" spans="1:42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10" t="str">
        <f>+H52*F52</f>
        <v>0</v>
      </c>
      <c r="J52" s="10"/>
      <c r="K52" s="10" t="str">
        <f>+J52*F52</f>
        <v>0</v>
      </c>
      <c r="L52" s="10" t="str">
        <f>+H52+J52</f>
        <v>0</v>
      </c>
      <c r="M52" s="10" t="str">
        <f>+L52*F52</f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1"/>
      <c r="AB52" s="11" t="str">
        <f>+AA52*F52</f>
        <v>0</v>
      </c>
      <c r="AC52" s="11"/>
      <c r="AD52" s="11" t="str">
        <f>+AC52*F52</f>
        <v>0</v>
      </c>
      <c r="AE52" s="11" t="str">
        <f>+AA52+AC52</f>
        <v>0</v>
      </c>
      <c r="AF52" s="11" t="str">
        <f>+AE52*F52</f>
        <v>0</v>
      </c>
      <c r="AG52" s="6"/>
      <c r="AH52" s="6"/>
      <c r="AI52" s="6"/>
      <c r="AJ52" s="6"/>
      <c r="AK52" s="6"/>
      <c r="AL52" s="6"/>
      <c r="AM52" s="6"/>
      <c r="AN52" s="6"/>
      <c r="AO52" s="7"/>
      <c r="AP52" s="6"/>
    </row>
    <row r="53" spans="1:42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10" t="str">
        <f>+H53*F53</f>
        <v>0</v>
      </c>
      <c r="J53" s="10"/>
      <c r="K53" s="10" t="str">
        <f>+J53*F53</f>
        <v>0</v>
      </c>
      <c r="L53" s="10" t="str">
        <f>+H53+J53</f>
        <v>0</v>
      </c>
      <c r="M53" s="10" t="str">
        <f>+L53*F53</f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1"/>
      <c r="AB53" s="11" t="str">
        <f>+AA53*F53</f>
        <v>0</v>
      </c>
      <c r="AC53" s="11"/>
      <c r="AD53" s="11" t="str">
        <f>+AC53*F53</f>
        <v>0</v>
      </c>
      <c r="AE53" s="11" t="str">
        <f>+AA53+AC53</f>
        <v>0</v>
      </c>
      <c r="AF53" s="11" t="str">
        <f>+AE53*F53</f>
        <v>0</v>
      </c>
      <c r="AG53" s="6"/>
      <c r="AH53" s="6"/>
      <c r="AI53" s="6"/>
      <c r="AJ53" s="6"/>
      <c r="AK53" s="6"/>
      <c r="AL53" s="6"/>
      <c r="AM53" s="6"/>
      <c r="AN53" s="6"/>
      <c r="AO53" s="7"/>
      <c r="AP53" s="6"/>
    </row>
    <row r="54" spans="1:42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10" t="str">
        <f>+H54*F54</f>
        <v>0</v>
      </c>
      <c r="J54" s="10"/>
      <c r="K54" s="10" t="str">
        <f>+J54*F54</f>
        <v>0</v>
      </c>
      <c r="L54" s="10" t="str">
        <f>+H54+J54</f>
        <v>0</v>
      </c>
      <c r="M54" s="10" t="str">
        <f>+L54*F54</f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1"/>
      <c r="AB54" s="11" t="str">
        <f>+AA54*F54</f>
        <v>0</v>
      </c>
      <c r="AC54" s="11"/>
      <c r="AD54" s="11" t="str">
        <f>+AC54*F54</f>
        <v>0</v>
      </c>
      <c r="AE54" s="11" t="str">
        <f>+AA54+AC54</f>
        <v>0</v>
      </c>
      <c r="AF54" s="11" t="str">
        <f>+AE54*F54</f>
        <v>0</v>
      </c>
      <c r="AG54" s="6"/>
      <c r="AH54" s="6"/>
      <c r="AI54" s="6"/>
      <c r="AJ54" s="6"/>
      <c r="AK54" s="6"/>
      <c r="AL54" s="6"/>
      <c r="AM54" s="6"/>
      <c r="AN54" s="6"/>
      <c r="AO54" s="7"/>
      <c r="AP54" s="6"/>
    </row>
    <row r="55" spans="1:42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10" t="str">
        <f>+H55*F55</f>
        <v>0</v>
      </c>
      <c r="J55" s="10"/>
      <c r="K55" s="10" t="str">
        <f>+J55*F55</f>
        <v>0</v>
      </c>
      <c r="L55" s="10" t="str">
        <f>+H55+J55</f>
        <v>0</v>
      </c>
      <c r="M55" s="10" t="str">
        <f>+L55*F55</f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1"/>
      <c r="AB55" s="11" t="str">
        <f>+AA55*F55</f>
        <v>0</v>
      </c>
      <c r="AC55" s="11"/>
      <c r="AD55" s="11" t="str">
        <f>+AC55*F55</f>
        <v>0</v>
      </c>
      <c r="AE55" s="11" t="str">
        <f>+AA55+AC55</f>
        <v>0</v>
      </c>
      <c r="AF55" s="11" t="str">
        <f>+AE55*F55</f>
        <v>0</v>
      </c>
      <c r="AG55" s="6"/>
      <c r="AH55" s="6"/>
      <c r="AI55" s="6"/>
      <c r="AJ55" s="6"/>
      <c r="AK55" s="6"/>
      <c r="AL55" s="6"/>
      <c r="AM55" s="6"/>
      <c r="AN55" s="6"/>
      <c r="AO55" s="7"/>
      <c r="AP55" s="6"/>
    </row>
    <row r="56" spans="1:42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10" t="str">
        <f>+H56*F56</f>
        <v>0</v>
      </c>
      <c r="J56" s="10"/>
      <c r="K56" s="10" t="str">
        <f>+J56*F56</f>
        <v>0</v>
      </c>
      <c r="L56" s="10" t="str">
        <f>+H56+J56</f>
        <v>0</v>
      </c>
      <c r="M56" s="10" t="str">
        <f>+L56*F56</f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1"/>
      <c r="AB56" s="11" t="str">
        <f>+AA56*F56</f>
        <v>0</v>
      </c>
      <c r="AC56" s="11"/>
      <c r="AD56" s="11" t="str">
        <f>+AC56*F56</f>
        <v>0</v>
      </c>
      <c r="AE56" s="11" t="str">
        <f>+AA56+AC56</f>
        <v>0</v>
      </c>
      <c r="AF56" s="11" t="str">
        <f>+AE56*F56</f>
        <v>0</v>
      </c>
      <c r="AG56" s="6"/>
      <c r="AH56" s="6"/>
      <c r="AI56" s="6"/>
      <c r="AJ56" s="6"/>
      <c r="AK56" s="6"/>
      <c r="AL56" s="6"/>
      <c r="AM56" s="6"/>
      <c r="AN56" s="6"/>
      <c r="AO56" s="7"/>
      <c r="AP56" s="6"/>
    </row>
    <row r="57" spans="1:42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10" t="str">
        <f>+H57*F57</f>
        <v>0</v>
      </c>
      <c r="J57" s="10"/>
      <c r="K57" s="10" t="str">
        <f>+J57*F57</f>
        <v>0</v>
      </c>
      <c r="L57" s="10" t="str">
        <f>+H57+J57</f>
        <v>0</v>
      </c>
      <c r="M57" s="10" t="str">
        <f>+L57*F57</f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1"/>
      <c r="AB57" s="11" t="str">
        <f>+AA57*F57</f>
        <v>0</v>
      </c>
      <c r="AC57" s="11"/>
      <c r="AD57" s="11" t="str">
        <f>+AC57*F57</f>
        <v>0</v>
      </c>
      <c r="AE57" s="11" t="str">
        <f>+AA57+AC57</f>
        <v>0</v>
      </c>
      <c r="AF57" s="11" t="str">
        <f>+AE57*F57</f>
        <v>0</v>
      </c>
      <c r="AG57" s="6"/>
      <c r="AH57" s="6"/>
      <c r="AI57" s="6"/>
      <c r="AJ57" s="6"/>
      <c r="AK57" s="6"/>
      <c r="AL57" s="6"/>
      <c r="AM57" s="6"/>
      <c r="AN57" s="6"/>
      <c r="AO57" s="7"/>
      <c r="AP57" s="6"/>
    </row>
    <row r="58" spans="1:42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10" t="str">
        <f>+H58*F58</f>
        <v>0</v>
      </c>
      <c r="J58" s="10"/>
      <c r="K58" s="10" t="str">
        <f>+J58*F58</f>
        <v>0</v>
      </c>
      <c r="L58" s="10" t="str">
        <f>+H58+J58</f>
        <v>0</v>
      </c>
      <c r="M58" s="10" t="str">
        <f>+L58*F58</f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1"/>
      <c r="AB58" s="11" t="str">
        <f>+AA58*F58</f>
        <v>0</v>
      </c>
      <c r="AC58" s="11"/>
      <c r="AD58" s="11" t="str">
        <f>+AC58*F58</f>
        <v>0</v>
      </c>
      <c r="AE58" s="11" t="str">
        <f>+AA58+AC58</f>
        <v>0</v>
      </c>
      <c r="AF58" s="11" t="str">
        <f>+AE58*F58</f>
        <v>0</v>
      </c>
      <c r="AG58" s="6"/>
      <c r="AH58" s="6"/>
      <c r="AI58" s="6"/>
      <c r="AJ58" s="6"/>
      <c r="AK58" s="6"/>
      <c r="AL58" s="6"/>
      <c r="AM58" s="6"/>
      <c r="AN58" s="6"/>
      <c r="AO58" s="7"/>
      <c r="AP58" s="6"/>
    </row>
    <row r="59" spans="1:42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10" t="str">
        <f>+H59*F59</f>
        <v>0</v>
      </c>
      <c r="J59" s="10"/>
      <c r="K59" s="10" t="str">
        <f>+J59*F59</f>
        <v>0</v>
      </c>
      <c r="L59" s="10" t="str">
        <f>+H59+J59</f>
        <v>0</v>
      </c>
      <c r="M59" s="10" t="str">
        <f>+L59*F59</f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1"/>
      <c r="AB59" s="11" t="str">
        <f>+AA59*F59</f>
        <v>0</v>
      </c>
      <c r="AC59" s="11"/>
      <c r="AD59" s="11" t="str">
        <f>+AC59*F59</f>
        <v>0</v>
      </c>
      <c r="AE59" s="11" t="str">
        <f>+AA59+AC59</f>
        <v>0</v>
      </c>
      <c r="AF59" s="11" t="str">
        <f>+AE59*F59</f>
        <v>0</v>
      </c>
      <c r="AG59" s="6"/>
      <c r="AH59" s="6"/>
      <c r="AI59" s="6"/>
      <c r="AJ59" s="6"/>
      <c r="AK59" s="6"/>
      <c r="AL59" s="6"/>
      <c r="AM59" s="6"/>
      <c r="AN59" s="6"/>
      <c r="AO59" s="7"/>
      <c r="AP59" s="6"/>
    </row>
    <row r="60" spans="1:42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10" t="str">
        <f>+H60*F60</f>
        <v>0</v>
      </c>
      <c r="J60" s="10"/>
      <c r="K60" s="10" t="str">
        <f>+J60*F60</f>
        <v>0</v>
      </c>
      <c r="L60" s="10" t="str">
        <f>+H60+J60</f>
        <v>0</v>
      </c>
      <c r="M60" s="10" t="str">
        <f>+L60*F60</f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1"/>
      <c r="AB60" s="11" t="str">
        <f>+AA60*F60</f>
        <v>0</v>
      </c>
      <c r="AC60" s="11"/>
      <c r="AD60" s="11" t="str">
        <f>+AC60*F60</f>
        <v>0</v>
      </c>
      <c r="AE60" s="11" t="str">
        <f>+AA60+AC60</f>
        <v>0</v>
      </c>
      <c r="AF60" s="11" t="str">
        <f>+AE60*F60</f>
        <v>0</v>
      </c>
      <c r="AG60" s="6"/>
      <c r="AH60" s="6"/>
      <c r="AI60" s="6"/>
      <c r="AJ60" s="6"/>
      <c r="AK60" s="6"/>
      <c r="AL60" s="6"/>
      <c r="AM60" s="6"/>
      <c r="AN60" s="6"/>
      <c r="AO60" s="7"/>
      <c r="AP60" s="6"/>
    </row>
    <row r="61" spans="1:42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10" t="str">
        <f>+H61*F61</f>
        <v>0</v>
      </c>
      <c r="J61" s="10"/>
      <c r="K61" s="10" t="str">
        <f>+J61*F61</f>
        <v>0</v>
      </c>
      <c r="L61" s="10" t="str">
        <f>+H61+J61</f>
        <v>0</v>
      </c>
      <c r="M61" s="10" t="str">
        <f>+L61*F61</f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1"/>
      <c r="AB61" s="11" t="str">
        <f>+AA61*F61</f>
        <v>0</v>
      </c>
      <c r="AC61" s="11"/>
      <c r="AD61" s="11" t="str">
        <f>+AC61*F61</f>
        <v>0</v>
      </c>
      <c r="AE61" s="11" t="str">
        <f>+AA61+AC61</f>
        <v>0</v>
      </c>
      <c r="AF61" s="11" t="str">
        <f>+AE61*F61</f>
        <v>0</v>
      </c>
      <c r="AG61" s="6"/>
      <c r="AH61" s="6"/>
      <c r="AI61" s="6"/>
      <c r="AJ61" s="6"/>
      <c r="AK61" s="6"/>
      <c r="AL61" s="6"/>
      <c r="AM61" s="6"/>
      <c r="AN61" s="6"/>
      <c r="AO61" s="7"/>
      <c r="AP61" s="6"/>
    </row>
    <row r="62" spans="1:42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10" t="str">
        <f>+H62*F62</f>
        <v>0</v>
      </c>
      <c r="J62" s="10"/>
      <c r="K62" s="10" t="str">
        <f>+J62*F62</f>
        <v>0</v>
      </c>
      <c r="L62" s="10" t="str">
        <f>+H62+J62</f>
        <v>0</v>
      </c>
      <c r="M62" s="10" t="str">
        <f>+L62*F62</f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1"/>
      <c r="AB62" s="11" t="str">
        <f>+AA62*F62</f>
        <v>0</v>
      </c>
      <c r="AC62" s="11"/>
      <c r="AD62" s="11" t="str">
        <f>+AC62*F62</f>
        <v>0</v>
      </c>
      <c r="AE62" s="11" t="str">
        <f>+AA62+AC62</f>
        <v>0</v>
      </c>
      <c r="AF62" s="11" t="str">
        <f>+AE62*F62</f>
        <v>0</v>
      </c>
      <c r="AG62" s="6"/>
      <c r="AH62" s="6"/>
      <c r="AI62" s="6"/>
      <c r="AJ62" s="6"/>
      <c r="AK62" s="6"/>
      <c r="AL62" s="6"/>
      <c r="AM62" s="6"/>
      <c r="AN62" s="6"/>
      <c r="AO62" s="7"/>
      <c r="AP62" s="6"/>
    </row>
    <row r="63" spans="1:42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10" t="str">
        <f>+H63*F63</f>
        <v>0</v>
      </c>
      <c r="J63" s="10"/>
      <c r="K63" s="10" t="str">
        <f>+J63*F63</f>
        <v>0</v>
      </c>
      <c r="L63" s="10" t="str">
        <f>+H63+J63</f>
        <v>0</v>
      </c>
      <c r="M63" s="10" t="str">
        <f>+L63*F63</f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1"/>
      <c r="AB63" s="11" t="str">
        <f>+AA63*F63</f>
        <v>0</v>
      </c>
      <c r="AC63" s="11"/>
      <c r="AD63" s="11" t="str">
        <f>+AC63*F63</f>
        <v>0</v>
      </c>
      <c r="AE63" s="11" t="str">
        <f>+AA63+AC63</f>
        <v>0</v>
      </c>
      <c r="AF63" s="11" t="str">
        <f>+AE63*F63</f>
        <v>0</v>
      </c>
      <c r="AG63" s="6"/>
      <c r="AH63" s="6"/>
      <c r="AI63" s="6"/>
      <c r="AJ63" s="6"/>
      <c r="AK63" s="6"/>
      <c r="AL63" s="6"/>
      <c r="AM63" s="6"/>
      <c r="AN63" s="6"/>
      <c r="AO63" s="7"/>
      <c r="AP63" s="6"/>
    </row>
    <row r="64" spans="1:42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10" t="str">
        <f>+H64*F64</f>
        <v>0</v>
      </c>
      <c r="J64" s="10"/>
      <c r="K64" s="10" t="str">
        <f>+J64*F64</f>
        <v>0</v>
      </c>
      <c r="L64" s="10" t="str">
        <f>+H64+J64</f>
        <v>0</v>
      </c>
      <c r="M64" s="10" t="str">
        <f>+L64*F64</f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1"/>
      <c r="AB64" s="11" t="str">
        <f>+AA64*F64</f>
        <v>0</v>
      </c>
      <c r="AC64" s="11"/>
      <c r="AD64" s="11" t="str">
        <f>+AC64*F64</f>
        <v>0</v>
      </c>
      <c r="AE64" s="11" t="str">
        <f>+AA64+AC64</f>
        <v>0</v>
      </c>
      <c r="AF64" s="11" t="str">
        <f>+AE64*F64</f>
        <v>0</v>
      </c>
      <c r="AG64" s="6"/>
      <c r="AH64" s="6"/>
      <c r="AI64" s="6"/>
      <c r="AJ64" s="6"/>
      <c r="AK64" s="6"/>
      <c r="AL64" s="6"/>
      <c r="AM64" s="6"/>
      <c r="AN64" s="6"/>
      <c r="AO64" s="7"/>
      <c r="AP64" s="6"/>
    </row>
    <row r="65" spans="1:42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10" t="str">
        <f>+H65*F65</f>
        <v>0</v>
      </c>
      <c r="J65" s="10"/>
      <c r="K65" s="10" t="str">
        <f>+J65*F65</f>
        <v>0</v>
      </c>
      <c r="L65" s="10" t="str">
        <f>+H65+J65</f>
        <v>0</v>
      </c>
      <c r="M65" s="10" t="str">
        <f>+L65*F65</f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1"/>
      <c r="AB65" s="11" t="str">
        <f>+AA65*F65</f>
        <v>0</v>
      </c>
      <c r="AC65" s="11"/>
      <c r="AD65" s="11" t="str">
        <f>+AC65*F65</f>
        <v>0</v>
      </c>
      <c r="AE65" s="11" t="str">
        <f>+AA65+AC65</f>
        <v>0</v>
      </c>
      <c r="AF65" s="11" t="str">
        <f>+AE65*F65</f>
        <v>0</v>
      </c>
      <c r="AG65" s="6"/>
      <c r="AH65" s="6"/>
      <c r="AI65" s="6"/>
      <c r="AJ65" s="6"/>
      <c r="AK65" s="6"/>
      <c r="AL65" s="6"/>
      <c r="AM65" s="6"/>
      <c r="AN65" s="6"/>
      <c r="AO65" s="7"/>
      <c r="AP65" s="6"/>
    </row>
    <row r="66" spans="1:42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10" t="str">
        <f>+H66*F66</f>
        <v>0</v>
      </c>
      <c r="J66" s="10"/>
      <c r="K66" s="10" t="str">
        <f>+J66*F66</f>
        <v>0</v>
      </c>
      <c r="L66" s="10" t="str">
        <f>+H66+J66</f>
        <v>0</v>
      </c>
      <c r="M66" s="10" t="str">
        <f>+L66*F66</f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1"/>
      <c r="AB66" s="11" t="str">
        <f>+AA66*F66</f>
        <v>0</v>
      </c>
      <c r="AC66" s="11"/>
      <c r="AD66" s="11" t="str">
        <f>+AC66*F66</f>
        <v>0</v>
      </c>
      <c r="AE66" s="11" t="str">
        <f>+AA66+AC66</f>
        <v>0</v>
      </c>
      <c r="AF66" s="11" t="str">
        <f>+AE66*F66</f>
        <v>0</v>
      </c>
      <c r="AG66" s="6"/>
      <c r="AH66" s="6"/>
      <c r="AI66" s="6"/>
      <c r="AJ66" s="6"/>
      <c r="AK66" s="6"/>
      <c r="AL66" s="6"/>
      <c r="AM66" s="6"/>
      <c r="AN66" s="6"/>
      <c r="AO66" s="7"/>
      <c r="AP66" s="6"/>
    </row>
    <row r="67" spans="1:42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10" t="str">
        <f>+H67*F67</f>
        <v>0</v>
      </c>
      <c r="J67" s="10"/>
      <c r="K67" s="10" t="str">
        <f>+J67*F67</f>
        <v>0</v>
      </c>
      <c r="L67" s="10" t="str">
        <f>+H67+J67</f>
        <v>0</v>
      </c>
      <c r="M67" s="10" t="str">
        <f>+L67*F67</f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1"/>
      <c r="AB67" s="11" t="str">
        <f>+AA67*F67</f>
        <v>0</v>
      </c>
      <c r="AC67" s="11"/>
      <c r="AD67" s="11" t="str">
        <f>+AC67*F67</f>
        <v>0</v>
      </c>
      <c r="AE67" s="11" t="str">
        <f>+AA67+AC67</f>
        <v>0</v>
      </c>
      <c r="AF67" s="11" t="str">
        <f>+AE67*F67</f>
        <v>0</v>
      </c>
      <c r="AG67" s="6"/>
      <c r="AH67" s="6"/>
      <c r="AI67" s="6"/>
      <c r="AJ67" s="6"/>
      <c r="AK67" s="6"/>
      <c r="AL67" s="6"/>
      <c r="AM67" s="6"/>
      <c r="AN67" s="6"/>
      <c r="AO67" s="7"/>
      <c r="AP67" s="6"/>
    </row>
    <row r="68" spans="1:42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10" t="str">
        <f>+H68*F68</f>
        <v>0</v>
      </c>
      <c r="J68" s="10"/>
      <c r="K68" s="10" t="str">
        <f>+J68*F68</f>
        <v>0</v>
      </c>
      <c r="L68" s="10" t="str">
        <f>+H68+J68</f>
        <v>0</v>
      </c>
      <c r="M68" s="10" t="str">
        <f>+L68*F68</f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1"/>
      <c r="AB68" s="11" t="str">
        <f>+AA68*F68</f>
        <v>0</v>
      </c>
      <c r="AC68" s="11"/>
      <c r="AD68" s="11" t="str">
        <f>+AC68*F68</f>
        <v>0</v>
      </c>
      <c r="AE68" s="11" t="str">
        <f>+AA68+AC68</f>
        <v>0</v>
      </c>
      <c r="AF68" s="11" t="str">
        <f>+AE68*F68</f>
        <v>0</v>
      </c>
      <c r="AG68" s="6"/>
      <c r="AH68" s="6"/>
      <c r="AI68" s="6"/>
      <c r="AJ68" s="6"/>
      <c r="AK68" s="6"/>
      <c r="AL68" s="6"/>
      <c r="AM68" s="6"/>
      <c r="AN68" s="6"/>
      <c r="AO68" s="7"/>
      <c r="AP68" s="6"/>
    </row>
    <row r="69" spans="1:42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10" t="str">
        <f>+H69*F69</f>
        <v>0</v>
      </c>
      <c r="J69" s="10"/>
      <c r="K69" s="10" t="str">
        <f>+J69*F69</f>
        <v>0</v>
      </c>
      <c r="L69" s="10" t="str">
        <f>+H69+J69</f>
        <v>0</v>
      </c>
      <c r="M69" s="10" t="str">
        <f>+L69*F69</f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1"/>
      <c r="AB69" s="11" t="str">
        <f>+AA69*F69</f>
        <v>0</v>
      </c>
      <c r="AC69" s="11"/>
      <c r="AD69" s="11" t="str">
        <f>+AC69*F69</f>
        <v>0</v>
      </c>
      <c r="AE69" s="11" t="str">
        <f>+AA69+AC69</f>
        <v>0</v>
      </c>
      <c r="AF69" s="11" t="str">
        <f>+AE69*F69</f>
        <v>0</v>
      </c>
      <c r="AG69" s="6"/>
      <c r="AH69" s="6"/>
      <c r="AI69" s="6"/>
      <c r="AJ69" s="6"/>
      <c r="AK69" s="6"/>
      <c r="AL69" s="6"/>
      <c r="AM69" s="6"/>
      <c r="AN69" s="6"/>
      <c r="AO69" s="7"/>
      <c r="AP69" s="6"/>
    </row>
    <row r="70" spans="1:42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10" t="str">
        <f>+H70*F70</f>
        <v>0</v>
      </c>
      <c r="J70" s="10"/>
      <c r="K70" s="10" t="str">
        <f>+J70*F70</f>
        <v>0</v>
      </c>
      <c r="L70" s="10" t="str">
        <f>+H70+J70</f>
        <v>0</v>
      </c>
      <c r="M70" s="10" t="str">
        <f>+L70*F70</f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1"/>
      <c r="AB70" s="11" t="str">
        <f>+AA70*F70</f>
        <v>0</v>
      </c>
      <c r="AC70" s="11"/>
      <c r="AD70" s="11" t="str">
        <f>+AC70*F70</f>
        <v>0</v>
      </c>
      <c r="AE70" s="11" t="str">
        <f>+AA70+AC70</f>
        <v>0</v>
      </c>
      <c r="AF70" s="11" t="str">
        <f>+AE70*F70</f>
        <v>0</v>
      </c>
      <c r="AG70" s="6"/>
      <c r="AH70" s="6"/>
      <c r="AI70" s="6"/>
      <c r="AJ70" s="6"/>
      <c r="AK70" s="6"/>
      <c r="AL70" s="6"/>
      <c r="AM70" s="6"/>
      <c r="AN70" s="6"/>
      <c r="AO70" s="7"/>
      <c r="AP70" s="6"/>
    </row>
    <row r="71" spans="1:42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10" t="str">
        <f>+H71*F71</f>
        <v>0</v>
      </c>
      <c r="J71" s="10"/>
      <c r="K71" s="10" t="str">
        <f>+J71*F71</f>
        <v>0</v>
      </c>
      <c r="L71" s="10" t="str">
        <f>+H71+J71</f>
        <v>0</v>
      </c>
      <c r="M71" s="10" t="str">
        <f>+L71*F71</f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1"/>
      <c r="AB71" s="11" t="str">
        <f>+AA71*F71</f>
        <v>0</v>
      </c>
      <c r="AC71" s="11"/>
      <c r="AD71" s="11" t="str">
        <f>+AC71*F71</f>
        <v>0</v>
      </c>
      <c r="AE71" s="11" t="str">
        <f>+AA71+AC71</f>
        <v>0</v>
      </c>
      <c r="AF71" s="11" t="str">
        <f>+AE71*F71</f>
        <v>0</v>
      </c>
      <c r="AG71" s="6"/>
      <c r="AH71" s="6"/>
      <c r="AI71" s="6"/>
      <c r="AJ71" s="6"/>
      <c r="AK71" s="6"/>
      <c r="AL71" s="6"/>
      <c r="AM71" s="6"/>
      <c r="AN71" s="6"/>
      <c r="AO71" s="7"/>
      <c r="AP71" s="6"/>
    </row>
    <row r="72" spans="1:42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10" t="str">
        <f>+H72*F72</f>
        <v>0</v>
      </c>
      <c r="J72" s="10"/>
      <c r="K72" s="10" t="str">
        <f>+J72*F72</f>
        <v>0</v>
      </c>
      <c r="L72" s="10" t="str">
        <f>+H72+J72</f>
        <v>0</v>
      </c>
      <c r="M72" s="10" t="str">
        <f>+L72*F72</f>
        <v>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1"/>
      <c r="AB72" s="11" t="str">
        <f>+AA72*F72</f>
        <v>0</v>
      </c>
      <c r="AC72" s="11"/>
      <c r="AD72" s="11" t="str">
        <f>+AC72*F72</f>
        <v>0</v>
      </c>
      <c r="AE72" s="11" t="str">
        <f>+AA72+AC72</f>
        <v>0</v>
      </c>
      <c r="AF72" s="11" t="str">
        <f>+AE72*F72</f>
        <v>0</v>
      </c>
      <c r="AG72" s="6"/>
      <c r="AH72" s="6"/>
      <c r="AI72" s="6"/>
      <c r="AJ72" s="6"/>
      <c r="AK72" s="6"/>
      <c r="AL72" s="6"/>
      <c r="AM72" s="6"/>
      <c r="AN72" s="6"/>
      <c r="AO72" s="7"/>
      <c r="AP72" s="6"/>
    </row>
    <row r="73" spans="1:42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10" t="str">
        <f>+H73*F73</f>
        <v>0</v>
      </c>
      <c r="J73" s="10"/>
      <c r="K73" s="10" t="str">
        <f>+J73*F73</f>
        <v>0</v>
      </c>
      <c r="L73" s="10" t="str">
        <f>+H73+J73</f>
        <v>0</v>
      </c>
      <c r="M73" s="10" t="str">
        <f>+L73*F73</f>
        <v>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1"/>
      <c r="AB73" s="11" t="str">
        <f>+AA73*F73</f>
        <v>0</v>
      </c>
      <c r="AC73" s="11"/>
      <c r="AD73" s="11" t="str">
        <f>+AC73*F73</f>
        <v>0</v>
      </c>
      <c r="AE73" s="11" t="str">
        <f>+AA73+AC73</f>
        <v>0</v>
      </c>
      <c r="AF73" s="11" t="str">
        <f>+AE73*F73</f>
        <v>0</v>
      </c>
      <c r="AG73" s="6"/>
      <c r="AH73" s="6"/>
      <c r="AI73" s="6"/>
      <c r="AJ73" s="6"/>
      <c r="AK73" s="6"/>
      <c r="AL73" s="6"/>
      <c r="AM73" s="6"/>
      <c r="AN73" s="6"/>
      <c r="AO73" s="7"/>
      <c r="AP73" s="6"/>
    </row>
    <row r="74" spans="1:42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10" t="str">
        <f>+H74*F74</f>
        <v>0</v>
      </c>
      <c r="J74" s="10"/>
      <c r="K74" s="10" t="str">
        <f>+J74*F74</f>
        <v>0</v>
      </c>
      <c r="L74" s="10" t="str">
        <f>+H74+J74</f>
        <v>0</v>
      </c>
      <c r="M74" s="10" t="str">
        <f>+L74*F74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1"/>
      <c r="AB74" s="11" t="str">
        <f>+AA74*F74</f>
        <v>0</v>
      </c>
      <c r="AC74" s="11"/>
      <c r="AD74" s="11" t="str">
        <f>+AC74*F74</f>
        <v>0</v>
      </c>
      <c r="AE74" s="11" t="str">
        <f>+AA74+AC74</f>
        <v>0</v>
      </c>
      <c r="AF74" s="11" t="str">
        <f>+AE74*F74</f>
        <v>0</v>
      </c>
      <c r="AG74" s="6"/>
      <c r="AH74" s="6"/>
      <c r="AI74" s="6"/>
      <c r="AJ74" s="6"/>
      <c r="AK74" s="6"/>
      <c r="AL74" s="6"/>
      <c r="AM74" s="6"/>
      <c r="AN74" s="6"/>
      <c r="AO74" s="7"/>
      <c r="AP74" s="6"/>
    </row>
    <row r="75" spans="1:42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10" t="str">
        <f>+H75*F75</f>
        <v>0</v>
      </c>
      <c r="J75" s="10"/>
      <c r="K75" s="10" t="str">
        <f>+J75*F75</f>
        <v>0</v>
      </c>
      <c r="L75" s="10" t="str">
        <f>+H75+J75</f>
        <v>0</v>
      </c>
      <c r="M75" s="10" t="str">
        <f>+L75*F75</f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1"/>
      <c r="AB75" s="11" t="str">
        <f>+AA75*F75</f>
        <v>0</v>
      </c>
      <c r="AC75" s="11"/>
      <c r="AD75" s="11" t="str">
        <f>+AC75*F75</f>
        <v>0</v>
      </c>
      <c r="AE75" s="11" t="str">
        <f>+AA75+AC75</f>
        <v>0</v>
      </c>
      <c r="AF75" s="11" t="str">
        <f>+AE75*F75</f>
        <v>0</v>
      </c>
      <c r="AG75" s="6"/>
      <c r="AH75" s="6"/>
      <c r="AI75" s="6"/>
      <c r="AJ75" s="6"/>
      <c r="AK75" s="6"/>
      <c r="AL75" s="6"/>
      <c r="AM75" s="6"/>
      <c r="AN75" s="6"/>
      <c r="AO75" s="7"/>
      <c r="AP75" s="6"/>
    </row>
    <row r="76" spans="1:42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10" t="str">
        <f>+H76*F76</f>
        <v>0</v>
      </c>
      <c r="J76" s="10"/>
      <c r="K76" s="10" t="str">
        <f>+J76*F76</f>
        <v>0</v>
      </c>
      <c r="L76" s="10" t="str">
        <f>+H76+J76</f>
        <v>0</v>
      </c>
      <c r="M76" s="10" t="str">
        <f>+L76*F76</f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1"/>
      <c r="AB76" s="11" t="str">
        <f>+AA76*F76</f>
        <v>0</v>
      </c>
      <c r="AC76" s="11"/>
      <c r="AD76" s="11" t="str">
        <f>+AC76*F76</f>
        <v>0</v>
      </c>
      <c r="AE76" s="11" t="str">
        <f>+AA76+AC76</f>
        <v>0</v>
      </c>
      <c r="AF76" s="11" t="str">
        <f>+AE76*F76</f>
        <v>0</v>
      </c>
      <c r="AG76" s="6"/>
      <c r="AH76" s="6"/>
      <c r="AI76" s="6"/>
      <c r="AJ76" s="6"/>
      <c r="AK76" s="6"/>
      <c r="AL76" s="6"/>
      <c r="AM76" s="6"/>
      <c r="AN76" s="6"/>
      <c r="AO76" s="7"/>
      <c r="AP76" s="6"/>
    </row>
    <row r="77" spans="1:42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10" t="str">
        <f>+H77*F77</f>
        <v>0</v>
      </c>
      <c r="J77" s="10"/>
      <c r="K77" s="10" t="str">
        <f>+J77*F77</f>
        <v>0</v>
      </c>
      <c r="L77" s="10" t="str">
        <f>+H77+J77</f>
        <v>0</v>
      </c>
      <c r="M77" s="10" t="str">
        <f>+L77*F77</f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1"/>
      <c r="AB77" s="11" t="str">
        <f>+AA77*F77</f>
        <v>0</v>
      </c>
      <c r="AC77" s="11"/>
      <c r="AD77" s="11" t="str">
        <f>+AC77*F77</f>
        <v>0</v>
      </c>
      <c r="AE77" s="11" t="str">
        <f>+AA77+AC77</f>
        <v>0</v>
      </c>
      <c r="AF77" s="11" t="str">
        <f>+AE77*F77</f>
        <v>0</v>
      </c>
      <c r="AG77" s="6"/>
      <c r="AH77" s="6"/>
      <c r="AI77" s="6"/>
      <c r="AJ77" s="6"/>
      <c r="AK77" s="6"/>
      <c r="AL77" s="6"/>
      <c r="AM77" s="6"/>
      <c r="AN77" s="6"/>
      <c r="AO77" s="7"/>
      <c r="AP77" s="6"/>
    </row>
    <row r="78" spans="1:42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10" t="str">
        <f>+H78*F78</f>
        <v>0</v>
      </c>
      <c r="J78" s="10"/>
      <c r="K78" s="10" t="str">
        <f>+J78*F78</f>
        <v>0</v>
      </c>
      <c r="L78" s="10" t="str">
        <f>+H78+J78</f>
        <v>0</v>
      </c>
      <c r="M78" s="10" t="str">
        <f>+L78*F78</f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1"/>
      <c r="AB78" s="11" t="str">
        <f>+AA78*F78</f>
        <v>0</v>
      </c>
      <c r="AC78" s="11"/>
      <c r="AD78" s="11" t="str">
        <f>+AC78*F78</f>
        <v>0</v>
      </c>
      <c r="AE78" s="11" t="str">
        <f>+AA78+AC78</f>
        <v>0</v>
      </c>
      <c r="AF78" s="11" t="str">
        <f>+AE78*F78</f>
        <v>0</v>
      </c>
      <c r="AG78" s="6"/>
      <c r="AH78" s="6"/>
      <c r="AI78" s="6"/>
      <c r="AJ78" s="6"/>
      <c r="AK78" s="6"/>
      <c r="AL78" s="6"/>
      <c r="AM78" s="6"/>
      <c r="AN78" s="6"/>
      <c r="AO78" s="7"/>
      <c r="AP78" s="6"/>
    </row>
    <row r="79" spans="1:42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10" t="str">
        <f>+H79*F79</f>
        <v>0</v>
      </c>
      <c r="J79" s="10"/>
      <c r="K79" s="10" t="str">
        <f>+J79*F79</f>
        <v>0</v>
      </c>
      <c r="L79" s="10" t="str">
        <f>+H79+J79</f>
        <v>0</v>
      </c>
      <c r="M79" s="10" t="str">
        <f>+L79*F79</f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1"/>
      <c r="AB79" s="11" t="str">
        <f>+AA79*F79</f>
        <v>0</v>
      </c>
      <c r="AC79" s="11"/>
      <c r="AD79" s="11" t="str">
        <f>+AC79*F79</f>
        <v>0</v>
      </c>
      <c r="AE79" s="11" t="str">
        <f>+AA79+AC79</f>
        <v>0</v>
      </c>
      <c r="AF79" s="11" t="str">
        <f>+AE79*F79</f>
        <v>0</v>
      </c>
      <c r="AG79" s="6"/>
      <c r="AH79" s="6"/>
      <c r="AI79" s="6"/>
      <c r="AJ79" s="6"/>
      <c r="AK79" s="6"/>
      <c r="AL79" s="6"/>
      <c r="AM79" s="6"/>
      <c r="AN79" s="6"/>
      <c r="AO79" s="7"/>
      <c r="AP79" s="6"/>
    </row>
    <row r="80" spans="1:42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10" t="str">
        <f>+H80*F80</f>
        <v>0</v>
      </c>
      <c r="J80" s="10"/>
      <c r="K80" s="10" t="str">
        <f>+J80*F80</f>
        <v>0</v>
      </c>
      <c r="L80" s="10" t="str">
        <f>+H80+J80</f>
        <v>0</v>
      </c>
      <c r="M80" s="10" t="str">
        <f>+L80*F80</f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1"/>
      <c r="AB80" s="11" t="str">
        <f>+AA80*F80</f>
        <v>0</v>
      </c>
      <c r="AC80" s="11"/>
      <c r="AD80" s="11" t="str">
        <f>+AC80*F80</f>
        <v>0</v>
      </c>
      <c r="AE80" s="11" t="str">
        <f>+AA80+AC80</f>
        <v>0</v>
      </c>
      <c r="AF80" s="11" t="str">
        <f>+AE80*F80</f>
        <v>0</v>
      </c>
      <c r="AG80" s="6"/>
      <c r="AH80" s="6"/>
      <c r="AI80" s="6"/>
      <c r="AJ80" s="6"/>
      <c r="AK80" s="6"/>
      <c r="AL80" s="6"/>
      <c r="AM80" s="6"/>
      <c r="AN80" s="6"/>
      <c r="AO80" s="7"/>
      <c r="AP80" s="6"/>
    </row>
    <row r="81" spans="1:42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10" t="str">
        <f>+H81*F81</f>
        <v>0</v>
      </c>
      <c r="J81" s="10"/>
      <c r="K81" s="10" t="str">
        <f>+J81*F81</f>
        <v>0</v>
      </c>
      <c r="L81" s="10" t="str">
        <f>+H81+J81</f>
        <v>0</v>
      </c>
      <c r="M81" s="10" t="str">
        <f>+L81*F81</f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1"/>
      <c r="AB81" s="11" t="str">
        <f>+AA81*F81</f>
        <v>0</v>
      </c>
      <c r="AC81" s="11"/>
      <c r="AD81" s="11" t="str">
        <f>+AC81*F81</f>
        <v>0</v>
      </c>
      <c r="AE81" s="11" t="str">
        <f>+AA81+AC81</f>
        <v>0</v>
      </c>
      <c r="AF81" s="11" t="str">
        <f>+AE81*F81</f>
        <v>0</v>
      </c>
      <c r="AG81" s="6"/>
      <c r="AH81" s="6"/>
      <c r="AI81" s="6"/>
      <c r="AJ81" s="6"/>
      <c r="AK81" s="6"/>
      <c r="AL81" s="6"/>
      <c r="AM81" s="6"/>
      <c r="AN81" s="6"/>
      <c r="AO81" s="7"/>
      <c r="AP81" s="6"/>
    </row>
    <row r="82" spans="1:42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10" t="str">
        <f>+H82*F82</f>
        <v>0</v>
      </c>
      <c r="J82" s="10"/>
      <c r="K82" s="10" t="str">
        <f>+J82*F82</f>
        <v>0</v>
      </c>
      <c r="L82" s="10" t="str">
        <f>+H82+J82</f>
        <v>0</v>
      </c>
      <c r="M82" s="10" t="str">
        <f>+L82*F82</f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1"/>
      <c r="AB82" s="11" t="str">
        <f>+AA82*F82</f>
        <v>0</v>
      </c>
      <c r="AC82" s="11"/>
      <c r="AD82" s="11" t="str">
        <f>+AC82*F82</f>
        <v>0</v>
      </c>
      <c r="AE82" s="11" t="str">
        <f>+AA82+AC82</f>
        <v>0</v>
      </c>
      <c r="AF82" s="11" t="str">
        <f>+AE82*F82</f>
        <v>0</v>
      </c>
      <c r="AG82" s="6"/>
      <c r="AH82" s="6"/>
      <c r="AI82" s="6"/>
      <c r="AJ82" s="6"/>
      <c r="AK82" s="6"/>
      <c r="AL82" s="6"/>
      <c r="AM82" s="6"/>
      <c r="AN82" s="6"/>
      <c r="AO82" s="7"/>
      <c r="AP82" s="6"/>
    </row>
    <row r="83" spans="1:42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10" t="str">
        <f>+H83*F83</f>
        <v>0</v>
      </c>
      <c r="J83" s="10"/>
      <c r="K83" s="10" t="str">
        <f>+J83*F83</f>
        <v>0</v>
      </c>
      <c r="L83" s="10" t="str">
        <f>+H83+J83</f>
        <v>0</v>
      </c>
      <c r="M83" s="10" t="str">
        <f>+L83*F83</f>
        <v>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1"/>
      <c r="AB83" s="11" t="str">
        <f>+AA83*F83</f>
        <v>0</v>
      </c>
      <c r="AC83" s="11"/>
      <c r="AD83" s="11" t="str">
        <f>+AC83*F83</f>
        <v>0</v>
      </c>
      <c r="AE83" s="11" t="str">
        <f>+AA83+AC83</f>
        <v>0</v>
      </c>
      <c r="AF83" s="11" t="str">
        <f>+AE83*F83</f>
        <v>0</v>
      </c>
      <c r="AG83" s="6"/>
      <c r="AH83" s="6"/>
      <c r="AI83" s="6"/>
      <c r="AJ83" s="6"/>
      <c r="AK83" s="6"/>
      <c r="AL83" s="6"/>
      <c r="AM83" s="6"/>
      <c r="AN83" s="6"/>
      <c r="AO83" s="7"/>
      <c r="AP83" s="6"/>
    </row>
    <row r="84" spans="1:42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10" t="str">
        <f>+H84*F84</f>
        <v>0</v>
      </c>
      <c r="J84" s="10"/>
      <c r="K84" s="10" t="str">
        <f>+J84*F84</f>
        <v>0</v>
      </c>
      <c r="L84" s="10" t="str">
        <f>+H84+J84</f>
        <v>0</v>
      </c>
      <c r="M84" s="10" t="str">
        <f>+L84*F84</f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1"/>
      <c r="AB84" s="11" t="str">
        <f>+AA84*F84</f>
        <v>0</v>
      </c>
      <c r="AC84" s="11"/>
      <c r="AD84" s="11" t="str">
        <f>+AC84*F84</f>
        <v>0</v>
      </c>
      <c r="AE84" s="11" t="str">
        <f>+AA84+AC84</f>
        <v>0</v>
      </c>
      <c r="AF84" s="11" t="str">
        <f>+AE84*F84</f>
        <v>0</v>
      </c>
      <c r="AG84" s="6"/>
      <c r="AH84" s="6"/>
      <c r="AI84" s="6"/>
      <c r="AJ84" s="6"/>
      <c r="AK84" s="6"/>
      <c r="AL84" s="6"/>
      <c r="AM84" s="6"/>
      <c r="AN84" s="6"/>
      <c r="AO84" s="7"/>
      <c r="AP84" s="6"/>
    </row>
    <row r="85" spans="1:42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10" t="str">
        <f>+H85*F85</f>
        <v>0</v>
      </c>
      <c r="J85" s="10"/>
      <c r="K85" s="10" t="str">
        <f>+J85*F85</f>
        <v>0</v>
      </c>
      <c r="L85" s="10" t="str">
        <f>+H85+J85</f>
        <v>0</v>
      </c>
      <c r="M85" s="10" t="str">
        <f>+L85*F85</f>
        <v>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1"/>
      <c r="AB85" s="11" t="str">
        <f>+AA85*F85</f>
        <v>0</v>
      </c>
      <c r="AC85" s="11"/>
      <c r="AD85" s="11" t="str">
        <f>+AC85*F85</f>
        <v>0</v>
      </c>
      <c r="AE85" s="11" t="str">
        <f>+AA85+AC85</f>
        <v>0</v>
      </c>
      <c r="AF85" s="11" t="str">
        <f>+AE85*F85</f>
        <v>0</v>
      </c>
      <c r="AG85" s="6"/>
      <c r="AH85" s="6"/>
      <c r="AI85" s="6"/>
      <c r="AJ85" s="6"/>
      <c r="AK85" s="6"/>
      <c r="AL85" s="6"/>
      <c r="AM85" s="6"/>
      <c r="AN85" s="6"/>
      <c r="AO85" s="7"/>
      <c r="AP85" s="6"/>
    </row>
    <row r="86" spans="1:42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10" t="str">
        <f>+H86*F86</f>
        <v>0</v>
      </c>
      <c r="J86" s="10"/>
      <c r="K86" s="10" t="str">
        <f>+J86*F86</f>
        <v>0</v>
      </c>
      <c r="L86" s="10" t="str">
        <f>+H86+J86</f>
        <v>0</v>
      </c>
      <c r="M86" s="10" t="str">
        <f>+L86*F86</f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1"/>
      <c r="AB86" s="11" t="str">
        <f>+AA86*F86</f>
        <v>0</v>
      </c>
      <c r="AC86" s="11"/>
      <c r="AD86" s="11" t="str">
        <f>+AC86*F86</f>
        <v>0</v>
      </c>
      <c r="AE86" s="11" t="str">
        <f>+AA86+AC86</f>
        <v>0</v>
      </c>
      <c r="AF86" s="11" t="str">
        <f>+AE86*F86</f>
        <v>0</v>
      </c>
      <c r="AG86" s="6"/>
      <c r="AH86" s="6"/>
      <c r="AI86" s="6"/>
      <c r="AJ86" s="6"/>
      <c r="AK86" s="6"/>
      <c r="AL86" s="6"/>
      <c r="AM86" s="6"/>
      <c r="AN86" s="6"/>
      <c r="AO86" s="7"/>
      <c r="AP86" s="6"/>
    </row>
    <row r="87" spans="1:42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10" t="str">
        <f>+H87*F87</f>
        <v>0</v>
      </c>
      <c r="J87" s="10"/>
      <c r="K87" s="10" t="str">
        <f>+J87*F87</f>
        <v>0</v>
      </c>
      <c r="L87" s="10" t="str">
        <f>+H87+J87</f>
        <v>0</v>
      </c>
      <c r="M87" s="10" t="str">
        <f>+L87*F87</f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1"/>
      <c r="AB87" s="11" t="str">
        <f>+AA87*F87</f>
        <v>0</v>
      </c>
      <c r="AC87" s="11"/>
      <c r="AD87" s="11" t="str">
        <f>+AC87*F87</f>
        <v>0</v>
      </c>
      <c r="AE87" s="11" t="str">
        <f>+AA87+AC87</f>
        <v>0</v>
      </c>
      <c r="AF87" s="11" t="str">
        <f>+AE87*F87</f>
        <v>0</v>
      </c>
      <c r="AG87" s="6"/>
      <c r="AH87" s="6"/>
      <c r="AI87" s="6"/>
      <c r="AJ87" s="6"/>
      <c r="AK87" s="6"/>
      <c r="AL87" s="6"/>
      <c r="AM87" s="6"/>
      <c r="AN87" s="6"/>
      <c r="AO87" s="7"/>
      <c r="AP87" s="6"/>
    </row>
    <row r="88" spans="1:42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10" t="str">
        <f>+H88*F88</f>
        <v>0</v>
      </c>
      <c r="J88" s="10"/>
      <c r="K88" s="10" t="str">
        <f>+J88*F88</f>
        <v>0</v>
      </c>
      <c r="L88" s="10" t="str">
        <f>+H88+J88</f>
        <v>0</v>
      </c>
      <c r="M88" s="10" t="str">
        <f>+L88*F88</f>
        <v>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1"/>
      <c r="AB88" s="11" t="str">
        <f>+AA88*F88</f>
        <v>0</v>
      </c>
      <c r="AC88" s="11"/>
      <c r="AD88" s="11" t="str">
        <f>+AC88*F88</f>
        <v>0</v>
      </c>
      <c r="AE88" s="11" t="str">
        <f>+AA88+AC88</f>
        <v>0</v>
      </c>
      <c r="AF88" s="11" t="str">
        <f>+AE88*F88</f>
        <v>0</v>
      </c>
      <c r="AG88" s="6"/>
      <c r="AH88" s="6"/>
      <c r="AI88" s="6"/>
      <c r="AJ88" s="6"/>
      <c r="AK88" s="6"/>
      <c r="AL88" s="6"/>
      <c r="AM88" s="6"/>
      <c r="AN88" s="6"/>
      <c r="AO88" s="7"/>
      <c r="AP88" s="6"/>
    </row>
    <row r="89" spans="1:42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10" t="str">
        <f>+H89*F89</f>
        <v>0</v>
      </c>
      <c r="J89" s="10"/>
      <c r="K89" s="10" t="str">
        <f>+J89*F89</f>
        <v>0</v>
      </c>
      <c r="L89" s="10" t="str">
        <f>+H89+J89</f>
        <v>0</v>
      </c>
      <c r="M89" s="10" t="str">
        <f>+L89*F89</f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1"/>
      <c r="AB89" s="11" t="str">
        <f>+AA89*F89</f>
        <v>0</v>
      </c>
      <c r="AC89" s="11"/>
      <c r="AD89" s="11" t="str">
        <f>+AC89*F89</f>
        <v>0</v>
      </c>
      <c r="AE89" s="11" t="str">
        <f>+AA89+AC89</f>
        <v>0</v>
      </c>
      <c r="AF89" s="11" t="str">
        <f>+AE89*F89</f>
        <v>0</v>
      </c>
      <c r="AG89" s="6"/>
      <c r="AH89" s="6"/>
      <c r="AI89" s="6"/>
      <c r="AJ89" s="6"/>
      <c r="AK89" s="6"/>
      <c r="AL89" s="6"/>
      <c r="AM89" s="6"/>
      <c r="AN89" s="6"/>
      <c r="AO89" s="7"/>
      <c r="AP89" s="6"/>
    </row>
    <row r="90" spans="1:42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10" t="str">
        <f>+H90*F90</f>
        <v>0</v>
      </c>
      <c r="J90" s="10"/>
      <c r="K90" s="10" t="str">
        <f>+J90*F90</f>
        <v>0</v>
      </c>
      <c r="L90" s="10" t="str">
        <f>+H90+J90</f>
        <v>0</v>
      </c>
      <c r="M90" s="10" t="str">
        <f>+L90*F90</f>
        <v>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1"/>
      <c r="AB90" s="11" t="str">
        <f>+AA90*F90</f>
        <v>0</v>
      </c>
      <c r="AC90" s="11"/>
      <c r="AD90" s="11" t="str">
        <f>+AC90*F90</f>
        <v>0</v>
      </c>
      <c r="AE90" s="11" t="str">
        <f>+AA90+AC90</f>
        <v>0</v>
      </c>
      <c r="AF90" s="11" t="str">
        <f>+AE90*F90</f>
        <v>0</v>
      </c>
      <c r="AG90" s="6"/>
      <c r="AH90" s="6"/>
      <c r="AI90" s="6"/>
      <c r="AJ90" s="6"/>
      <c r="AK90" s="6"/>
      <c r="AL90" s="6"/>
      <c r="AM90" s="6"/>
      <c r="AN90" s="6"/>
      <c r="AO90" s="7"/>
      <c r="AP90" s="6"/>
    </row>
    <row r="91" spans="1:42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10" t="str">
        <f>+H91*F91</f>
        <v>0</v>
      </c>
      <c r="J91" s="10"/>
      <c r="K91" s="10" t="str">
        <f>+J91*F91</f>
        <v>0</v>
      </c>
      <c r="L91" s="10" t="str">
        <f>+H91+J91</f>
        <v>0</v>
      </c>
      <c r="M91" s="10" t="str">
        <f>+L91*F91</f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1"/>
      <c r="AB91" s="11" t="str">
        <f>+AA91*F91</f>
        <v>0</v>
      </c>
      <c r="AC91" s="11"/>
      <c r="AD91" s="11" t="str">
        <f>+AC91*F91</f>
        <v>0</v>
      </c>
      <c r="AE91" s="11" t="str">
        <f>+AA91+AC91</f>
        <v>0</v>
      </c>
      <c r="AF91" s="11" t="str">
        <f>+AE91*F91</f>
        <v>0</v>
      </c>
      <c r="AG91" s="6"/>
      <c r="AH91" s="6"/>
      <c r="AI91" s="6"/>
      <c r="AJ91" s="6"/>
      <c r="AK91" s="6"/>
      <c r="AL91" s="6"/>
      <c r="AM91" s="6"/>
      <c r="AN91" s="6"/>
      <c r="AO91" s="7"/>
      <c r="AP91" s="6"/>
    </row>
    <row r="92" spans="1:42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10" t="str">
        <f>+H92*F92</f>
        <v>0</v>
      </c>
      <c r="J92" s="10"/>
      <c r="K92" s="10" t="str">
        <f>+J92*F92</f>
        <v>0</v>
      </c>
      <c r="L92" s="10" t="str">
        <f>+H92+J92</f>
        <v>0</v>
      </c>
      <c r="M92" s="10" t="str">
        <f>+L92*F92</f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1"/>
      <c r="AB92" s="11" t="str">
        <f>+AA92*F92</f>
        <v>0</v>
      </c>
      <c r="AC92" s="11"/>
      <c r="AD92" s="11" t="str">
        <f>+AC92*F92</f>
        <v>0</v>
      </c>
      <c r="AE92" s="11" t="str">
        <f>+AA92+AC92</f>
        <v>0</v>
      </c>
      <c r="AF92" s="11" t="str">
        <f>+AE92*F92</f>
        <v>0</v>
      </c>
      <c r="AG92" s="6"/>
      <c r="AH92" s="6"/>
      <c r="AI92" s="6"/>
      <c r="AJ92" s="6"/>
      <c r="AK92" s="6"/>
      <c r="AL92" s="6"/>
      <c r="AM92" s="6"/>
      <c r="AN92" s="6"/>
      <c r="AO92" s="7"/>
      <c r="AP92" s="6"/>
    </row>
    <row r="93" spans="1:42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10" t="str">
        <f>+H93*F93</f>
        <v>0</v>
      </c>
      <c r="J93" s="10"/>
      <c r="K93" s="10" t="str">
        <f>+J93*F93</f>
        <v>0</v>
      </c>
      <c r="L93" s="10" t="str">
        <f>+H93+J93</f>
        <v>0</v>
      </c>
      <c r="M93" s="10" t="str">
        <f>+L93*F93</f>
        <v>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1"/>
      <c r="AB93" s="11" t="str">
        <f>+AA93*F93</f>
        <v>0</v>
      </c>
      <c r="AC93" s="11"/>
      <c r="AD93" s="11" t="str">
        <f>+AC93*F93</f>
        <v>0</v>
      </c>
      <c r="AE93" s="11" t="str">
        <f>+AA93+AC93</f>
        <v>0</v>
      </c>
      <c r="AF93" s="11" t="str">
        <f>+AE93*F93</f>
        <v>0</v>
      </c>
      <c r="AG93" s="6"/>
      <c r="AH93" s="6"/>
      <c r="AI93" s="6"/>
      <c r="AJ93" s="6"/>
      <c r="AK93" s="6"/>
      <c r="AL93" s="6"/>
      <c r="AM93" s="6"/>
      <c r="AN93" s="6"/>
      <c r="AO93" s="7"/>
      <c r="AP93" s="6"/>
    </row>
    <row r="94" spans="1:42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10" t="str">
        <f>+H94*F94</f>
        <v>0</v>
      </c>
      <c r="J94" s="10"/>
      <c r="K94" s="10" t="str">
        <f>+J94*F94</f>
        <v>0</v>
      </c>
      <c r="L94" s="10" t="str">
        <f>+H94+J94</f>
        <v>0</v>
      </c>
      <c r="M94" s="10" t="str">
        <f>+L94*F94</f>
        <v>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1"/>
      <c r="AB94" s="11" t="str">
        <f>+AA94*F94</f>
        <v>0</v>
      </c>
      <c r="AC94" s="11"/>
      <c r="AD94" s="11" t="str">
        <f>+AC94*F94</f>
        <v>0</v>
      </c>
      <c r="AE94" s="11" t="str">
        <f>+AA94+AC94</f>
        <v>0</v>
      </c>
      <c r="AF94" s="11" t="str">
        <f>+AE94*F94</f>
        <v>0</v>
      </c>
      <c r="AG94" s="6"/>
      <c r="AH94" s="6"/>
      <c r="AI94" s="6"/>
      <c r="AJ94" s="6"/>
      <c r="AK94" s="6"/>
      <c r="AL94" s="6"/>
      <c r="AM94" s="6"/>
      <c r="AN94" s="6"/>
      <c r="AO94" s="7"/>
      <c r="AP94" s="6"/>
    </row>
    <row r="95" spans="1:42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10" t="str">
        <f>+H95*F95</f>
        <v>0</v>
      </c>
      <c r="J95" s="10"/>
      <c r="K95" s="10" t="str">
        <f>+J95*F95</f>
        <v>0</v>
      </c>
      <c r="L95" s="10" t="str">
        <f>+H95+J95</f>
        <v>0</v>
      </c>
      <c r="M95" s="10" t="str">
        <f>+L95*F95</f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1"/>
      <c r="AB95" s="11" t="str">
        <f>+AA95*F95</f>
        <v>0</v>
      </c>
      <c r="AC95" s="11"/>
      <c r="AD95" s="11" t="str">
        <f>+AC95*F95</f>
        <v>0</v>
      </c>
      <c r="AE95" s="11" t="str">
        <f>+AA95+AC95</f>
        <v>0</v>
      </c>
      <c r="AF95" s="11" t="str">
        <f>+AE95*F95</f>
        <v>0</v>
      </c>
      <c r="AG95" s="6"/>
      <c r="AH95" s="6"/>
      <c r="AI95" s="6"/>
      <c r="AJ95" s="6"/>
      <c r="AK95" s="6"/>
      <c r="AL95" s="6"/>
      <c r="AM95" s="6"/>
      <c r="AN95" s="6"/>
      <c r="AO95" s="7"/>
      <c r="AP95" s="6"/>
    </row>
    <row r="96" spans="1:42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10" t="str">
        <f>+H96*F96</f>
        <v>0</v>
      </c>
      <c r="J96" s="10"/>
      <c r="K96" s="10" t="str">
        <f>+J96*F96</f>
        <v>0</v>
      </c>
      <c r="L96" s="10" t="str">
        <f>+H96+J96</f>
        <v>0</v>
      </c>
      <c r="M96" s="10" t="str">
        <f>+L96*F96</f>
        <v>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1"/>
      <c r="AB96" s="11" t="str">
        <f>+AA96*F96</f>
        <v>0</v>
      </c>
      <c r="AC96" s="11"/>
      <c r="AD96" s="11" t="str">
        <f>+AC96*F96</f>
        <v>0</v>
      </c>
      <c r="AE96" s="11" t="str">
        <f>+AA96+AC96</f>
        <v>0</v>
      </c>
      <c r="AF96" s="11" t="str">
        <f>+AE96*F96</f>
        <v>0</v>
      </c>
      <c r="AG96" s="6"/>
      <c r="AH96" s="6"/>
      <c r="AI96" s="6"/>
      <c r="AJ96" s="6"/>
      <c r="AK96" s="6"/>
      <c r="AL96" s="6"/>
      <c r="AM96" s="6"/>
      <c r="AN96" s="6"/>
      <c r="AO96" s="7"/>
      <c r="AP96" s="6"/>
    </row>
    <row r="97" spans="1:42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10" t="str">
        <f>+H97*F97</f>
        <v>0</v>
      </c>
      <c r="J97" s="10"/>
      <c r="K97" s="10" t="str">
        <f>+J97*F97</f>
        <v>0</v>
      </c>
      <c r="L97" s="10" t="str">
        <f>+H97+J97</f>
        <v>0</v>
      </c>
      <c r="M97" s="10" t="str">
        <f>+L97*F97</f>
        <v>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1"/>
      <c r="AB97" s="11" t="str">
        <f>+AA97*F97</f>
        <v>0</v>
      </c>
      <c r="AC97" s="11"/>
      <c r="AD97" s="11" t="str">
        <f>+AC97*F97</f>
        <v>0</v>
      </c>
      <c r="AE97" s="11" t="str">
        <f>+AA97+AC97</f>
        <v>0</v>
      </c>
      <c r="AF97" s="11" t="str">
        <f>+AE97*F97</f>
        <v>0</v>
      </c>
      <c r="AG97" s="6"/>
      <c r="AH97" s="6"/>
      <c r="AI97" s="6"/>
      <c r="AJ97" s="6"/>
      <c r="AK97" s="6"/>
      <c r="AL97" s="6"/>
      <c r="AM97" s="6"/>
      <c r="AN97" s="6"/>
      <c r="AO97" s="7"/>
      <c r="AP97" s="6"/>
    </row>
    <row r="98" spans="1:42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10" t="str">
        <f>+H98*F98</f>
        <v>0</v>
      </c>
      <c r="J98" s="10"/>
      <c r="K98" s="10" t="str">
        <f>+J98*F98</f>
        <v>0</v>
      </c>
      <c r="L98" s="10" t="str">
        <f>+H98+J98</f>
        <v>0</v>
      </c>
      <c r="M98" s="10" t="str">
        <f>+L98*F98</f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11"/>
      <c r="AB98" s="11" t="str">
        <f>+AA98*F98</f>
        <v>0</v>
      </c>
      <c r="AC98" s="11"/>
      <c r="AD98" s="11" t="str">
        <f>+AC98*F98</f>
        <v>0</v>
      </c>
      <c r="AE98" s="11" t="str">
        <f>+AA98+AC98</f>
        <v>0</v>
      </c>
      <c r="AF98" s="11" t="str">
        <f>+AE98*F98</f>
        <v>0</v>
      </c>
      <c r="AG98" s="6"/>
      <c r="AH98" s="6"/>
      <c r="AI98" s="6"/>
      <c r="AJ98" s="6"/>
      <c r="AK98" s="6"/>
      <c r="AL98" s="6"/>
      <c r="AM98" s="6"/>
      <c r="AN98" s="6"/>
      <c r="AO98" s="7"/>
      <c r="AP98" s="6"/>
    </row>
    <row r="99" spans="1:42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10" t="str">
        <f>+H99*F99</f>
        <v>0</v>
      </c>
      <c r="J99" s="10"/>
      <c r="K99" s="10" t="str">
        <f>+J99*F99</f>
        <v>0</v>
      </c>
      <c r="L99" s="10" t="str">
        <f>+H99+J99</f>
        <v>0</v>
      </c>
      <c r="M99" s="10" t="str">
        <f>+L99*F99</f>
        <v>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1"/>
      <c r="AB99" s="11" t="str">
        <f>+AA99*F99</f>
        <v>0</v>
      </c>
      <c r="AC99" s="11"/>
      <c r="AD99" s="11" t="str">
        <f>+AC99*F99</f>
        <v>0</v>
      </c>
      <c r="AE99" s="11" t="str">
        <f>+AA99+AC99</f>
        <v>0</v>
      </c>
      <c r="AF99" s="11" t="str">
        <f>+AE99*F99</f>
        <v>0</v>
      </c>
      <c r="AG99" s="6"/>
      <c r="AH99" s="6"/>
      <c r="AI99" s="6"/>
      <c r="AJ99" s="6"/>
      <c r="AK99" s="6"/>
      <c r="AL99" s="6"/>
      <c r="AM99" s="6"/>
      <c r="AN99" s="6"/>
      <c r="AO99" s="7"/>
      <c r="AP99" s="6"/>
    </row>
    <row r="100" spans="1:42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10" t="str">
        <f>+H100*F100</f>
        <v>0</v>
      </c>
      <c r="J100" s="10"/>
      <c r="K100" s="10" t="str">
        <f>+J100*F100</f>
        <v>0</v>
      </c>
      <c r="L100" s="10" t="str">
        <f>+H100+J100</f>
        <v>0</v>
      </c>
      <c r="M100" s="10" t="str">
        <f>+L100*F100</f>
        <v>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1"/>
      <c r="AB100" s="11" t="str">
        <f>+AA100*F100</f>
        <v>0</v>
      </c>
      <c r="AC100" s="11"/>
      <c r="AD100" s="11" t="str">
        <f>+AC100*F100</f>
        <v>0</v>
      </c>
      <c r="AE100" s="11" t="str">
        <f>+AA100+AC100</f>
        <v>0</v>
      </c>
      <c r="AF100" s="11" t="str">
        <f>+AE100*F100</f>
        <v>0</v>
      </c>
      <c r="AG100" s="6"/>
      <c r="AH100" s="6"/>
      <c r="AI100" s="6"/>
      <c r="AJ100" s="6"/>
      <c r="AK100" s="6"/>
      <c r="AL100" s="6"/>
      <c r="AM100" s="6"/>
      <c r="AN100" s="6"/>
      <c r="AO100" s="7"/>
      <c r="AP100" s="6"/>
    </row>
    <row r="101" spans="1:42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10" t="str">
        <f>+H101*F101</f>
        <v>0</v>
      </c>
      <c r="J101" s="10"/>
      <c r="K101" s="10" t="str">
        <f>+J101*F101</f>
        <v>0</v>
      </c>
      <c r="L101" s="10" t="str">
        <f>+H101+J101</f>
        <v>0</v>
      </c>
      <c r="M101" s="10" t="str">
        <f>+L101*F101</f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1"/>
      <c r="AB101" s="11" t="str">
        <f>+AA101*F101</f>
        <v>0</v>
      </c>
      <c r="AC101" s="11"/>
      <c r="AD101" s="11" t="str">
        <f>+AC101*F101</f>
        <v>0</v>
      </c>
      <c r="AE101" s="11" t="str">
        <f>+AA101+AC101</f>
        <v>0</v>
      </c>
      <c r="AF101" s="11" t="str">
        <f>+AE101*F101</f>
        <v>0</v>
      </c>
      <c r="AG101" s="6"/>
      <c r="AH101" s="6"/>
      <c r="AI101" s="6"/>
      <c r="AJ101" s="6"/>
      <c r="AK101" s="6"/>
      <c r="AL101" s="6"/>
      <c r="AM101" s="6"/>
      <c r="AN101" s="6"/>
      <c r="AO101" s="7"/>
      <c r="AP101" s="6"/>
    </row>
    <row r="102" spans="1:42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10" t="str">
        <f>+H102*F102</f>
        <v>0</v>
      </c>
      <c r="J102" s="10"/>
      <c r="K102" s="10" t="str">
        <f>+J102*F102</f>
        <v>0</v>
      </c>
      <c r="L102" s="10" t="str">
        <f>+H102+J102</f>
        <v>0</v>
      </c>
      <c r="M102" s="10" t="str">
        <f>+L102*F102</f>
        <v>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1"/>
      <c r="AB102" s="11" t="str">
        <f>+AA102*F102</f>
        <v>0</v>
      </c>
      <c r="AC102" s="11"/>
      <c r="AD102" s="11" t="str">
        <f>+AC102*F102</f>
        <v>0</v>
      </c>
      <c r="AE102" s="11" t="str">
        <f>+AA102+AC102</f>
        <v>0</v>
      </c>
      <c r="AF102" s="11" t="str">
        <f>+AE102*F102</f>
        <v>0</v>
      </c>
      <c r="AG102" s="6"/>
      <c r="AH102" s="6"/>
      <c r="AI102" s="6"/>
      <c r="AJ102" s="6"/>
      <c r="AK102" s="6"/>
      <c r="AL102" s="6"/>
      <c r="AM102" s="6"/>
      <c r="AN102" s="6"/>
      <c r="AO102" s="7"/>
      <c r="AP102" s="6"/>
    </row>
    <row r="103" spans="1:42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10" t="str">
        <f>+H103*F103</f>
        <v>0</v>
      </c>
      <c r="J103" s="10"/>
      <c r="K103" s="10" t="str">
        <f>+J103*F103</f>
        <v>0</v>
      </c>
      <c r="L103" s="10" t="str">
        <f>+H103+J103</f>
        <v>0</v>
      </c>
      <c r="M103" s="10" t="str">
        <f>+L103*F103</f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1"/>
      <c r="AB103" s="11" t="str">
        <f>+AA103*F103</f>
        <v>0</v>
      </c>
      <c r="AC103" s="11"/>
      <c r="AD103" s="11" t="str">
        <f>+AC103*F103</f>
        <v>0</v>
      </c>
      <c r="AE103" s="11" t="str">
        <f>+AA103+AC103</f>
        <v>0</v>
      </c>
      <c r="AF103" s="11" t="str">
        <f>+AE103*F103</f>
        <v>0</v>
      </c>
      <c r="AG103" s="6"/>
      <c r="AH103" s="6"/>
      <c r="AI103" s="6"/>
      <c r="AJ103" s="6"/>
      <c r="AK103" s="6"/>
      <c r="AL103" s="6"/>
      <c r="AM103" s="6"/>
      <c r="AN103" s="6"/>
      <c r="AO103" s="7"/>
      <c r="AP103" s="6"/>
    </row>
    <row r="104" spans="1:42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10" t="str">
        <f>+H104*F104</f>
        <v>0</v>
      </c>
      <c r="J104" s="10"/>
      <c r="K104" s="10" t="str">
        <f>+J104*F104</f>
        <v>0</v>
      </c>
      <c r="L104" s="10" t="str">
        <f>+H104+J104</f>
        <v>0</v>
      </c>
      <c r="M104" s="10" t="str">
        <f>+L104*F104</f>
        <v>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1"/>
      <c r="AB104" s="11" t="str">
        <f>+AA104*F104</f>
        <v>0</v>
      </c>
      <c r="AC104" s="11"/>
      <c r="AD104" s="11" t="str">
        <f>+AC104*F104</f>
        <v>0</v>
      </c>
      <c r="AE104" s="11" t="str">
        <f>+AA104+AC104</f>
        <v>0</v>
      </c>
      <c r="AF104" s="11" t="str">
        <f>+AE104*F104</f>
        <v>0</v>
      </c>
      <c r="AG104" s="6"/>
      <c r="AH104" s="6"/>
      <c r="AI104" s="6"/>
      <c r="AJ104" s="6"/>
      <c r="AK104" s="6"/>
      <c r="AL104" s="6"/>
      <c r="AM104" s="6"/>
      <c r="AN104" s="6"/>
      <c r="AO104" s="7"/>
      <c r="AP104" s="6"/>
    </row>
    <row r="105" spans="1:42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10" t="str">
        <f>+H105*F105</f>
        <v>0</v>
      </c>
      <c r="J105" s="10"/>
      <c r="K105" s="10" t="str">
        <f>+J105*F105</f>
        <v>0</v>
      </c>
      <c r="L105" s="10" t="str">
        <f>+H105+J105</f>
        <v>0</v>
      </c>
      <c r="M105" s="10" t="str">
        <f>+L105*F105</f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1"/>
      <c r="AB105" s="11" t="str">
        <f>+AA105*F105</f>
        <v>0</v>
      </c>
      <c r="AC105" s="11"/>
      <c r="AD105" s="11" t="str">
        <f>+AC105*F105</f>
        <v>0</v>
      </c>
      <c r="AE105" s="11" t="str">
        <f>+AA105+AC105</f>
        <v>0</v>
      </c>
      <c r="AF105" s="11" t="str">
        <f>+AE105*F105</f>
        <v>0</v>
      </c>
      <c r="AG105" s="6"/>
      <c r="AH105" s="6"/>
      <c r="AI105" s="6"/>
      <c r="AJ105" s="6"/>
      <c r="AK105" s="6"/>
      <c r="AL105" s="6"/>
      <c r="AM105" s="6"/>
      <c r="AN105" s="6"/>
      <c r="AO105" s="7"/>
      <c r="AP105" s="6"/>
    </row>
    <row r="106" spans="1:42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10" t="str">
        <f>+H106*F106</f>
        <v>0</v>
      </c>
      <c r="J106" s="10"/>
      <c r="K106" s="10" t="str">
        <f>+J106*F106</f>
        <v>0</v>
      </c>
      <c r="L106" s="10" t="str">
        <f>+H106+J106</f>
        <v>0</v>
      </c>
      <c r="M106" s="10" t="str">
        <f>+L106*F106</f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1"/>
      <c r="AB106" s="11" t="str">
        <f>+AA106*F106</f>
        <v>0</v>
      </c>
      <c r="AC106" s="11"/>
      <c r="AD106" s="11" t="str">
        <f>+AC106*F106</f>
        <v>0</v>
      </c>
      <c r="AE106" s="11" t="str">
        <f>+AA106+AC106</f>
        <v>0</v>
      </c>
      <c r="AF106" s="11" t="str">
        <f>+AE106*F106</f>
        <v>0</v>
      </c>
      <c r="AG106" s="6"/>
      <c r="AH106" s="6"/>
      <c r="AI106" s="6"/>
      <c r="AJ106" s="6"/>
      <c r="AK106" s="6"/>
      <c r="AL106" s="6"/>
      <c r="AM106" s="6"/>
      <c r="AN106" s="6"/>
      <c r="AO106" s="7"/>
      <c r="AP106" s="6"/>
    </row>
    <row r="107" spans="1:42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10" t="str">
        <f>+H107*F107</f>
        <v>0</v>
      </c>
      <c r="J107" s="10"/>
      <c r="K107" s="10" t="str">
        <f>+J107*F107</f>
        <v>0</v>
      </c>
      <c r="L107" s="10" t="str">
        <f>+H107+J107</f>
        <v>0</v>
      </c>
      <c r="M107" s="10" t="str">
        <f>+L107*F107</f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1"/>
      <c r="AB107" s="11" t="str">
        <f>+AA107*F107</f>
        <v>0</v>
      </c>
      <c r="AC107" s="11"/>
      <c r="AD107" s="11" t="str">
        <f>+AC107*F107</f>
        <v>0</v>
      </c>
      <c r="AE107" s="11" t="str">
        <f>+AA107+AC107</f>
        <v>0</v>
      </c>
      <c r="AF107" s="11" t="str">
        <f>+AE107*F107</f>
        <v>0</v>
      </c>
      <c r="AG107" s="6"/>
      <c r="AH107" s="6"/>
      <c r="AI107" s="6"/>
      <c r="AJ107" s="6"/>
      <c r="AK107" s="6"/>
      <c r="AL107" s="6"/>
      <c r="AM107" s="6"/>
      <c r="AN107" s="6"/>
      <c r="AO107" s="7"/>
      <c r="AP107" s="6"/>
    </row>
    <row r="108" spans="1:42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10" t="str">
        <f>+H108*F108</f>
        <v>0</v>
      </c>
      <c r="J108" s="10"/>
      <c r="K108" s="10" t="str">
        <f>+J108*F108</f>
        <v>0</v>
      </c>
      <c r="L108" s="10" t="str">
        <f>+H108+J108</f>
        <v>0</v>
      </c>
      <c r="M108" s="10" t="str">
        <f>+L108*F108</f>
        <v>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11"/>
      <c r="AB108" s="11" t="str">
        <f>+AA108*F108</f>
        <v>0</v>
      </c>
      <c r="AC108" s="11"/>
      <c r="AD108" s="11" t="str">
        <f>+AC108*F108</f>
        <v>0</v>
      </c>
      <c r="AE108" s="11" t="str">
        <f>+AA108+AC108</f>
        <v>0</v>
      </c>
      <c r="AF108" s="11" t="str">
        <f>+AE108*F108</f>
        <v>0</v>
      </c>
      <c r="AG108" s="6"/>
      <c r="AH108" s="6"/>
      <c r="AI108" s="6"/>
      <c r="AJ108" s="6"/>
      <c r="AK108" s="6"/>
      <c r="AL108" s="6"/>
      <c r="AM108" s="6"/>
      <c r="AN108" s="6"/>
      <c r="AO108" s="7"/>
      <c r="AP108" s="6"/>
    </row>
    <row r="109" spans="1:42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10" t="str">
        <f>+H109*F109</f>
        <v>0</v>
      </c>
      <c r="J109" s="10"/>
      <c r="K109" s="10" t="str">
        <f>+J109*F109</f>
        <v>0</v>
      </c>
      <c r="L109" s="10" t="str">
        <f>+H109+J109</f>
        <v>0</v>
      </c>
      <c r="M109" s="10" t="str">
        <f>+L109*F109</f>
        <v>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1"/>
      <c r="AB109" s="11" t="str">
        <f>+AA109*F109</f>
        <v>0</v>
      </c>
      <c r="AC109" s="11"/>
      <c r="AD109" s="11" t="str">
        <f>+AC109*F109</f>
        <v>0</v>
      </c>
      <c r="AE109" s="11" t="str">
        <f>+AA109+AC109</f>
        <v>0</v>
      </c>
      <c r="AF109" s="11" t="str">
        <f>+AE109*F109</f>
        <v>0</v>
      </c>
      <c r="AG109" s="6"/>
      <c r="AH109" s="6"/>
      <c r="AI109" s="6"/>
      <c r="AJ109" s="6"/>
      <c r="AK109" s="6"/>
      <c r="AL109" s="6"/>
      <c r="AM109" s="6"/>
      <c r="AN109" s="6"/>
      <c r="AO109" s="7"/>
      <c r="AP109" s="6"/>
    </row>
    <row r="110" spans="1:42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10" t="str">
        <f>+H110*F110</f>
        <v>0</v>
      </c>
      <c r="J110" s="10"/>
      <c r="K110" s="10" t="str">
        <f>+J110*F110</f>
        <v>0</v>
      </c>
      <c r="L110" s="10" t="str">
        <f>+H110+J110</f>
        <v>0</v>
      </c>
      <c r="M110" s="10" t="str">
        <f>+L110*F110</f>
        <v>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11"/>
      <c r="AB110" s="11" t="str">
        <f>+AA110*F110</f>
        <v>0</v>
      </c>
      <c r="AC110" s="11"/>
      <c r="AD110" s="11" t="str">
        <f>+AC110*F110</f>
        <v>0</v>
      </c>
      <c r="AE110" s="11" t="str">
        <f>+AA110+AC110</f>
        <v>0</v>
      </c>
      <c r="AF110" s="11" t="str">
        <f>+AE110*F110</f>
        <v>0</v>
      </c>
      <c r="AG110" s="6"/>
      <c r="AH110" s="6"/>
      <c r="AI110" s="6"/>
      <c r="AJ110" s="6"/>
      <c r="AK110" s="6"/>
      <c r="AL110" s="6"/>
      <c r="AM110" s="6"/>
      <c r="AN110" s="6"/>
      <c r="AO110" s="7"/>
      <c r="AP110" s="6"/>
    </row>
    <row r="111" spans="1:42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10" t="str">
        <f>+H111*F111</f>
        <v>0</v>
      </c>
      <c r="J111" s="10"/>
      <c r="K111" s="10" t="str">
        <f>+J111*F111</f>
        <v>0</v>
      </c>
      <c r="L111" s="10" t="str">
        <f>+H111+J111</f>
        <v>0</v>
      </c>
      <c r="M111" s="10" t="str">
        <f>+L111*F111</f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11"/>
      <c r="AB111" s="11" t="str">
        <f>+AA111*F111</f>
        <v>0</v>
      </c>
      <c r="AC111" s="11"/>
      <c r="AD111" s="11" t="str">
        <f>+AC111*F111</f>
        <v>0</v>
      </c>
      <c r="AE111" s="11" t="str">
        <f>+AA111+AC111</f>
        <v>0</v>
      </c>
      <c r="AF111" s="11" t="str">
        <f>+AE111*F111</f>
        <v>0</v>
      </c>
      <c r="AG111" s="6"/>
      <c r="AH111" s="6"/>
      <c r="AI111" s="6"/>
      <c r="AJ111" s="6"/>
      <c r="AK111" s="6"/>
      <c r="AL111" s="6"/>
      <c r="AM111" s="6"/>
      <c r="AN111" s="6"/>
      <c r="AO111" s="7"/>
      <c r="AP111" s="6"/>
    </row>
    <row r="112" spans="1:42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10" t="str">
        <f>+H112*F112</f>
        <v>0</v>
      </c>
      <c r="J112" s="10"/>
      <c r="K112" s="10" t="str">
        <f>+J112*F112</f>
        <v>0</v>
      </c>
      <c r="L112" s="10" t="str">
        <f>+H112+J112</f>
        <v>0</v>
      </c>
      <c r="M112" s="10" t="str">
        <f>+L112*F112</f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11"/>
      <c r="AB112" s="11" t="str">
        <f>+AA112*F112</f>
        <v>0</v>
      </c>
      <c r="AC112" s="11"/>
      <c r="AD112" s="11" t="str">
        <f>+AC112*F112</f>
        <v>0</v>
      </c>
      <c r="AE112" s="11" t="str">
        <f>+AA112+AC112</f>
        <v>0</v>
      </c>
      <c r="AF112" s="11" t="str">
        <f>+AE112*F112</f>
        <v>0</v>
      </c>
      <c r="AG112" s="6"/>
      <c r="AH112" s="6"/>
      <c r="AI112" s="6"/>
      <c r="AJ112" s="6"/>
      <c r="AK112" s="6"/>
      <c r="AL112" s="6"/>
      <c r="AM112" s="6"/>
      <c r="AN112" s="6"/>
      <c r="AO112" s="7"/>
      <c r="AP112" s="6"/>
    </row>
    <row r="113" spans="1:42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10" t="str">
        <f>+H113*F113</f>
        <v>0</v>
      </c>
      <c r="J113" s="10"/>
      <c r="K113" s="10" t="str">
        <f>+J113*F113</f>
        <v>0</v>
      </c>
      <c r="L113" s="10" t="str">
        <f>+H113+J113</f>
        <v>0</v>
      </c>
      <c r="M113" s="10" t="str">
        <f>+L113*F113</f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11"/>
      <c r="AB113" s="11" t="str">
        <f>+AA113*F113</f>
        <v>0</v>
      </c>
      <c r="AC113" s="11"/>
      <c r="AD113" s="11" t="str">
        <f>+AC113*F113</f>
        <v>0</v>
      </c>
      <c r="AE113" s="11" t="str">
        <f>+AA113+AC113</f>
        <v>0</v>
      </c>
      <c r="AF113" s="11" t="str">
        <f>+AE113*F113</f>
        <v>0</v>
      </c>
      <c r="AG113" s="6"/>
      <c r="AH113" s="6"/>
      <c r="AI113" s="6"/>
      <c r="AJ113" s="6"/>
      <c r="AK113" s="6"/>
      <c r="AL113" s="6"/>
      <c r="AM113" s="6"/>
      <c r="AN113" s="6"/>
      <c r="AO113" s="7"/>
      <c r="AP113" s="6"/>
    </row>
    <row r="114" spans="1:42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10" t="str">
        <f>+H114*F114</f>
        <v>0</v>
      </c>
      <c r="J114" s="10"/>
      <c r="K114" s="10" t="str">
        <f>+J114*F114</f>
        <v>0</v>
      </c>
      <c r="L114" s="10" t="str">
        <f>+H114+J114</f>
        <v>0</v>
      </c>
      <c r="M114" s="10" t="str">
        <f>+L114*F114</f>
        <v>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1"/>
      <c r="AB114" s="11" t="str">
        <f>+AA114*F114</f>
        <v>0</v>
      </c>
      <c r="AC114" s="11"/>
      <c r="AD114" s="11" t="str">
        <f>+AC114*F114</f>
        <v>0</v>
      </c>
      <c r="AE114" s="11" t="str">
        <f>+AA114+AC114</f>
        <v>0</v>
      </c>
      <c r="AF114" s="11" t="str">
        <f>+AE114*F114</f>
        <v>0</v>
      </c>
      <c r="AG114" s="6"/>
      <c r="AH114" s="6"/>
      <c r="AI114" s="6"/>
      <c r="AJ114" s="6"/>
      <c r="AK114" s="6"/>
      <c r="AL114" s="6"/>
      <c r="AM114" s="6"/>
      <c r="AN114" s="6"/>
      <c r="AO114" s="7"/>
      <c r="AP114" s="6"/>
    </row>
    <row r="115" spans="1:42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10" t="str">
        <f>+H115*F115</f>
        <v>0</v>
      </c>
      <c r="J115" s="10"/>
      <c r="K115" s="10" t="str">
        <f>+J115*F115</f>
        <v>0</v>
      </c>
      <c r="L115" s="10" t="str">
        <f>+H115+J115</f>
        <v>0</v>
      </c>
      <c r="M115" s="10" t="str">
        <f>+L115*F115</f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1"/>
      <c r="AB115" s="11" t="str">
        <f>+AA115*F115</f>
        <v>0</v>
      </c>
      <c r="AC115" s="11"/>
      <c r="AD115" s="11" t="str">
        <f>+AC115*F115</f>
        <v>0</v>
      </c>
      <c r="AE115" s="11" t="str">
        <f>+AA115+AC115</f>
        <v>0</v>
      </c>
      <c r="AF115" s="11" t="str">
        <f>+AE115*F115</f>
        <v>0</v>
      </c>
      <c r="AG115" s="6"/>
      <c r="AH115" s="6"/>
      <c r="AI115" s="6"/>
      <c r="AJ115" s="6"/>
      <c r="AK115" s="6"/>
      <c r="AL115" s="6"/>
      <c r="AM115" s="6"/>
      <c r="AN115" s="6"/>
      <c r="AO115" s="7"/>
      <c r="AP115" s="6"/>
    </row>
    <row r="116" spans="1:42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10" t="str">
        <f>+H116*F116</f>
        <v>0</v>
      </c>
      <c r="J116" s="10"/>
      <c r="K116" s="10" t="str">
        <f>+J116*F116</f>
        <v>0</v>
      </c>
      <c r="L116" s="10" t="str">
        <f>+H116+J116</f>
        <v>0</v>
      </c>
      <c r="M116" s="10" t="str">
        <f>+L116*F116</f>
        <v>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1"/>
      <c r="AB116" s="11" t="str">
        <f>+AA116*F116</f>
        <v>0</v>
      </c>
      <c r="AC116" s="11"/>
      <c r="AD116" s="11" t="str">
        <f>+AC116*F116</f>
        <v>0</v>
      </c>
      <c r="AE116" s="11" t="str">
        <f>+AA116+AC116</f>
        <v>0</v>
      </c>
      <c r="AF116" s="11" t="str">
        <f>+AE116*F116</f>
        <v>0</v>
      </c>
      <c r="AG116" s="6"/>
      <c r="AH116" s="6"/>
      <c r="AI116" s="6"/>
      <c r="AJ116" s="6"/>
      <c r="AK116" s="6"/>
      <c r="AL116" s="6"/>
      <c r="AM116" s="6"/>
      <c r="AN116" s="6"/>
      <c r="AO116" s="7"/>
      <c r="AP116" s="6"/>
    </row>
    <row r="117" spans="1:42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10" t="str">
        <f>+H117*F117</f>
        <v>0</v>
      </c>
      <c r="J117" s="10"/>
      <c r="K117" s="10" t="str">
        <f>+J117*F117</f>
        <v>0</v>
      </c>
      <c r="L117" s="10" t="str">
        <f>+H117+J117</f>
        <v>0</v>
      </c>
      <c r="M117" s="10" t="str">
        <f>+L117*F117</f>
        <v>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1"/>
      <c r="AB117" s="11" t="str">
        <f>+AA117*F117</f>
        <v>0</v>
      </c>
      <c r="AC117" s="11"/>
      <c r="AD117" s="11" t="str">
        <f>+AC117*F117</f>
        <v>0</v>
      </c>
      <c r="AE117" s="11" t="str">
        <f>+AA117+AC117</f>
        <v>0</v>
      </c>
      <c r="AF117" s="11" t="str">
        <f>+AE117*F117</f>
        <v>0</v>
      </c>
      <c r="AG117" s="6"/>
      <c r="AH117" s="6"/>
      <c r="AI117" s="6"/>
      <c r="AJ117" s="6"/>
      <c r="AK117" s="6"/>
      <c r="AL117" s="6"/>
      <c r="AM117" s="6"/>
      <c r="AN117" s="6"/>
      <c r="AO117" s="7"/>
      <c r="AP117" s="6"/>
    </row>
    <row r="118" spans="1:42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10" t="str">
        <f>+H118*F118</f>
        <v>0</v>
      </c>
      <c r="J118" s="10"/>
      <c r="K118" s="10" t="str">
        <f>+J118*F118</f>
        <v>0</v>
      </c>
      <c r="L118" s="10" t="str">
        <f>+H118+J118</f>
        <v>0</v>
      </c>
      <c r="M118" s="10" t="str">
        <f>+L118*F118</f>
        <v>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1"/>
      <c r="AB118" s="11" t="str">
        <f>+AA118*F118</f>
        <v>0</v>
      </c>
      <c r="AC118" s="11"/>
      <c r="AD118" s="11" t="str">
        <f>+AC118*F118</f>
        <v>0</v>
      </c>
      <c r="AE118" s="11" t="str">
        <f>+AA118+AC118</f>
        <v>0</v>
      </c>
      <c r="AF118" s="11" t="str">
        <f>+AE118*F118</f>
        <v>0</v>
      </c>
      <c r="AG118" s="6"/>
      <c r="AH118" s="6"/>
      <c r="AI118" s="6"/>
      <c r="AJ118" s="6"/>
      <c r="AK118" s="6"/>
      <c r="AL118" s="6"/>
      <c r="AM118" s="6"/>
      <c r="AN118" s="6"/>
      <c r="AO118" s="7"/>
      <c r="AP118" s="6"/>
    </row>
    <row r="119" spans="1:42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10" t="str">
        <f>+H119*F119</f>
        <v>0</v>
      </c>
      <c r="J119" s="10"/>
      <c r="K119" s="10" t="str">
        <f>+J119*F119</f>
        <v>0</v>
      </c>
      <c r="L119" s="10" t="str">
        <f>+H119+J119</f>
        <v>0</v>
      </c>
      <c r="M119" s="10" t="str">
        <f>+L119*F119</f>
        <v>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11"/>
      <c r="AB119" s="11" t="str">
        <f>+AA119*F119</f>
        <v>0</v>
      </c>
      <c r="AC119" s="11"/>
      <c r="AD119" s="11" t="str">
        <f>+AC119*F119</f>
        <v>0</v>
      </c>
      <c r="AE119" s="11" t="str">
        <f>+AA119+AC119</f>
        <v>0</v>
      </c>
      <c r="AF119" s="11" t="str">
        <f>+AE119*F119</f>
        <v>0</v>
      </c>
      <c r="AG119" s="6"/>
      <c r="AH119" s="6"/>
      <c r="AI119" s="6"/>
      <c r="AJ119" s="6"/>
      <c r="AK119" s="6"/>
      <c r="AL119" s="6"/>
      <c r="AM119" s="6"/>
      <c r="AN119" s="6"/>
      <c r="AO119" s="7"/>
      <c r="AP119" s="6"/>
    </row>
    <row r="120" spans="1:42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10" t="str">
        <f>+H120*F120</f>
        <v>0</v>
      </c>
      <c r="J120" s="10"/>
      <c r="K120" s="10" t="str">
        <f>+J120*F120</f>
        <v>0</v>
      </c>
      <c r="L120" s="10" t="str">
        <f>+H120+J120</f>
        <v>0</v>
      </c>
      <c r="M120" s="10" t="str">
        <f>+L120*F120</f>
        <v>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11"/>
      <c r="AB120" s="11" t="str">
        <f>+AA120*F120</f>
        <v>0</v>
      </c>
      <c r="AC120" s="11"/>
      <c r="AD120" s="11" t="str">
        <f>+AC120*F120</f>
        <v>0</v>
      </c>
      <c r="AE120" s="11" t="str">
        <f>+AA120+AC120</f>
        <v>0</v>
      </c>
      <c r="AF120" s="11" t="str">
        <f>+AE120*F120</f>
        <v>0</v>
      </c>
      <c r="AG120" s="6"/>
      <c r="AH120" s="6"/>
      <c r="AI120" s="6"/>
      <c r="AJ120" s="6"/>
      <c r="AK120" s="6"/>
      <c r="AL120" s="6"/>
      <c r="AM120" s="6"/>
      <c r="AN120" s="6"/>
      <c r="AO120" s="7"/>
      <c r="AP120" s="6"/>
    </row>
    <row r="121" spans="1:42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10" t="str">
        <f>+H121*F121</f>
        <v>0</v>
      </c>
      <c r="J121" s="10"/>
      <c r="K121" s="10" t="str">
        <f>+J121*F121</f>
        <v>0</v>
      </c>
      <c r="L121" s="10" t="str">
        <f>+H121+J121</f>
        <v>0</v>
      </c>
      <c r="M121" s="10" t="str">
        <f>+L121*F121</f>
        <v>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1"/>
      <c r="AB121" s="11" t="str">
        <f>+AA121*F121</f>
        <v>0</v>
      </c>
      <c r="AC121" s="11"/>
      <c r="AD121" s="11" t="str">
        <f>+AC121*F121</f>
        <v>0</v>
      </c>
      <c r="AE121" s="11" t="str">
        <f>+AA121+AC121</f>
        <v>0</v>
      </c>
      <c r="AF121" s="11" t="str">
        <f>+AE121*F121</f>
        <v>0</v>
      </c>
      <c r="AG121" s="6"/>
      <c r="AH121" s="6"/>
      <c r="AI121" s="6"/>
      <c r="AJ121" s="6"/>
      <c r="AK121" s="6"/>
      <c r="AL121" s="6"/>
      <c r="AM121" s="6"/>
      <c r="AN121" s="6"/>
      <c r="AO121" s="7"/>
      <c r="AP121" s="6"/>
    </row>
    <row r="122" spans="1:42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10" t="str">
        <f>+H122*F122</f>
        <v>0</v>
      </c>
      <c r="J122" s="10"/>
      <c r="K122" s="10" t="str">
        <f>+J122*F122</f>
        <v>0</v>
      </c>
      <c r="L122" s="10" t="str">
        <f>+H122+J122</f>
        <v>0</v>
      </c>
      <c r="M122" s="10" t="str">
        <f>+L122*F122</f>
        <v>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11"/>
      <c r="AB122" s="11" t="str">
        <f>+AA122*F122</f>
        <v>0</v>
      </c>
      <c r="AC122" s="11"/>
      <c r="AD122" s="11" t="str">
        <f>+AC122*F122</f>
        <v>0</v>
      </c>
      <c r="AE122" s="11" t="str">
        <f>+AA122+AC122</f>
        <v>0</v>
      </c>
      <c r="AF122" s="11" t="str">
        <f>+AE122*F122</f>
        <v>0</v>
      </c>
      <c r="AG122" s="6"/>
      <c r="AH122" s="6"/>
      <c r="AI122" s="6"/>
      <c r="AJ122" s="6"/>
      <c r="AK122" s="6"/>
      <c r="AL122" s="6"/>
      <c r="AM122" s="6"/>
      <c r="AN122" s="6"/>
      <c r="AO122" s="7"/>
      <c r="AP122" s="6"/>
    </row>
    <row r="123" spans="1:42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10" t="str">
        <f>+H123*F123</f>
        <v>0</v>
      </c>
      <c r="J123" s="10"/>
      <c r="K123" s="10" t="str">
        <f>+J123*F123</f>
        <v>0</v>
      </c>
      <c r="L123" s="10" t="str">
        <f>+H123+J123</f>
        <v>0</v>
      </c>
      <c r="M123" s="10" t="str">
        <f>+L123*F123</f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1"/>
      <c r="AB123" s="11" t="str">
        <f>+AA123*F123</f>
        <v>0</v>
      </c>
      <c r="AC123" s="11"/>
      <c r="AD123" s="11" t="str">
        <f>+AC123*F123</f>
        <v>0</v>
      </c>
      <c r="AE123" s="11" t="str">
        <f>+AA123+AC123</f>
        <v>0</v>
      </c>
      <c r="AF123" s="11" t="str">
        <f>+AE123*F123</f>
        <v>0</v>
      </c>
      <c r="AG123" s="6"/>
      <c r="AH123" s="6"/>
      <c r="AI123" s="6"/>
      <c r="AJ123" s="6"/>
      <c r="AK123" s="6"/>
      <c r="AL123" s="6"/>
      <c r="AM123" s="6"/>
      <c r="AN123" s="6"/>
      <c r="AO123" s="7"/>
      <c r="AP123" s="6"/>
    </row>
    <row r="124" spans="1:42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10" t="str">
        <f>+H124*F124</f>
        <v>0</v>
      </c>
      <c r="J124" s="10"/>
      <c r="K124" s="10" t="str">
        <f>+J124*F124</f>
        <v>0</v>
      </c>
      <c r="L124" s="10" t="str">
        <f>+H124+J124</f>
        <v>0</v>
      </c>
      <c r="M124" s="10" t="str">
        <f>+L124*F124</f>
        <v>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1"/>
      <c r="AB124" s="11" t="str">
        <f>+AA124*F124</f>
        <v>0</v>
      </c>
      <c r="AC124" s="11"/>
      <c r="AD124" s="11" t="str">
        <f>+AC124*F124</f>
        <v>0</v>
      </c>
      <c r="AE124" s="11" t="str">
        <f>+AA124+AC124</f>
        <v>0</v>
      </c>
      <c r="AF124" s="11" t="str">
        <f>+AE124*F124</f>
        <v>0</v>
      </c>
      <c r="AG124" s="6"/>
      <c r="AH124" s="6"/>
      <c r="AI124" s="6"/>
      <c r="AJ124" s="6"/>
      <c r="AK124" s="6"/>
      <c r="AL124" s="6"/>
      <c r="AM124" s="6"/>
      <c r="AN124" s="6"/>
      <c r="AO124" s="7"/>
      <c r="AP124" s="6"/>
    </row>
    <row r="125" spans="1:42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10" t="str">
        <f>+H125*F125</f>
        <v>0</v>
      </c>
      <c r="J125" s="10"/>
      <c r="K125" s="10" t="str">
        <f>+J125*F125</f>
        <v>0</v>
      </c>
      <c r="L125" s="10" t="str">
        <f>+H125+J125</f>
        <v>0</v>
      </c>
      <c r="M125" s="10" t="str">
        <f>+L125*F125</f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1"/>
      <c r="AB125" s="11" t="str">
        <f>+AA125*F125</f>
        <v>0</v>
      </c>
      <c r="AC125" s="11"/>
      <c r="AD125" s="11" t="str">
        <f>+AC125*F125</f>
        <v>0</v>
      </c>
      <c r="AE125" s="11" t="str">
        <f>+AA125+AC125</f>
        <v>0</v>
      </c>
      <c r="AF125" s="11" t="str">
        <f>+AE125*F125</f>
        <v>0</v>
      </c>
      <c r="AG125" s="6"/>
      <c r="AH125" s="6"/>
      <c r="AI125" s="6"/>
      <c r="AJ125" s="6"/>
      <c r="AK125" s="6"/>
      <c r="AL125" s="6"/>
      <c r="AM125" s="6"/>
      <c r="AN125" s="6"/>
      <c r="AO125" s="7"/>
      <c r="AP125" s="6"/>
    </row>
    <row r="126" spans="1:42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10" t="str">
        <f>+H126*F126</f>
        <v>0</v>
      </c>
      <c r="J126" s="10"/>
      <c r="K126" s="10" t="str">
        <f>+J126*F126</f>
        <v>0</v>
      </c>
      <c r="L126" s="10" t="str">
        <f>+H126+J126</f>
        <v>0</v>
      </c>
      <c r="M126" s="10" t="str">
        <f>+L126*F126</f>
        <v>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1"/>
      <c r="AB126" s="11" t="str">
        <f>+AA126*F126</f>
        <v>0</v>
      </c>
      <c r="AC126" s="11"/>
      <c r="AD126" s="11" t="str">
        <f>+AC126*F126</f>
        <v>0</v>
      </c>
      <c r="AE126" s="11" t="str">
        <f>+AA126+AC126</f>
        <v>0</v>
      </c>
      <c r="AF126" s="11" t="str">
        <f>+AE126*F126</f>
        <v>0</v>
      </c>
      <c r="AG126" s="6"/>
      <c r="AH126" s="6"/>
      <c r="AI126" s="6"/>
      <c r="AJ126" s="6"/>
      <c r="AK126" s="6"/>
      <c r="AL126" s="6"/>
      <c r="AM126" s="6"/>
      <c r="AN126" s="6"/>
      <c r="AO126" s="7"/>
      <c r="AP126" s="6"/>
    </row>
    <row r="127" spans="1:42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10" t="str">
        <f>+H127*F127</f>
        <v>0</v>
      </c>
      <c r="J127" s="10"/>
      <c r="K127" s="10" t="str">
        <f>+J127*F127</f>
        <v>0</v>
      </c>
      <c r="L127" s="10" t="str">
        <f>+H127+J127</f>
        <v>0</v>
      </c>
      <c r="M127" s="10" t="str">
        <f>+L127*F127</f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11"/>
      <c r="AB127" s="11" t="str">
        <f>+AA127*F127</f>
        <v>0</v>
      </c>
      <c r="AC127" s="11"/>
      <c r="AD127" s="11" t="str">
        <f>+AC127*F127</f>
        <v>0</v>
      </c>
      <c r="AE127" s="11" t="str">
        <f>+AA127+AC127</f>
        <v>0</v>
      </c>
      <c r="AF127" s="11" t="str">
        <f>+AE127*F127</f>
        <v>0</v>
      </c>
      <c r="AG127" s="6"/>
      <c r="AH127" s="6"/>
      <c r="AI127" s="6"/>
      <c r="AJ127" s="6"/>
      <c r="AK127" s="6"/>
      <c r="AL127" s="6"/>
      <c r="AM127" s="6"/>
      <c r="AN127" s="6"/>
      <c r="AO127" s="7"/>
      <c r="AP127" s="6"/>
    </row>
    <row r="128" spans="1:42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10" t="str">
        <f>+H128*F128</f>
        <v>0</v>
      </c>
      <c r="J128" s="10"/>
      <c r="K128" s="10" t="str">
        <f>+J128*F128</f>
        <v>0</v>
      </c>
      <c r="L128" s="10" t="str">
        <f>+H128+J128</f>
        <v>0</v>
      </c>
      <c r="M128" s="10" t="str">
        <f>+L128*F128</f>
        <v>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1"/>
      <c r="AB128" s="11" t="str">
        <f>+AA128*F128</f>
        <v>0</v>
      </c>
      <c r="AC128" s="11"/>
      <c r="AD128" s="11" t="str">
        <f>+AC128*F128</f>
        <v>0</v>
      </c>
      <c r="AE128" s="11" t="str">
        <f>+AA128+AC128</f>
        <v>0</v>
      </c>
      <c r="AF128" s="11" t="str">
        <f>+AE128*F128</f>
        <v>0</v>
      </c>
      <c r="AG128" s="6"/>
      <c r="AH128" s="6"/>
      <c r="AI128" s="6"/>
      <c r="AJ128" s="6"/>
      <c r="AK128" s="6"/>
      <c r="AL128" s="6"/>
      <c r="AM128" s="6"/>
      <c r="AN128" s="6"/>
      <c r="AO128" s="7"/>
      <c r="AP128" s="6"/>
    </row>
    <row r="129" spans="1:42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10" t="str">
        <f>+H129*F129</f>
        <v>0</v>
      </c>
      <c r="J129" s="10"/>
      <c r="K129" s="10" t="str">
        <f>+J129*F129</f>
        <v>0</v>
      </c>
      <c r="L129" s="10" t="str">
        <f>+H129+J129</f>
        <v>0</v>
      </c>
      <c r="M129" s="10" t="str">
        <f>+L129*F129</f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11"/>
      <c r="AB129" s="11" t="str">
        <f>+AA129*F129</f>
        <v>0</v>
      </c>
      <c r="AC129" s="11"/>
      <c r="AD129" s="11" t="str">
        <f>+AC129*F129</f>
        <v>0</v>
      </c>
      <c r="AE129" s="11" t="str">
        <f>+AA129+AC129</f>
        <v>0</v>
      </c>
      <c r="AF129" s="11" t="str">
        <f>+AE129*F129</f>
        <v>0</v>
      </c>
      <c r="AG129" s="6"/>
      <c r="AH129" s="6"/>
      <c r="AI129" s="6"/>
      <c r="AJ129" s="6"/>
      <c r="AK129" s="6"/>
      <c r="AL129" s="6"/>
      <c r="AM129" s="6"/>
      <c r="AN129" s="6"/>
      <c r="AO129" s="7"/>
      <c r="AP129" s="6"/>
    </row>
    <row r="130" spans="1:42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10" t="str">
        <f>+H130*F130</f>
        <v>0</v>
      </c>
      <c r="J130" s="10"/>
      <c r="K130" s="10" t="str">
        <f>+J130*F130</f>
        <v>0</v>
      </c>
      <c r="L130" s="10" t="str">
        <f>+H130+J130</f>
        <v>0</v>
      </c>
      <c r="M130" s="10" t="str">
        <f>+L130*F130</f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1"/>
      <c r="AB130" s="11" t="str">
        <f>+AA130*F130</f>
        <v>0</v>
      </c>
      <c r="AC130" s="11"/>
      <c r="AD130" s="11" t="str">
        <f>+AC130*F130</f>
        <v>0</v>
      </c>
      <c r="AE130" s="11" t="str">
        <f>+AA130+AC130</f>
        <v>0</v>
      </c>
      <c r="AF130" s="11" t="str">
        <f>+AE130*F130</f>
        <v>0</v>
      </c>
      <c r="AG130" s="6"/>
      <c r="AH130" s="6"/>
      <c r="AI130" s="6"/>
      <c r="AJ130" s="6"/>
      <c r="AK130" s="6"/>
      <c r="AL130" s="6"/>
      <c r="AM130" s="6"/>
      <c r="AN130" s="6"/>
      <c r="AO130" s="7"/>
      <c r="AP130" s="6"/>
    </row>
    <row r="131" spans="1:42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10" t="str">
        <f>+H131*F131</f>
        <v>0</v>
      </c>
      <c r="J131" s="10"/>
      <c r="K131" s="10" t="str">
        <f>+J131*F131</f>
        <v>0</v>
      </c>
      <c r="L131" s="10" t="str">
        <f>+H131+J131</f>
        <v>0</v>
      </c>
      <c r="M131" s="10" t="str">
        <f>+L131*F131</f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1"/>
      <c r="AB131" s="11" t="str">
        <f>+AA131*F131</f>
        <v>0</v>
      </c>
      <c r="AC131" s="11"/>
      <c r="AD131" s="11" t="str">
        <f>+AC131*F131</f>
        <v>0</v>
      </c>
      <c r="AE131" s="11" t="str">
        <f>+AA131+AC131</f>
        <v>0</v>
      </c>
      <c r="AF131" s="11" t="str">
        <f>+AE131*F131</f>
        <v>0</v>
      </c>
      <c r="AG131" s="6"/>
      <c r="AH131" s="6"/>
      <c r="AI131" s="6"/>
      <c r="AJ131" s="6"/>
      <c r="AK131" s="6"/>
      <c r="AL131" s="6"/>
      <c r="AM131" s="6"/>
      <c r="AN131" s="6"/>
      <c r="AO131" s="7"/>
      <c r="AP131" s="6"/>
    </row>
    <row r="132" spans="1:42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10" t="str">
        <f>+H132*F132</f>
        <v>0</v>
      </c>
      <c r="J132" s="10"/>
      <c r="K132" s="10" t="str">
        <f>+J132*F132</f>
        <v>0</v>
      </c>
      <c r="L132" s="10" t="str">
        <f>+H132+J132</f>
        <v>0</v>
      </c>
      <c r="M132" s="10" t="str">
        <f>+L132*F132</f>
        <v>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1"/>
      <c r="AB132" s="11" t="str">
        <f>+AA132*F132</f>
        <v>0</v>
      </c>
      <c r="AC132" s="11"/>
      <c r="AD132" s="11" t="str">
        <f>+AC132*F132</f>
        <v>0</v>
      </c>
      <c r="AE132" s="11" t="str">
        <f>+AA132+AC132</f>
        <v>0</v>
      </c>
      <c r="AF132" s="11" t="str">
        <f>+AE132*F132</f>
        <v>0</v>
      </c>
      <c r="AG132" s="6"/>
      <c r="AH132" s="6"/>
      <c r="AI132" s="6"/>
      <c r="AJ132" s="6"/>
      <c r="AK132" s="6"/>
      <c r="AL132" s="6"/>
      <c r="AM132" s="6"/>
      <c r="AN132" s="6"/>
      <c r="AO132" s="7"/>
      <c r="AP132" s="6"/>
    </row>
    <row r="133" spans="1:42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10" t="str">
        <f>+H133*F133</f>
        <v>0</v>
      </c>
      <c r="J133" s="10"/>
      <c r="K133" s="10" t="str">
        <f>+J133*F133</f>
        <v>0</v>
      </c>
      <c r="L133" s="10" t="str">
        <f>+H133+J133</f>
        <v>0</v>
      </c>
      <c r="M133" s="10" t="str">
        <f>+L133*F133</f>
        <v>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1"/>
      <c r="AB133" s="11" t="str">
        <f>+AA133*F133</f>
        <v>0</v>
      </c>
      <c r="AC133" s="11"/>
      <c r="AD133" s="11" t="str">
        <f>+AC133*F133</f>
        <v>0</v>
      </c>
      <c r="AE133" s="11" t="str">
        <f>+AA133+AC133</f>
        <v>0</v>
      </c>
      <c r="AF133" s="11" t="str">
        <f>+AE133*F133</f>
        <v>0</v>
      </c>
      <c r="AG133" s="6"/>
      <c r="AH133" s="6"/>
      <c r="AI133" s="6"/>
      <c r="AJ133" s="6"/>
      <c r="AK133" s="6"/>
      <c r="AL133" s="6"/>
      <c r="AM133" s="6"/>
      <c r="AN133" s="6"/>
      <c r="AO133" s="7"/>
      <c r="AP133" s="6"/>
    </row>
    <row r="134" spans="1:42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10" t="str">
        <f>+H134*F134</f>
        <v>0</v>
      </c>
      <c r="J134" s="10"/>
      <c r="K134" s="10" t="str">
        <f>+J134*F134</f>
        <v>0</v>
      </c>
      <c r="L134" s="10" t="str">
        <f>+H134+J134</f>
        <v>0</v>
      </c>
      <c r="M134" s="10" t="str">
        <f>+L134*F134</f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11"/>
      <c r="AB134" s="11" t="str">
        <f>+AA134*F134</f>
        <v>0</v>
      </c>
      <c r="AC134" s="11"/>
      <c r="AD134" s="11" t="str">
        <f>+AC134*F134</f>
        <v>0</v>
      </c>
      <c r="AE134" s="11" t="str">
        <f>+AA134+AC134</f>
        <v>0</v>
      </c>
      <c r="AF134" s="11" t="str">
        <f>+AE134*F134</f>
        <v>0</v>
      </c>
      <c r="AG134" s="6"/>
      <c r="AH134" s="6"/>
      <c r="AI134" s="6"/>
      <c r="AJ134" s="6"/>
      <c r="AK134" s="6"/>
      <c r="AL134" s="6"/>
      <c r="AM134" s="6"/>
      <c r="AN134" s="6"/>
      <c r="AO134" s="7"/>
      <c r="AP134" s="6"/>
    </row>
    <row r="135" spans="1:42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10" t="str">
        <f>+H135*F135</f>
        <v>0</v>
      </c>
      <c r="J135" s="10"/>
      <c r="K135" s="10" t="str">
        <f>+J135*F135</f>
        <v>0</v>
      </c>
      <c r="L135" s="10" t="str">
        <f>+H135+J135</f>
        <v>0</v>
      </c>
      <c r="M135" s="10" t="str">
        <f>+L135*F135</f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11"/>
      <c r="AB135" s="11" t="str">
        <f>+AA135*F135</f>
        <v>0</v>
      </c>
      <c r="AC135" s="11"/>
      <c r="AD135" s="11" t="str">
        <f>+AC135*F135</f>
        <v>0</v>
      </c>
      <c r="AE135" s="11" t="str">
        <f>+AA135+AC135</f>
        <v>0</v>
      </c>
      <c r="AF135" s="11" t="str">
        <f>+AE135*F135</f>
        <v>0</v>
      </c>
      <c r="AG135" s="6"/>
      <c r="AH135" s="6"/>
      <c r="AI135" s="6"/>
      <c r="AJ135" s="6"/>
      <c r="AK135" s="6"/>
      <c r="AL135" s="6"/>
      <c r="AM135" s="6"/>
      <c r="AN135" s="6"/>
      <c r="AO135" s="7"/>
      <c r="AP135" s="6"/>
    </row>
    <row r="136" spans="1:42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10" t="str">
        <f>+H136*F136</f>
        <v>0</v>
      </c>
      <c r="J136" s="10"/>
      <c r="K136" s="10" t="str">
        <f>+J136*F136</f>
        <v>0</v>
      </c>
      <c r="L136" s="10" t="str">
        <f>+H136+J136</f>
        <v>0</v>
      </c>
      <c r="M136" s="10" t="str">
        <f>+L136*F136</f>
        <v>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1"/>
      <c r="AB136" s="11" t="str">
        <f>+AA136*F136</f>
        <v>0</v>
      </c>
      <c r="AC136" s="11"/>
      <c r="AD136" s="11" t="str">
        <f>+AC136*F136</f>
        <v>0</v>
      </c>
      <c r="AE136" s="11" t="str">
        <f>+AA136+AC136</f>
        <v>0</v>
      </c>
      <c r="AF136" s="11" t="str">
        <f>+AE136*F136</f>
        <v>0</v>
      </c>
      <c r="AG136" s="6"/>
      <c r="AH136" s="6"/>
      <c r="AI136" s="6"/>
      <c r="AJ136" s="6"/>
      <c r="AK136" s="6"/>
      <c r="AL136" s="6"/>
      <c r="AM136" s="6"/>
      <c r="AN136" s="6"/>
      <c r="AO136" s="7"/>
      <c r="AP136" s="6"/>
    </row>
    <row r="137" spans="1:42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10" t="str">
        <f>+H137*F137</f>
        <v>0</v>
      </c>
      <c r="J137" s="10"/>
      <c r="K137" s="10" t="str">
        <f>+J137*F137</f>
        <v>0</v>
      </c>
      <c r="L137" s="10" t="str">
        <f>+H137+J137</f>
        <v>0</v>
      </c>
      <c r="M137" s="10" t="str">
        <f>+L137*F137</f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1"/>
      <c r="AB137" s="11" t="str">
        <f>+AA137*F137</f>
        <v>0</v>
      </c>
      <c r="AC137" s="11"/>
      <c r="AD137" s="11" t="str">
        <f>+AC137*F137</f>
        <v>0</v>
      </c>
      <c r="AE137" s="11" t="str">
        <f>+AA137+AC137</f>
        <v>0</v>
      </c>
      <c r="AF137" s="11" t="str">
        <f>+AE137*F137</f>
        <v>0</v>
      </c>
      <c r="AG137" s="6"/>
      <c r="AH137" s="6"/>
      <c r="AI137" s="6"/>
      <c r="AJ137" s="6"/>
      <c r="AK137" s="6"/>
      <c r="AL137" s="6"/>
      <c r="AM137" s="6"/>
      <c r="AN137" s="6"/>
      <c r="AO137" s="7"/>
      <c r="AP137" s="6"/>
    </row>
    <row r="138" spans="1:42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10" t="str">
        <f>+H138*F138</f>
        <v>0</v>
      </c>
      <c r="J138" s="10"/>
      <c r="K138" s="10" t="str">
        <f>+J138*F138</f>
        <v>0</v>
      </c>
      <c r="L138" s="10" t="str">
        <f>+H138+J138</f>
        <v>0</v>
      </c>
      <c r="M138" s="10" t="str">
        <f>+L138*F138</f>
        <v>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1"/>
      <c r="AB138" s="11" t="str">
        <f>+AA138*F138</f>
        <v>0</v>
      </c>
      <c r="AC138" s="11"/>
      <c r="AD138" s="11" t="str">
        <f>+AC138*F138</f>
        <v>0</v>
      </c>
      <c r="AE138" s="11" t="str">
        <f>+AA138+AC138</f>
        <v>0</v>
      </c>
      <c r="AF138" s="11" t="str">
        <f>+AE138*F138</f>
        <v>0</v>
      </c>
      <c r="AG138" s="6"/>
      <c r="AH138" s="6"/>
      <c r="AI138" s="6"/>
      <c r="AJ138" s="6"/>
      <c r="AK138" s="6"/>
      <c r="AL138" s="6"/>
      <c r="AM138" s="6"/>
      <c r="AN138" s="6"/>
      <c r="AO138" s="7"/>
      <c r="AP138" s="6"/>
    </row>
    <row r="139" spans="1:42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10" t="str">
        <f>+H139*F139</f>
        <v>0</v>
      </c>
      <c r="J139" s="10"/>
      <c r="K139" s="10" t="str">
        <f>+J139*F139</f>
        <v>0</v>
      </c>
      <c r="L139" s="10" t="str">
        <f>+H139+J139</f>
        <v>0</v>
      </c>
      <c r="M139" s="10" t="str">
        <f>+L139*F139</f>
        <v>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1"/>
      <c r="AB139" s="11" t="str">
        <f>+AA139*F139</f>
        <v>0</v>
      </c>
      <c r="AC139" s="11"/>
      <c r="AD139" s="11" t="str">
        <f>+AC139*F139</f>
        <v>0</v>
      </c>
      <c r="AE139" s="11" t="str">
        <f>+AA139+AC139</f>
        <v>0</v>
      </c>
      <c r="AF139" s="11" t="str">
        <f>+AE139*F139</f>
        <v>0</v>
      </c>
      <c r="AG139" s="6"/>
      <c r="AH139" s="6"/>
      <c r="AI139" s="6"/>
      <c r="AJ139" s="6"/>
      <c r="AK139" s="6"/>
      <c r="AL139" s="6"/>
      <c r="AM139" s="6"/>
      <c r="AN139" s="6"/>
      <c r="AO139" s="7"/>
      <c r="AP139" s="6"/>
    </row>
    <row r="140" spans="1:42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10" t="str">
        <f>+H140*F140</f>
        <v>0</v>
      </c>
      <c r="J140" s="10"/>
      <c r="K140" s="10" t="str">
        <f>+J140*F140</f>
        <v>0</v>
      </c>
      <c r="L140" s="10" t="str">
        <f>+H140+J140</f>
        <v>0</v>
      </c>
      <c r="M140" s="10" t="str">
        <f>+L140*F140</f>
        <v>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1"/>
      <c r="AB140" s="11" t="str">
        <f>+AA140*F140</f>
        <v>0</v>
      </c>
      <c r="AC140" s="11"/>
      <c r="AD140" s="11" t="str">
        <f>+AC140*F140</f>
        <v>0</v>
      </c>
      <c r="AE140" s="11" t="str">
        <f>+AA140+AC140</f>
        <v>0</v>
      </c>
      <c r="AF140" s="11" t="str">
        <f>+AE140*F140</f>
        <v>0</v>
      </c>
      <c r="AG140" s="6"/>
      <c r="AH140" s="6"/>
      <c r="AI140" s="6"/>
      <c r="AJ140" s="6"/>
      <c r="AK140" s="6"/>
      <c r="AL140" s="6"/>
      <c r="AM140" s="6"/>
      <c r="AN140" s="6"/>
      <c r="AO140" s="7"/>
      <c r="AP140" s="6"/>
    </row>
    <row r="141" spans="1:42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10" t="str">
        <f>+H141*F141</f>
        <v>0</v>
      </c>
      <c r="J141" s="10"/>
      <c r="K141" s="10" t="str">
        <f>+J141*F141</f>
        <v>0</v>
      </c>
      <c r="L141" s="10" t="str">
        <f>+H141+J141</f>
        <v>0</v>
      </c>
      <c r="M141" s="10" t="str">
        <f>+L141*F141</f>
        <v>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1"/>
      <c r="AB141" s="11" t="str">
        <f>+AA141*F141</f>
        <v>0</v>
      </c>
      <c r="AC141" s="11"/>
      <c r="AD141" s="11" t="str">
        <f>+AC141*F141</f>
        <v>0</v>
      </c>
      <c r="AE141" s="11" t="str">
        <f>+AA141+AC141</f>
        <v>0</v>
      </c>
      <c r="AF141" s="11" t="str">
        <f>+AE141*F141</f>
        <v>0</v>
      </c>
      <c r="AG141" s="6"/>
      <c r="AH141" s="6"/>
      <c r="AI141" s="6"/>
      <c r="AJ141" s="6"/>
      <c r="AK141" s="6"/>
      <c r="AL141" s="6"/>
      <c r="AM141" s="6"/>
      <c r="AN141" s="6"/>
      <c r="AO141" s="7"/>
      <c r="AP141" s="6"/>
    </row>
    <row r="142" spans="1:42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10" t="str">
        <f>+H142*F142</f>
        <v>0</v>
      </c>
      <c r="J142" s="10"/>
      <c r="K142" s="10" t="str">
        <f>+J142*F142</f>
        <v>0</v>
      </c>
      <c r="L142" s="10" t="str">
        <f>+H142+J142</f>
        <v>0</v>
      </c>
      <c r="M142" s="10" t="str">
        <f>+L142*F142</f>
        <v>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1"/>
      <c r="AB142" s="11" t="str">
        <f>+AA142*F142</f>
        <v>0</v>
      </c>
      <c r="AC142" s="11"/>
      <c r="AD142" s="11" t="str">
        <f>+AC142*F142</f>
        <v>0</v>
      </c>
      <c r="AE142" s="11" t="str">
        <f>+AA142+AC142</f>
        <v>0</v>
      </c>
      <c r="AF142" s="11" t="str">
        <f>+AE142*F142</f>
        <v>0</v>
      </c>
      <c r="AG142" s="6"/>
      <c r="AH142" s="6"/>
      <c r="AI142" s="6"/>
      <c r="AJ142" s="6"/>
      <c r="AK142" s="6"/>
      <c r="AL142" s="6"/>
      <c r="AM142" s="6"/>
      <c r="AN142" s="6"/>
      <c r="AO142" s="7"/>
      <c r="AP142" s="6"/>
    </row>
    <row r="143" spans="1:42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10" t="str">
        <f>+H143*F143</f>
        <v>0</v>
      </c>
      <c r="J143" s="10"/>
      <c r="K143" s="10" t="str">
        <f>+J143*F143</f>
        <v>0</v>
      </c>
      <c r="L143" s="10" t="str">
        <f>+H143+J143</f>
        <v>0</v>
      </c>
      <c r="M143" s="10" t="str">
        <f>+L143*F143</f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11"/>
      <c r="AB143" s="11" t="str">
        <f>+AA143*F143</f>
        <v>0</v>
      </c>
      <c r="AC143" s="11"/>
      <c r="AD143" s="11" t="str">
        <f>+AC143*F143</f>
        <v>0</v>
      </c>
      <c r="AE143" s="11" t="str">
        <f>+AA143+AC143</f>
        <v>0</v>
      </c>
      <c r="AF143" s="11" t="str">
        <f>+AE143*F143</f>
        <v>0</v>
      </c>
      <c r="AG143" s="6"/>
      <c r="AH143" s="6"/>
      <c r="AI143" s="6"/>
      <c r="AJ143" s="6"/>
      <c r="AK143" s="6"/>
      <c r="AL143" s="6"/>
      <c r="AM143" s="6"/>
      <c r="AN143" s="6"/>
      <c r="AO143" s="7"/>
      <c r="AP143" s="6"/>
    </row>
    <row r="144" spans="1:42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10" t="str">
        <f>+H144*F144</f>
        <v>0</v>
      </c>
      <c r="J144" s="10"/>
      <c r="K144" s="10" t="str">
        <f>+J144*F144</f>
        <v>0</v>
      </c>
      <c r="L144" s="10" t="str">
        <f>+H144+J144</f>
        <v>0</v>
      </c>
      <c r="M144" s="10" t="str">
        <f>+L144*F144</f>
        <v>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1"/>
      <c r="AB144" s="11" t="str">
        <f>+AA144*F144</f>
        <v>0</v>
      </c>
      <c r="AC144" s="11"/>
      <c r="AD144" s="11" t="str">
        <f>+AC144*F144</f>
        <v>0</v>
      </c>
      <c r="AE144" s="11" t="str">
        <f>+AA144+AC144</f>
        <v>0</v>
      </c>
      <c r="AF144" s="11" t="str">
        <f>+AE144*F144</f>
        <v>0</v>
      </c>
      <c r="AG144" s="6"/>
      <c r="AH144" s="6"/>
      <c r="AI144" s="6"/>
      <c r="AJ144" s="6"/>
      <c r="AK144" s="6"/>
      <c r="AL144" s="6"/>
      <c r="AM144" s="6"/>
      <c r="AN144" s="6"/>
      <c r="AO144" s="7"/>
      <c r="AP144" s="6"/>
    </row>
    <row r="145" spans="1:42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10" t="str">
        <f>+H145*F145</f>
        <v>0</v>
      </c>
      <c r="J145" s="10"/>
      <c r="K145" s="10" t="str">
        <f>+J145*F145</f>
        <v>0</v>
      </c>
      <c r="L145" s="10" t="str">
        <f>+H145+J145</f>
        <v>0</v>
      </c>
      <c r="M145" s="10" t="str">
        <f>+L145*F145</f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11"/>
      <c r="AB145" s="11" t="str">
        <f>+AA145*F145</f>
        <v>0</v>
      </c>
      <c r="AC145" s="11"/>
      <c r="AD145" s="11" t="str">
        <f>+AC145*F145</f>
        <v>0</v>
      </c>
      <c r="AE145" s="11" t="str">
        <f>+AA145+AC145</f>
        <v>0</v>
      </c>
      <c r="AF145" s="11" t="str">
        <f>+AE145*F145</f>
        <v>0</v>
      </c>
      <c r="AG145" s="6"/>
      <c r="AH145" s="6"/>
      <c r="AI145" s="6"/>
      <c r="AJ145" s="6"/>
      <c r="AK145" s="6"/>
      <c r="AL145" s="6"/>
      <c r="AM145" s="6"/>
      <c r="AN145" s="6"/>
      <c r="AO145" s="7"/>
      <c r="AP145" s="6"/>
    </row>
    <row r="146" spans="1:42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10" t="str">
        <f>+H146*F146</f>
        <v>0</v>
      </c>
      <c r="J146" s="10"/>
      <c r="K146" s="10" t="str">
        <f>+J146*F146</f>
        <v>0</v>
      </c>
      <c r="L146" s="10" t="str">
        <f>+H146+J146</f>
        <v>0</v>
      </c>
      <c r="M146" s="10" t="str">
        <f>+L146*F146</f>
        <v>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1"/>
      <c r="AB146" s="11" t="str">
        <f>+AA146*F146</f>
        <v>0</v>
      </c>
      <c r="AC146" s="11"/>
      <c r="AD146" s="11" t="str">
        <f>+AC146*F146</f>
        <v>0</v>
      </c>
      <c r="AE146" s="11" t="str">
        <f>+AA146+AC146</f>
        <v>0</v>
      </c>
      <c r="AF146" s="11" t="str">
        <f>+AE146*F146</f>
        <v>0</v>
      </c>
      <c r="AG146" s="6"/>
      <c r="AH146" s="6"/>
      <c r="AI146" s="6"/>
      <c r="AJ146" s="6"/>
      <c r="AK146" s="6"/>
      <c r="AL146" s="6"/>
      <c r="AM146" s="6"/>
      <c r="AN146" s="6"/>
      <c r="AO146" s="7"/>
      <c r="AP146" s="6"/>
    </row>
    <row r="147" spans="1:42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10" t="str">
        <f>+H147*F147</f>
        <v>0</v>
      </c>
      <c r="J147" s="10"/>
      <c r="K147" s="10" t="str">
        <f>+J147*F147</f>
        <v>0</v>
      </c>
      <c r="L147" s="10" t="str">
        <f>+H147+J147</f>
        <v>0</v>
      </c>
      <c r="M147" s="10" t="str">
        <f>+L147*F147</f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1"/>
      <c r="AB147" s="11" t="str">
        <f>+AA147*F147</f>
        <v>0</v>
      </c>
      <c r="AC147" s="11"/>
      <c r="AD147" s="11" t="str">
        <f>+AC147*F147</f>
        <v>0</v>
      </c>
      <c r="AE147" s="11" t="str">
        <f>+AA147+AC147</f>
        <v>0</v>
      </c>
      <c r="AF147" s="11" t="str">
        <f>+AE147*F147</f>
        <v>0</v>
      </c>
      <c r="AG147" s="6"/>
      <c r="AH147" s="6"/>
      <c r="AI147" s="6"/>
      <c r="AJ147" s="6"/>
      <c r="AK147" s="6"/>
      <c r="AL147" s="6"/>
      <c r="AM147" s="6"/>
      <c r="AN147" s="6"/>
      <c r="AO147" s="7"/>
      <c r="AP147" s="6"/>
    </row>
    <row r="148" spans="1:42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10" t="str">
        <f>+H148*F148</f>
        <v>0</v>
      </c>
      <c r="J148" s="10"/>
      <c r="K148" s="10" t="str">
        <f>+J148*F148</f>
        <v>0</v>
      </c>
      <c r="L148" s="10" t="str">
        <f>+H148+J148</f>
        <v>0</v>
      </c>
      <c r="M148" s="10" t="str">
        <f>+L148*F148</f>
        <v>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11"/>
      <c r="AB148" s="11" t="str">
        <f>+AA148*F148</f>
        <v>0</v>
      </c>
      <c r="AC148" s="11"/>
      <c r="AD148" s="11" t="str">
        <f>+AC148*F148</f>
        <v>0</v>
      </c>
      <c r="AE148" s="11" t="str">
        <f>+AA148+AC148</f>
        <v>0</v>
      </c>
      <c r="AF148" s="11" t="str">
        <f>+AE148*F148</f>
        <v>0</v>
      </c>
      <c r="AG148" s="6"/>
      <c r="AH148" s="6"/>
      <c r="AI148" s="6"/>
      <c r="AJ148" s="6"/>
      <c r="AK148" s="6"/>
      <c r="AL148" s="6"/>
      <c r="AM148" s="6"/>
      <c r="AN148" s="6"/>
      <c r="AO148" s="7"/>
      <c r="AP148" s="6"/>
    </row>
    <row r="149" spans="1:42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10" t="str">
        <f>+H149*F149</f>
        <v>0</v>
      </c>
      <c r="J149" s="10"/>
      <c r="K149" s="10" t="str">
        <f>+J149*F149</f>
        <v>0</v>
      </c>
      <c r="L149" s="10" t="str">
        <f>+H149+J149</f>
        <v>0</v>
      </c>
      <c r="M149" s="10" t="str">
        <f>+L149*F149</f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1"/>
      <c r="AB149" s="11" t="str">
        <f>+AA149*F149</f>
        <v>0</v>
      </c>
      <c r="AC149" s="11"/>
      <c r="AD149" s="11" t="str">
        <f>+AC149*F149</f>
        <v>0</v>
      </c>
      <c r="AE149" s="11" t="str">
        <f>+AA149+AC149</f>
        <v>0</v>
      </c>
      <c r="AF149" s="11" t="str">
        <f>+AE149*F149</f>
        <v>0</v>
      </c>
      <c r="AG149" s="6"/>
      <c r="AH149" s="6"/>
      <c r="AI149" s="6"/>
      <c r="AJ149" s="6"/>
      <c r="AK149" s="6"/>
      <c r="AL149" s="6"/>
      <c r="AM149" s="6"/>
      <c r="AN149" s="6"/>
      <c r="AO149" s="7"/>
      <c r="AP149" s="6"/>
    </row>
    <row r="150" spans="1:42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10" t="str">
        <f>+H150*F150</f>
        <v>0</v>
      </c>
      <c r="J150" s="10"/>
      <c r="K150" s="10" t="str">
        <f>+J150*F150</f>
        <v>0</v>
      </c>
      <c r="L150" s="10" t="str">
        <f>+H150+J150</f>
        <v>0</v>
      </c>
      <c r="M150" s="10" t="str">
        <f>+L150*F150</f>
        <v>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11"/>
      <c r="AB150" s="11" t="str">
        <f>+AA150*F150</f>
        <v>0</v>
      </c>
      <c r="AC150" s="11"/>
      <c r="AD150" s="11" t="str">
        <f>+AC150*F150</f>
        <v>0</v>
      </c>
      <c r="AE150" s="11" t="str">
        <f>+AA150+AC150</f>
        <v>0</v>
      </c>
      <c r="AF150" s="11" t="str">
        <f>+AE150*F150</f>
        <v>0</v>
      </c>
      <c r="AG150" s="6"/>
      <c r="AH150" s="6"/>
      <c r="AI150" s="6"/>
      <c r="AJ150" s="6"/>
      <c r="AK150" s="6"/>
      <c r="AL150" s="6"/>
      <c r="AM150" s="6"/>
      <c r="AN150" s="6"/>
      <c r="AO150" s="7"/>
      <c r="AP150" s="6"/>
    </row>
    <row r="151" spans="1:42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10" t="str">
        <f>+H151*F151</f>
        <v>0</v>
      </c>
      <c r="J151" s="10"/>
      <c r="K151" s="10" t="str">
        <f>+J151*F151</f>
        <v>0</v>
      </c>
      <c r="L151" s="10" t="str">
        <f>+H151+J151</f>
        <v>0</v>
      </c>
      <c r="M151" s="10" t="str">
        <f>+L151*F151</f>
        <v>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11"/>
      <c r="AB151" s="11" t="str">
        <f>+AA151*F151</f>
        <v>0</v>
      </c>
      <c r="AC151" s="11"/>
      <c r="AD151" s="11" t="str">
        <f>+AC151*F151</f>
        <v>0</v>
      </c>
      <c r="AE151" s="11" t="str">
        <f>+AA151+AC151</f>
        <v>0</v>
      </c>
      <c r="AF151" s="11" t="str">
        <f>+AE151*F151</f>
        <v>0</v>
      </c>
      <c r="AG151" s="6"/>
      <c r="AH151" s="6"/>
      <c r="AI151" s="6"/>
      <c r="AJ151" s="6"/>
      <c r="AK151" s="6"/>
      <c r="AL151" s="6"/>
      <c r="AM151" s="6"/>
      <c r="AN151" s="6"/>
      <c r="AO151" s="7"/>
      <c r="AP151" s="6"/>
    </row>
    <row r="152" spans="1:42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10" t="str">
        <f>+H152*F152</f>
        <v>0</v>
      </c>
      <c r="J152" s="10"/>
      <c r="K152" s="10" t="str">
        <f>+J152*F152</f>
        <v>0</v>
      </c>
      <c r="L152" s="10" t="str">
        <f>+H152+J152</f>
        <v>0</v>
      </c>
      <c r="M152" s="10" t="str">
        <f>+L152*F152</f>
        <v>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1"/>
      <c r="AB152" s="11" t="str">
        <f>+AA152*F152</f>
        <v>0</v>
      </c>
      <c r="AC152" s="11"/>
      <c r="AD152" s="11" t="str">
        <f>+AC152*F152</f>
        <v>0</v>
      </c>
      <c r="AE152" s="11" t="str">
        <f>+AA152+AC152</f>
        <v>0</v>
      </c>
      <c r="AF152" s="11" t="str">
        <f>+AE152*F152</f>
        <v>0</v>
      </c>
      <c r="AG152" s="6"/>
      <c r="AH152" s="6"/>
      <c r="AI152" s="6"/>
      <c r="AJ152" s="6"/>
      <c r="AK152" s="6"/>
      <c r="AL152" s="6"/>
      <c r="AM152" s="6"/>
      <c r="AN152" s="6"/>
      <c r="AO152" s="7"/>
      <c r="AP152" s="6"/>
    </row>
    <row r="153" spans="1:42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10" t="str">
        <f>+H153*F153</f>
        <v>0</v>
      </c>
      <c r="J153" s="10"/>
      <c r="K153" s="10" t="str">
        <f>+J153*F153</f>
        <v>0</v>
      </c>
      <c r="L153" s="10" t="str">
        <f>+H153+J153</f>
        <v>0</v>
      </c>
      <c r="M153" s="10" t="str">
        <f>+L153*F153</f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1"/>
      <c r="AB153" s="11" t="str">
        <f>+AA153*F153</f>
        <v>0</v>
      </c>
      <c r="AC153" s="11"/>
      <c r="AD153" s="11" t="str">
        <f>+AC153*F153</f>
        <v>0</v>
      </c>
      <c r="AE153" s="11" t="str">
        <f>+AA153+AC153</f>
        <v>0</v>
      </c>
      <c r="AF153" s="11" t="str">
        <f>+AE153*F153</f>
        <v>0</v>
      </c>
      <c r="AG153" s="6"/>
      <c r="AH153" s="6"/>
      <c r="AI153" s="6"/>
      <c r="AJ153" s="6"/>
      <c r="AK153" s="6"/>
      <c r="AL153" s="6"/>
      <c r="AM153" s="6"/>
      <c r="AN153" s="6"/>
      <c r="AO153" s="7"/>
      <c r="AP153" s="6"/>
    </row>
    <row r="154" spans="1:42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10" t="str">
        <f>+H154*F154</f>
        <v>0</v>
      </c>
      <c r="J154" s="10"/>
      <c r="K154" s="10" t="str">
        <f>+J154*F154</f>
        <v>0</v>
      </c>
      <c r="L154" s="10" t="str">
        <f>+H154+J154</f>
        <v>0</v>
      </c>
      <c r="M154" s="10" t="str">
        <f>+L154*F154</f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1"/>
      <c r="AB154" s="11" t="str">
        <f>+AA154*F154</f>
        <v>0</v>
      </c>
      <c r="AC154" s="11"/>
      <c r="AD154" s="11" t="str">
        <f>+AC154*F154</f>
        <v>0</v>
      </c>
      <c r="AE154" s="11" t="str">
        <f>+AA154+AC154</f>
        <v>0</v>
      </c>
      <c r="AF154" s="11" t="str">
        <f>+AE154*F154</f>
        <v>0</v>
      </c>
      <c r="AG154" s="6"/>
      <c r="AH154" s="6"/>
      <c r="AI154" s="6"/>
      <c r="AJ154" s="6"/>
      <c r="AK154" s="6"/>
      <c r="AL154" s="6"/>
      <c r="AM154" s="6"/>
      <c r="AN154" s="6"/>
      <c r="AO154" s="7"/>
      <c r="AP154" s="6"/>
    </row>
    <row r="155" spans="1:42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10" t="str">
        <f>+H155*F155</f>
        <v>0</v>
      </c>
      <c r="J155" s="10"/>
      <c r="K155" s="10" t="str">
        <f>+J155*F155</f>
        <v>0</v>
      </c>
      <c r="L155" s="10" t="str">
        <f>+H155+J155</f>
        <v>0</v>
      </c>
      <c r="M155" s="10" t="str">
        <f>+L155*F155</f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11"/>
      <c r="AB155" s="11" t="str">
        <f>+AA155*F155</f>
        <v>0</v>
      </c>
      <c r="AC155" s="11"/>
      <c r="AD155" s="11" t="str">
        <f>+AC155*F155</f>
        <v>0</v>
      </c>
      <c r="AE155" s="11" t="str">
        <f>+AA155+AC155</f>
        <v>0</v>
      </c>
      <c r="AF155" s="11" t="str">
        <f>+AE155*F155</f>
        <v>0</v>
      </c>
      <c r="AG155" s="6"/>
      <c r="AH155" s="6"/>
      <c r="AI155" s="6"/>
      <c r="AJ155" s="6"/>
      <c r="AK155" s="6"/>
      <c r="AL155" s="6"/>
      <c r="AM155" s="6"/>
      <c r="AN155" s="6"/>
      <c r="AO155" s="7"/>
      <c r="AP155" s="6"/>
    </row>
    <row r="156" spans="1:42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10" t="str">
        <f>+H156*F156</f>
        <v>0</v>
      </c>
      <c r="J156" s="10"/>
      <c r="K156" s="10" t="str">
        <f>+J156*F156</f>
        <v>0</v>
      </c>
      <c r="L156" s="10" t="str">
        <f>+H156+J156</f>
        <v>0</v>
      </c>
      <c r="M156" s="10" t="str">
        <f>+L156*F156</f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11"/>
      <c r="AB156" s="11" t="str">
        <f>+AA156*F156</f>
        <v>0</v>
      </c>
      <c r="AC156" s="11"/>
      <c r="AD156" s="11" t="str">
        <f>+AC156*F156</f>
        <v>0</v>
      </c>
      <c r="AE156" s="11" t="str">
        <f>+AA156+AC156</f>
        <v>0</v>
      </c>
      <c r="AF156" s="11" t="str">
        <f>+AE156*F156</f>
        <v>0</v>
      </c>
      <c r="AG156" s="6"/>
      <c r="AH156" s="6"/>
      <c r="AI156" s="6"/>
      <c r="AJ156" s="6"/>
      <c r="AK156" s="6"/>
      <c r="AL156" s="6"/>
      <c r="AM156" s="6"/>
      <c r="AN156" s="6"/>
      <c r="AO156" s="7"/>
      <c r="AP156" s="6"/>
    </row>
    <row r="157" spans="1:42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10" t="str">
        <f>+H157*F157</f>
        <v>0</v>
      </c>
      <c r="J157" s="10"/>
      <c r="K157" s="10" t="str">
        <f>+J157*F157</f>
        <v>0</v>
      </c>
      <c r="L157" s="10" t="str">
        <f>+H157+J157</f>
        <v>0</v>
      </c>
      <c r="M157" s="10" t="str">
        <f>+L157*F157</f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11"/>
      <c r="AB157" s="11" t="str">
        <f>+AA157*F157</f>
        <v>0</v>
      </c>
      <c r="AC157" s="11"/>
      <c r="AD157" s="11" t="str">
        <f>+AC157*F157</f>
        <v>0</v>
      </c>
      <c r="AE157" s="11" t="str">
        <f>+AA157+AC157</f>
        <v>0</v>
      </c>
      <c r="AF157" s="11" t="str">
        <f>+AE157*F157</f>
        <v>0</v>
      </c>
      <c r="AG157" s="6"/>
      <c r="AH157" s="6"/>
      <c r="AI157" s="6"/>
      <c r="AJ157" s="6"/>
      <c r="AK157" s="6"/>
      <c r="AL157" s="6"/>
      <c r="AM157" s="6"/>
      <c r="AN157" s="6"/>
      <c r="AO157" s="7"/>
      <c r="AP157" s="6"/>
    </row>
    <row r="158" spans="1:42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10" t="str">
        <f>+H158*F158</f>
        <v>0</v>
      </c>
      <c r="J158" s="10"/>
      <c r="K158" s="10" t="str">
        <f>+J158*F158</f>
        <v>0</v>
      </c>
      <c r="L158" s="10" t="str">
        <f>+H158+J158</f>
        <v>0</v>
      </c>
      <c r="M158" s="10" t="str">
        <f>+L158*F158</f>
        <v>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11"/>
      <c r="AB158" s="11" t="str">
        <f>+AA158*F158</f>
        <v>0</v>
      </c>
      <c r="AC158" s="11"/>
      <c r="AD158" s="11" t="str">
        <f>+AC158*F158</f>
        <v>0</v>
      </c>
      <c r="AE158" s="11" t="str">
        <f>+AA158+AC158</f>
        <v>0</v>
      </c>
      <c r="AF158" s="11" t="str">
        <f>+AE158*F158</f>
        <v>0</v>
      </c>
      <c r="AG158" s="6"/>
      <c r="AH158" s="6"/>
      <c r="AI158" s="6"/>
      <c r="AJ158" s="6"/>
      <c r="AK158" s="6"/>
      <c r="AL158" s="6"/>
      <c r="AM158" s="6"/>
      <c r="AN158" s="6"/>
      <c r="AO158" s="7"/>
      <c r="AP158" s="6"/>
    </row>
    <row r="159" spans="1:42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10" t="str">
        <f>+H159*F159</f>
        <v>0</v>
      </c>
      <c r="J159" s="10"/>
      <c r="K159" s="10" t="str">
        <f>+J159*F159</f>
        <v>0</v>
      </c>
      <c r="L159" s="10" t="str">
        <f>+H159+J159</f>
        <v>0</v>
      </c>
      <c r="M159" s="10" t="str">
        <f>+L159*F159</f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11"/>
      <c r="AB159" s="11" t="str">
        <f>+AA159*F159</f>
        <v>0</v>
      </c>
      <c r="AC159" s="11"/>
      <c r="AD159" s="11" t="str">
        <f>+AC159*F159</f>
        <v>0</v>
      </c>
      <c r="AE159" s="11" t="str">
        <f>+AA159+AC159</f>
        <v>0</v>
      </c>
      <c r="AF159" s="11" t="str">
        <f>+AE159*F159</f>
        <v>0</v>
      </c>
      <c r="AG159" s="6"/>
      <c r="AH159" s="6"/>
      <c r="AI159" s="6"/>
      <c r="AJ159" s="6"/>
      <c r="AK159" s="6"/>
      <c r="AL159" s="6"/>
      <c r="AM159" s="6"/>
      <c r="AN159" s="6"/>
      <c r="AO159" s="7"/>
      <c r="AP159" s="6"/>
    </row>
    <row r="160" spans="1:42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10" t="str">
        <f>+H160*F160</f>
        <v>0</v>
      </c>
      <c r="J160" s="10"/>
      <c r="K160" s="10" t="str">
        <f>+J160*F160</f>
        <v>0</v>
      </c>
      <c r="L160" s="10" t="str">
        <f>+H160+J160</f>
        <v>0</v>
      </c>
      <c r="M160" s="10" t="str">
        <f>+L160*F160</f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11"/>
      <c r="AB160" s="11" t="str">
        <f>+AA160*F160</f>
        <v>0</v>
      </c>
      <c r="AC160" s="11"/>
      <c r="AD160" s="11" t="str">
        <f>+AC160*F160</f>
        <v>0</v>
      </c>
      <c r="AE160" s="11" t="str">
        <f>+AA160+AC160</f>
        <v>0</v>
      </c>
      <c r="AF160" s="11" t="str">
        <f>+AE160*F160</f>
        <v>0</v>
      </c>
      <c r="AG160" s="6"/>
      <c r="AH160" s="6"/>
      <c r="AI160" s="6"/>
      <c r="AJ160" s="6"/>
      <c r="AK160" s="6"/>
      <c r="AL160" s="6"/>
      <c r="AM160" s="6"/>
      <c r="AN160" s="6"/>
      <c r="AO160" s="7"/>
      <c r="AP160" s="6"/>
    </row>
    <row r="161" spans="1:42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10" t="str">
        <f>+H161*F161</f>
        <v>0</v>
      </c>
      <c r="J161" s="10"/>
      <c r="K161" s="10" t="str">
        <f>+J161*F161</f>
        <v>0</v>
      </c>
      <c r="L161" s="10" t="str">
        <f>+H161+J161</f>
        <v>0</v>
      </c>
      <c r="M161" s="10" t="str">
        <f>+L161*F161</f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11"/>
      <c r="AB161" s="11" t="str">
        <f>+AA161*F161</f>
        <v>0</v>
      </c>
      <c r="AC161" s="11"/>
      <c r="AD161" s="11" t="str">
        <f>+AC161*F161</f>
        <v>0</v>
      </c>
      <c r="AE161" s="11" t="str">
        <f>+AA161+AC161</f>
        <v>0</v>
      </c>
      <c r="AF161" s="11" t="str">
        <f>+AE161*F161</f>
        <v>0</v>
      </c>
      <c r="AG161" s="6"/>
      <c r="AH161" s="6"/>
      <c r="AI161" s="6"/>
      <c r="AJ161" s="6"/>
      <c r="AK161" s="6"/>
      <c r="AL161" s="6"/>
      <c r="AM161" s="6"/>
      <c r="AN161" s="6"/>
      <c r="AO161" s="7"/>
      <c r="AP161" s="6"/>
    </row>
    <row r="162" spans="1:42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10" t="str">
        <f>+H162*F162</f>
        <v>0</v>
      </c>
      <c r="J162" s="10"/>
      <c r="K162" s="10" t="str">
        <f>+J162*F162</f>
        <v>0</v>
      </c>
      <c r="L162" s="10" t="str">
        <f>+H162+J162</f>
        <v>0</v>
      </c>
      <c r="M162" s="10" t="str">
        <f>+L162*F162</f>
        <v>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11"/>
      <c r="AB162" s="11" t="str">
        <f>+AA162*F162</f>
        <v>0</v>
      </c>
      <c r="AC162" s="11"/>
      <c r="AD162" s="11" t="str">
        <f>+AC162*F162</f>
        <v>0</v>
      </c>
      <c r="AE162" s="11" t="str">
        <f>+AA162+AC162</f>
        <v>0</v>
      </c>
      <c r="AF162" s="11" t="str">
        <f>+AE162*F162</f>
        <v>0</v>
      </c>
      <c r="AG162" s="6"/>
      <c r="AH162" s="6"/>
      <c r="AI162" s="6"/>
      <c r="AJ162" s="6"/>
      <c r="AK162" s="6"/>
      <c r="AL162" s="6"/>
      <c r="AM162" s="6"/>
      <c r="AN162" s="6"/>
      <c r="AO162" s="7"/>
      <c r="AP162" s="6"/>
    </row>
    <row r="163" spans="1:42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10" t="str">
        <f>+H163*F163</f>
        <v>0</v>
      </c>
      <c r="J163" s="10"/>
      <c r="K163" s="10" t="str">
        <f>+J163*F163</f>
        <v>0</v>
      </c>
      <c r="L163" s="10" t="str">
        <f>+H163+J163</f>
        <v>0</v>
      </c>
      <c r="M163" s="10" t="str">
        <f>+L163*F163</f>
        <v>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1"/>
      <c r="AB163" s="11" t="str">
        <f>+AA163*F163</f>
        <v>0</v>
      </c>
      <c r="AC163" s="11"/>
      <c r="AD163" s="11" t="str">
        <f>+AC163*F163</f>
        <v>0</v>
      </c>
      <c r="AE163" s="11" t="str">
        <f>+AA163+AC163</f>
        <v>0</v>
      </c>
      <c r="AF163" s="11" t="str">
        <f>+AE163*F163</f>
        <v>0</v>
      </c>
      <c r="AG163" s="6"/>
      <c r="AH163" s="6"/>
      <c r="AI163" s="6"/>
      <c r="AJ163" s="6"/>
      <c r="AK163" s="6"/>
      <c r="AL163" s="6"/>
      <c r="AM163" s="6"/>
      <c r="AN163" s="6"/>
      <c r="AO163" s="7"/>
      <c r="AP163" s="6"/>
    </row>
    <row r="164" spans="1:42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10" t="str">
        <f>+H164*F164</f>
        <v>0</v>
      </c>
      <c r="J164" s="10"/>
      <c r="K164" s="10" t="str">
        <f>+J164*F164</f>
        <v>0</v>
      </c>
      <c r="L164" s="10" t="str">
        <f>+H164+J164</f>
        <v>0</v>
      </c>
      <c r="M164" s="10" t="str">
        <f>+L164*F164</f>
        <v>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11"/>
      <c r="AB164" s="11" t="str">
        <f>+AA164*F164</f>
        <v>0</v>
      </c>
      <c r="AC164" s="11"/>
      <c r="AD164" s="11" t="str">
        <f>+AC164*F164</f>
        <v>0</v>
      </c>
      <c r="AE164" s="11" t="str">
        <f>+AA164+AC164</f>
        <v>0</v>
      </c>
      <c r="AF164" s="11" t="str">
        <f>+AE164*F164</f>
        <v>0</v>
      </c>
      <c r="AG164" s="6"/>
      <c r="AH164" s="6"/>
      <c r="AI164" s="6"/>
      <c r="AJ164" s="6"/>
      <c r="AK164" s="6"/>
      <c r="AL164" s="6"/>
      <c r="AM164" s="6"/>
      <c r="AN164" s="6"/>
      <c r="AO164" s="7"/>
      <c r="AP164" s="6"/>
    </row>
    <row r="165" spans="1:42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10" t="str">
        <f>+H165*F165</f>
        <v>0</v>
      </c>
      <c r="J165" s="10"/>
      <c r="K165" s="10" t="str">
        <f>+J165*F165</f>
        <v>0</v>
      </c>
      <c r="L165" s="10" t="str">
        <f>+H165+J165</f>
        <v>0</v>
      </c>
      <c r="M165" s="10" t="str">
        <f>+L165*F165</f>
        <v>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11"/>
      <c r="AB165" s="11" t="str">
        <f>+AA165*F165</f>
        <v>0</v>
      </c>
      <c r="AC165" s="11"/>
      <c r="AD165" s="11" t="str">
        <f>+AC165*F165</f>
        <v>0</v>
      </c>
      <c r="AE165" s="11" t="str">
        <f>+AA165+AC165</f>
        <v>0</v>
      </c>
      <c r="AF165" s="11" t="str">
        <f>+AE165*F165</f>
        <v>0</v>
      </c>
      <c r="AG165" s="6"/>
      <c r="AH165" s="6"/>
      <c r="AI165" s="6"/>
      <c r="AJ165" s="6"/>
      <c r="AK165" s="6"/>
      <c r="AL165" s="6"/>
      <c r="AM165" s="6"/>
      <c r="AN165" s="6"/>
      <c r="AO165" s="7"/>
      <c r="AP165" s="6"/>
    </row>
    <row r="166" spans="1:42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10" t="str">
        <f>+H166*F166</f>
        <v>0</v>
      </c>
      <c r="J166" s="10"/>
      <c r="K166" s="10" t="str">
        <f>+J166*F166</f>
        <v>0</v>
      </c>
      <c r="L166" s="10" t="str">
        <f>+H166+J166</f>
        <v>0</v>
      </c>
      <c r="M166" s="10" t="str">
        <f>+L166*F166</f>
        <v>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11"/>
      <c r="AB166" s="11" t="str">
        <f>+AA166*F166</f>
        <v>0</v>
      </c>
      <c r="AC166" s="11"/>
      <c r="AD166" s="11" t="str">
        <f>+AC166*F166</f>
        <v>0</v>
      </c>
      <c r="AE166" s="11" t="str">
        <f>+AA166+AC166</f>
        <v>0</v>
      </c>
      <c r="AF166" s="11" t="str">
        <f>+AE166*F166</f>
        <v>0</v>
      </c>
      <c r="AG166" s="6"/>
      <c r="AH166" s="6"/>
      <c r="AI166" s="6"/>
      <c r="AJ166" s="6"/>
      <c r="AK166" s="6"/>
      <c r="AL166" s="6"/>
      <c r="AM166" s="6"/>
      <c r="AN166" s="6"/>
      <c r="AO166" s="7"/>
      <c r="AP166" s="6"/>
    </row>
    <row r="167" spans="1:42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10" t="str">
        <f>+H167*F167</f>
        <v>0</v>
      </c>
      <c r="J167" s="10"/>
      <c r="K167" s="10" t="str">
        <f>+J167*F167</f>
        <v>0</v>
      </c>
      <c r="L167" s="10" t="str">
        <f>+H167+J167</f>
        <v>0</v>
      </c>
      <c r="M167" s="10" t="str">
        <f>+L167*F167</f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11"/>
      <c r="AB167" s="11" t="str">
        <f>+AA167*F167</f>
        <v>0</v>
      </c>
      <c r="AC167" s="11"/>
      <c r="AD167" s="11" t="str">
        <f>+AC167*F167</f>
        <v>0</v>
      </c>
      <c r="AE167" s="11" t="str">
        <f>+AA167+AC167</f>
        <v>0</v>
      </c>
      <c r="AF167" s="11" t="str">
        <f>+AE167*F167</f>
        <v>0</v>
      </c>
      <c r="AG167" s="6"/>
      <c r="AH167" s="6"/>
      <c r="AI167" s="6"/>
      <c r="AJ167" s="6"/>
      <c r="AK167" s="6"/>
      <c r="AL167" s="6"/>
      <c r="AM167" s="6"/>
      <c r="AN167" s="6"/>
      <c r="AO167" s="7"/>
      <c r="AP167" s="6"/>
    </row>
    <row r="168" spans="1:42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10" t="str">
        <f>+H168*F168</f>
        <v>0</v>
      </c>
      <c r="J168" s="10"/>
      <c r="K168" s="10" t="str">
        <f>+J168*F168</f>
        <v>0</v>
      </c>
      <c r="L168" s="10" t="str">
        <f>+H168+J168</f>
        <v>0</v>
      </c>
      <c r="M168" s="10" t="str">
        <f>+L168*F168</f>
        <v>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1"/>
      <c r="AB168" s="11" t="str">
        <f>+AA168*F168</f>
        <v>0</v>
      </c>
      <c r="AC168" s="11"/>
      <c r="AD168" s="11" t="str">
        <f>+AC168*F168</f>
        <v>0</v>
      </c>
      <c r="AE168" s="11" t="str">
        <f>+AA168+AC168</f>
        <v>0</v>
      </c>
      <c r="AF168" s="11" t="str">
        <f>+AE168*F168</f>
        <v>0</v>
      </c>
      <c r="AG168" s="6"/>
      <c r="AH168" s="6"/>
      <c r="AI168" s="6"/>
      <c r="AJ168" s="6"/>
      <c r="AK168" s="6"/>
      <c r="AL168" s="6"/>
      <c r="AM168" s="6"/>
      <c r="AN168" s="6"/>
      <c r="AO168" s="7"/>
      <c r="AP168" s="6"/>
    </row>
    <row r="169" spans="1:42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10" t="str">
        <f>+H169*F169</f>
        <v>0</v>
      </c>
      <c r="J169" s="10"/>
      <c r="K169" s="10" t="str">
        <f>+J169*F169</f>
        <v>0</v>
      </c>
      <c r="L169" s="10" t="str">
        <f>+H169+J169</f>
        <v>0</v>
      </c>
      <c r="M169" s="10" t="str">
        <f>+L169*F169</f>
        <v>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11"/>
      <c r="AB169" s="11" t="str">
        <f>+AA169*F169</f>
        <v>0</v>
      </c>
      <c r="AC169" s="11"/>
      <c r="AD169" s="11" t="str">
        <f>+AC169*F169</f>
        <v>0</v>
      </c>
      <c r="AE169" s="11" t="str">
        <f>+AA169+AC169</f>
        <v>0</v>
      </c>
      <c r="AF169" s="11" t="str">
        <f>+AE169*F169</f>
        <v>0</v>
      </c>
      <c r="AG169" s="6"/>
      <c r="AH169" s="6"/>
      <c r="AI169" s="6"/>
      <c r="AJ169" s="6"/>
      <c r="AK169" s="6"/>
      <c r="AL169" s="6"/>
      <c r="AM169" s="6"/>
      <c r="AN169" s="6"/>
      <c r="AO169" s="7"/>
      <c r="AP169" s="6"/>
    </row>
    <row r="170" spans="1:42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10" t="str">
        <f>+H170*F170</f>
        <v>0</v>
      </c>
      <c r="J170" s="10"/>
      <c r="K170" s="10" t="str">
        <f>+J170*F170</f>
        <v>0</v>
      </c>
      <c r="L170" s="10" t="str">
        <f>+H170+J170</f>
        <v>0</v>
      </c>
      <c r="M170" s="10" t="str">
        <f>+L170*F170</f>
        <v>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1"/>
      <c r="AB170" s="11" t="str">
        <f>+AA170*F170</f>
        <v>0</v>
      </c>
      <c r="AC170" s="11"/>
      <c r="AD170" s="11" t="str">
        <f>+AC170*F170</f>
        <v>0</v>
      </c>
      <c r="AE170" s="11" t="str">
        <f>+AA170+AC170</f>
        <v>0</v>
      </c>
      <c r="AF170" s="11" t="str">
        <f>+AE170*F170</f>
        <v>0</v>
      </c>
      <c r="AG170" s="6"/>
      <c r="AH170" s="6"/>
      <c r="AI170" s="6"/>
      <c r="AJ170" s="6"/>
      <c r="AK170" s="6"/>
      <c r="AL170" s="6"/>
      <c r="AM170" s="6"/>
      <c r="AN170" s="6"/>
      <c r="AO170" s="7"/>
      <c r="AP170" s="6"/>
    </row>
    <row r="171" spans="1:42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10" t="str">
        <f>+H171*F171</f>
        <v>0</v>
      </c>
      <c r="J171" s="10"/>
      <c r="K171" s="10" t="str">
        <f>+J171*F171</f>
        <v>0</v>
      </c>
      <c r="L171" s="10" t="str">
        <f>+H171+J171</f>
        <v>0</v>
      </c>
      <c r="M171" s="10" t="str">
        <f>+L171*F171</f>
        <v>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1"/>
      <c r="AB171" s="11" t="str">
        <f>+AA171*F171</f>
        <v>0</v>
      </c>
      <c r="AC171" s="11"/>
      <c r="AD171" s="11" t="str">
        <f>+AC171*F171</f>
        <v>0</v>
      </c>
      <c r="AE171" s="11" t="str">
        <f>+AA171+AC171</f>
        <v>0</v>
      </c>
      <c r="AF171" s="11" t="str">
        <f>+AE171*F171</f>
        <v>0</v>
      </c>
      <c r="AG171" s="6"/>
      <c r="AH171" s="6"/>
      <c r="AI171" s="6"/>
      <c r="AJ171" s="6"/>
      <c r="AK171" s="6"/>
      <c r="AL171" s="6"/>
      <c r="AM171" s="6"/>
      <c r="AN171" s="6"/>
      <c r="AO171" s="7"/>
      <c r="AP171" s="6"/>
    </row>
    <row r="172" spans="1:42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10" t="str">
        <f>+H172*F172</f>
        <v>0</v>
      </c>
      <c r="J172" s="10"/>
      <c r="K172" s="10" t="str">
        <f>+J172*F172</f>
        <v>0</v>
      </c>
      <c r="L172" s="10" t="str">
        <f>+H172+J172</f>
        <v>0</v>
      </c>
      <c r="M172" s="10" t="str">
        <f>+L172*F172</f>
        <v>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11"/>
      <c r="AB172" s="11" t="str">
        <f>+AA172*F172</f>
        <v>0</v>
      </c>
      <c r="AC172" s="11"/>
      <c r="AD172" s="11" t="str">
        <f>+AC172*F172</f>
        <v>0</v>
      </c>
      <c r="AE172" s="11" t="str">
        <f>+AA172+AC172</f>
        <v>0</v>
      </c>
      <c r="AF172" s="11" t="str">
        <f>+AE172*F172</f>
        <v>0</v>
      </c>
      <c r="AG172" s="6"/>
      <c r="AH172" s="6"/>
      <c r="AI172" s="6"/>
      <c r="AJ172" s="6"/>
      <c r="AK172" s="6"/>
      <c r="AL172" s="6"/>
      <c r="AM172" s="6"/>
      <c r="AN172" s="6"/>
      <c r="AO172" s="7"/>
      <c r="AP172" s="6"/>
    </row>
    <row r="173" spans="1:42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10" t="str">
        <f>+H173*F173</f>
        <v>0</v>
      </c>
      <c r="J173" s="10"/>
      <c r="K173" s="10" t="str">
        <f>+J173*F173</f>
        <v>0</v>
      </c>
      <c r="L173" s="10" t="str">
        <f>+H173+J173</f>
        <v>0</v>
      </c>
      <c r="M173" s="10" t="str">
        <f>+L173*F173</f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1"/>
      <c r="AB173" s="11" t="str">
        <f>+AA173*F173</f>
        <v>0</v>
      </c>
      <c r="AC173" s="11"/>
      <c r="AD173" s="11" t="str">
        <f>+AC173*F173</f>
        <v>0</v>
      </c>
      <c r="AE173" s="11" t="str">
        <f>+AA173+AC173</f>
        <v>0</v>
      </c>
      <c r="AF173" s="11" t="str">
        <f>+AE173*F173</f>
        <v>0</v>
      </c>
      <c r="AG173" s="6"/>
      <c r="AH173" s="6"/>
      <c r="AI173" s="6"/>
      <c r="AJ173" s="6"/>
      <c r="AK173" s="6"/>
      <c r="AL173" s="6"/>
      <c r="AM173" s="6"/>
      <c r="AN173" s="6"/>
      <c r="AO173" s="7"/>
      <c r="AP173" s="6"/>
    </row>
    <row r="174" spans="1:42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10" t="str">
        <f>+H174*F174</f>
        <v>0</v>
      </c>
      <c r="J174" s="10"/>
      <c r="K174" s="10" t="str">
        <f>+J174*F174</f>
        <v>0</v>
      </c>
      <c r="L174" s="10" t="str">
        <f>+H174+J174</f>
        <v>0</v>
      </c>
      <c r="M174" s="10" t="str">
        <f>+L174*F174</f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1"/>
      <c r="AB174" s="11" t="str">
        <f>+AA174*F174</f>
        <v>0</v>
      </c>
      <c r="AC174" s="11"/>
      <c r="AD174" s="11" t="str">
        <f>+AC174*F174</f>
        <v>0</v>
      </c>
      <c r="AE174" s="11" t="str">
        <f>+AA174+AC174</f>
        <v>0</v>
      </c>
      <c r="AF174" s="11" t="str">
        <f>+AE174*F174</f>
        <v>0</v>
      </c>
      <c r="AG174" s="6"/>
      <c r="AH174" s="6"/>
      <c r="AI174" s="6"/>
      <c r="AJ174" s="6"/>
      <c r="AK174" s="6"/>
      <c r="AL174" s="6"/>
      <c r="AM174" s="6"/>
      <c r="AN174" s="6"/>
      <c r="AO174" s="7"/>
      <c r="AP174" s="6"/>
    </row>
    <row r="175" spans="1:42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10" t="str">
        <f>+H175*F175</f>
        <v>0</v>
      </c>
      <c r="J175" s="10"/>
      <c r="K175" s="10" t="str">
        <f>+J175*F175</f>
        <v>0</v>
      </c>
      <c r="L175" s="10" t="str">
        <f>+H175+J175</f>
        <v>0</v>
      </c>
      <c r="M175" s="10" t="str">
        <f>+L175*F175</f>
        <v>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11"/>
      <c r="AB175" s="11" t="str">
        <f>+AA175*F175</f>
        <v>0</v>
      </c>
      <c r="AC175" s="11"/>
      <c r="AD175" s="11" t="str">
        <f>+AC175*F175</f>
        <v>0</v>
      </c>
      <c r="AE175" s="11" t="str">
        <f>+AA175+AC175</f>
        <v>0</v>
      </c>
      <c r="AF175" s="11" t="str">
        <f>+AE175*F175</f>
        <v>0</v>
      </c>
      <c r="AG175" s="6"/>
      <c r="AH175" s="6"/>
      <c r="AI175" s="6"/>
      <c r="AJ175" s="6"/>
      <c r="AK175" s="6"/>
      <c r="AL175" s="6"/>
      <c r="AM175" s="6"/>
      <c r="AN175" s="6"/>
      <c r="AO175" s="7"/>
      <c r="AP175" s="6"/>
    </row>
    <row r="176" spans="1:42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10" t="str">
        <f>+H176*F176</f>
        <v>0</v>
      </c>
      <c r="J176" s="10"/>
      <c r="K176" s="10" t="str">
        <f>+J176*F176</f>
        <v>0</v>
      </c>
      <c r="L176" s="10" t="str">
        <f>+H176+J176</f>
        <v>0</v>
      </c>
      <c r="M176" s="10" t="str">
        <f>+L176*F176</f>
        <v>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1"/>
      <c r="AB176" s="11" t="str">
        <f>+AA176*F176</f>
        <v>0</v>
      </c>
      <c r="AC176" s="11"/>
      <c r="AD176" s="11" t="str">
        <f>+AC176*F176</f>
        <v>0</v>
      </c>
      <c r="AE176" s="11" t="str">
        <f>+AA176+AC176</f>
        <v>0</v>
      </c>
      <c r="AF176" s="11" t="str">
        <f>+AE176*F176</f>
        <v>0</v>
      </c>
      <c r="AG176" s="6"/>
      <c r="AH176" s="6"/>
      <c r="AI176" s="6"/>
      <c r="AJ176" s="6"/>
      <c r="AK176" s="6"/>
      <c r="AL176" s="6"/>
      <c r="AM176" s="6"/>
      <c r="AN176" s="6"/>
      <c r="AO176" s="7"/>
      <c r="AP176" s="6"/>
    </row>
    <row r="177" spans="1:42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10" t="str">
        <f>+H177*F177</f>
        <v>0</v>
      </c>
      <c r="J177" s="10"/>
      <c r="K177" s="10" t="str">
        <f>+J177*F177</f>
        <v>0</v>
      </c>
      <c r="L177" s="10" t="str">
        <f>+H177+J177</f>
        <v>0</v>
      </c>
      <c r="M177" s="10" t="str">
        <f>+L177*F177</f>
        <v>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1"/>
      <c r="AB177" s="11" t="str">
        <f>+AA177*F177</f>
        <v>0</v>
      </c>
      <c r="AC177" s="11"/>
      <c r="AD177" s="11" t="str">
        <f>+AC177*F177</f>
        <v>0</v>
      </c>
      <c r="AE177" s="11" t="str">
        <f>+AA177+AC177</f>
        <v>0</v>
      </c>
      <c r="AF177" s="11" t="str">
        <f>+AE177*F177</f>
        <v>0</v>
      </c>
      <c r="AG177" s="6"/>
      <c r="AH177" s="6"/>
      <c r="AI177" s="6"/>
      <c r="AJ177" s="6"/>
      <c r="AK177" s="6"/>
      <c r="AL177" s="6"/>
      <c r="AM177" s="6"/>
      <c r="AN177" s="6"/>
      <c r="AO177" s="7"/>
      <c r="AP177" s="6"/>
    </row>
    <row r="178" spans="1:42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10" t="str">
        <f>+H178*F178</f>
        <v>0</v>
      </c>
      <c r="J178" s="10"/>
      <c r="K178" s="10" t="str">
        <f>+J178*F178</f>
        <v>0</v>
      </c>
      <c r="L178" s="10" t="str">
        <f>+H178+J178</f>
        <v>0</v>
      </c>
      <c r="M178" s="10" t="str">
        <f>+L178*F178</f>
        <v>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11"/>
      <c r="AB178" s="11" t="str">
        <f>+AA178*F178</f>
        <v>0</v>
      </c>
      <c r="AC178" s="11"/>
      <c r="AD178" s="11" t="str">
        <f>+AC178*F178</f>
        <v>0</v>
      </c>
      <c r="AE178" s="11" t="str">
        <f>+AA178+AC178</f>
        <v>0</v>
      </c>
      <c r="AF178" s="11" t="str">
        <f>+AE178*F178</f>
        <v>0</v>
      </c>
      <c r="AG178" s="6"/>
      <c r="AH178" s="6"/>
      <c r="AI178" s="6"/>
      <c r="AJ178" s="6"/>
      <c r="AK178" s="6"/>
      <c r="AL178" s="6"/>
      <c r="AM178" s="6"/>
      <c r="AN178" s="6"/>
      <c r="AO178" s="7"/>
      <c r="AP178" s="6"/>
    </row>
    <row r="179" spans="1:42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10" t="str">
        <f>+H179*F179</f>
        <v>0</v>
      </c>
      <c r="J179" s="10"/>
      <c r="K179" s="10" t="str">
        <f>+J179*F179</f>
        <v>0</v>
      </c>
      <c r="L179" s="10" t="str">
        <f>+H179+J179</f>
        <v>0</v>
      </c>
      <c r="M179" s="10" t="str">
        <f>+L179*F179</f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1"/>
      <c r="AB179" s="11" t="str">
        <f>+AA179*F179</f>
        <v>0</v>
      </c>
      <c r="AC179" s="11"/>
      <c r="AD179" s="11" t="str">
        <f>+AC179*F179</f>
        <v>0</v>
      </c>
      <c r="AE179" s="11" t="str">
        <f>+AA179+AC179</f>
        <v>0</v>
      </c>
      <c r="AF179" s="11" t="str">
        <f>+AE179*F179</f>
        <v>0</v>
      </c>
      <c r="AG179" s="6"/>
      <c r="AH179" s="6"/>
      <c r="AI179" s="6"/>
      <c r="AJ179" s="6"/>
      <c r="AK179" s="6"/>
      <c r="AL179" s="6"/>
      <c r="AM179" s="6"/>
      <c r="AN179" s="6"/>
      <c r="AO179" s="7"/>
      <c r="AP179" s="6"/>
    </row>
    <row r="180" spans="1:42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10" t="str">
        <f>+H180*F180</f>
        <v>0</v>
      </c>
      <c r="J180" s="10"/>
      <c r="K180" s="10" t="str">
        <f>+J180*F180</f>
        <v>0</v>
      </c>
      <c r="L180" s="10" t="str">
        <f>+H180+J180</f>
        <v>0</v>
      </c>
      <c r="M180" s="10" t="str">
        <f>+L180*F180</f>
        <v>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11"/>
      <c r="AB180" s="11" t="str">
        <f>+AA180*F180</f>
        <v>0</v>
      </c>
      <c r="AC180" s="11"/>
      <c r="AD180" s="11" t="str">
        <f>+AC180*F180</f>
        <v>0</v>
      </c>
      <c r="AE180" s="11" t="str">
        <f>+AA180+AC180</f>
        <v>0</v>
      </c>
      <c r="AF180" s="11" t="str">
        <f>+AE180*F180</f>
        <v>0</v>
      </c>
      <c r="AG180" s="6"/>
      <c r="AH180" s="6"/>
      <c r="AI180" s="6"/>
      <c r="AJ180" s="6"/>
      <c r="AK180" s="6"/>
      <c r="AL180" s="6"/>
      <c r="AM180" s="6"/>
      <c r="AN180" s="6"/>
      <c r="AO180" s="7"/>
      <c r="AP180" s="6"/>
    </row>
    <row r="181" spans="1:42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10" t="str">
        <f>+H181*F181</f>
        <v>0</v>
      </c>
      <c r="J181" s="10"/>
      <c r="K181" s="10" t="str">
        <f>+J181*F181</f>
        <v>0</v>
      </c>
      <c r="L181" s="10" t="str">
        <f>+H181+J181</f>
        <v>0</v>
      </c>
      <c r="M181" s="10" t="str">
        <f>+L181*F181</f>
        <v>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11"/>
      <c r="AB181" s="11" t="str">
        <f>+AA181*F181</f>
        <v>0</v>
      </c>
      <c r="AC181" s="11"/>
      <c r="AD181" s="11" t="str">
        <f>+AC181*F181</f>
        <v>0</v>
      </c>
      <c r="AE181" s="11" t="str">
        <f>+AA181+AC181</f>
        <v>0</v>
      </c>
      <c r="AF181" s="11" t="str">
        <f>+AE181*F181</f>
        <v>0</v>
      </c>
      <c r="AG181" s="6"/>
      <c r="AH181" s="6"/>
      <c r="AI181" s="6"/>
      <c r="AJ181" s="6"/>
      <c r="AK181" s="6"/>
      <c r="AL181" s="6"/>
      <c r="AM181" s="6"/>
      <c r="AN181" s="6"/>
      <c r="AO181" s="7"/>
      <c r="AP181" s="6"/>
    </row>
    <row r="182" spans="1:42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10" t="str">
        <f>+H182*F182</f>
        <v>0</v>
      </c>
      <c r="J182" s="10"/>
      <c r="K182" s="10" t="str">
        <f>+J182*F182</f>
        <v>0</v>
      </c>
      <c r="L182" s="10" t="str">
        <f>+H182+J182</f>
        <v>0</v>
      </c>
      <c r="M182" s="10" t="str">
        <f>+L182*F182</f>
        <v>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11"/>
      <c r="AB182" s="11" t="str">
        <f>+AA182*F182</f>
        <v>0</v>
      </c>
      <c r="AC182" s="11"/>
      <c r="AD182" s="11" t="str">
        <f>+AC182*F182</f>
        <v>0</v>
      </c>
      <c r="AE182" s="11" t="str">
        <f>+AA182+AC182</f>
        <v>0</v>
      </c>
      <c r="AF182" s="11" t="str">
        <f>+AE182*F182</f>
        <v>0</v>
      </c>
      <c r="AG182" s="6"/>
      <c r="AH182" s="6"/>
      <c r="AI182" s="6"/>
      <c r="AJ182" s="6"/>
      <c r="AK182" s="6"/>
      <c r="AL182" s="6"/>
      <c r="AM182" s="6"/>
      <c r="AN182" s="6"/>
      <c r="AO182" s="7"/>
      <c r="AP182" s="6"/>
    </row>
    <row r="183" spans="1:42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10" t="str">
        <f>+H183*F183</f>
        <v>0</v>
      </c>
      <c r="J183" s="10"/>
      <c r="K183" s="10" t="str">
        <f>+J183*F183</f>
        <v>0</v>
      </c>
      <c r="L183" s="10" t="str">
        <f>+H183+J183</f>
        <v>0</v>
      </c>
      <c r="M183" s="10" t="str">
        <f>+L183*F183</f>
        <v>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1"/>
      <c r="AB183" s="11" t="str">
        <f>+AA183*F183</f>
        <v>0</v>
      </c>
      <c r="AC183" s="11"/>
      <c r="AD183" s="11" t="str">
        <f>+AC183*F183</f>
        <v>0</v>
      </c>
      <c r="AE183" s="11" t="str">
        <f>+AA183+AC183</f>
        <v>0</v>
      </c>
      <c r="AF183" s="11" t="str">
        <f>+AE183*F183</f>
        <v>0</v>
      </c>
      <c r="AG183" s="6"/>
      <c r="AH183" s="6"/>
      <c r="AI183" s="6"/>
      <c r="AJ183" s="6"/>
      <c r="AK183" s="6"/>
      <c r="AL183" s="6"/>
      <c r="AM183" s="6"/>
      <c r="AN183" s="6"/>
      <c r="AO183" s="7"/>
      <c r="AP183" s="6"/>
    </row>
    <row r="184" spans="1:42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10" t="str">
        <f>+H184*F184</f>
        <v>0</v>
      </c>
      <c r="J184" s="10"/>
      <c r="K184" s="10" t="str">
        <f>+J184*F184</f>
        <v>0</v>
      </c>
      <c r="L184" s="10" t="str">
        <f>+H184+J184</f>
        <v>0</v>
      </c>
      <c r="M184" s="10" t="str">
        <f>+L184*F184</f>
        <v>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1"/>
      <c r="AB184" s="11" t="str">
        <f>+AA184*F184</f>
        <v>0</v>
      </c>
      <c r="AC184" s="11"/>
      <c r="AD184" s="11" t="str">
        <f>+AC184*F184</f>
        <v>0</v>
      </c>
      <c r="AE184" s="11" t="str">
        <f>+AA184+AC184</f>
        <v>0</v>
      </c>
      <c r="AF184" s="11" t="str">
        <f>+AE184*F184</f>
        <v>0</v>
      </c>
      <c r="AG184" s="6"/>
      <c r="AH184" s="6"/>
      <c r="AI184" s="6"/>
      <c r="AJ184" s="6"/>
      <c r="AK184" s="6"/>
      <c r="AL184" s="6"/>
      <c r="AM184" s="6"/>
      <c r="AN184" s="6"/>
      <c r="AO184" s="7"/>
      <c r="AP184" s="6"/>
    </row>
    <row r="185" spans="1:42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10" t="str">
        <f>+H185*F185</f>
        <v>0</v>
      </c>
      <c r="J185" s="10"/>
      <c r="K185" s="10" t="str">
        <f>+J185*F185</f>
        <v>0</v>
      </c>
      <c r="L185" s="10" t="str">
        <f>+H185+J185</f>
        <v>0</v>
      </c>
      <c r="M185" s="10" t="str">
        <f>+L185*F185</f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1"/>
      <c r="AB185" s="11" t="str">
        <f>+AA185*F185</f>
        <v>0</v>
      </c>
      <c r="AC185" s="11"/>
      <c r="AD185" s="11" t="str">
        <f>+AC185*F185</f>
        <v>0</v>
      </c>
      <c r="AE185" s="11" t="str">
        <f>+AA185+AC185</f>
        <v>0</v>
      </c>
      <c r="AF185" s="11" t="str">
        <f>+AE185*F185</f>
        <v>0</v>
      </c>
      <c r="AG185" s="6"/>
      <c r="AH185" s="6"/>
      <c r="AI185" s="6"/>
      <c r="AJ185" s="6"/>
      <c r="AK185" s="6"/>
      <c r="AL185" s="6"/>
      <c r="AM185" s="6"/>
      <c r="AN185" s="6"/>
      <c r="AO185" s="7"/>
      <c r="AP185" s="6"/>
    </row>
    <row r="186" spans="1:42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10" t="str">
        <f>+H186*F186</f>
        <v>0</v>
      </c>
      <c r="J186" s="10"/>
      <c r="K186" s="10" t="str">
        <f>+J186*F186</f>
        <v>0</v>
      </c>
      <c r="L186" s="10" t="str">
        <f>+H186+J186</f>
        <v>0</v>
      </c>
      <c r="M186" s="10" t="str">
        <f>+L186*F186</f>
        <v>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11"/>
      <c r="AB186" s="11" t="str">
        <f>+AA186*F186</f>
        <v>0</v>
      </c>
      <c r="AC186" s="11"/>
      <c r="AD186" s="11" t="str">
        <f>+AC186*F186</f>
        <v>0</v>
      </c>
      <c r="AE186" s="11" t="str">
        <f>+AA186+AC186</f>
        <v>0</v>
      </c>
      <c r="AF186" s="11" t="str">
        <f>+AE186*F186</f>
        <v>0</v>
      </c>
      <c r="AG186" s="6"/>
      <c r="AH186" s="6"/>
      <c r="AI186" s="6"/>
      <c r="AJ186" s="6"/>
      <c r="AK186" s="6"/>
      <c r="AL186" s="6"/>
      <c r="AM186" s="6"/>
      <c r="AN186" s="6"/>
      <c r="AO186" s="7"/>
      <c r="AP186" s="6"/>
    </row>
    <row r="187" spans="1:42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10" t="str">
        <f>+H187*F187</f>
        <v>0</v>
      </c>
      <c r="J187" s="10"/>
      <c r="K187" s="10" t="str">
        <f>+J187*F187</f>
        <v>0</v>
      </c>
      <c r="L187" s="10" t="str">
        <f>+H187+J187</f>
        <v>0</v>
      </c>
      <c r="M187" s="10" t="str">
        <f>+L187*F187</f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11" t="str">
        <f>+AA187*F187</f>
        <v>0</v>
      </c>
      <c r="AC187" s="11"/>
      <c r="AD187" s="11" t="str">
        <f>+AC187*F187</f>
        <v>0</v>
      </c>
      <c r="AE187" s="11" t="str">
        <f>+AA187+AC187</f>
        <v>0</v>
      </c>
      <c r="AF187" s="11" t="str">
        <f>+AE187*F187</f>
        <v>0</v>
      </c>
      <c r="AG187" s="6"/>
      <c r="AH187" s="6"/>
      <c r="AI187" s="6"/>
      <c r="AJ187" s="6"/>
      <c r="AK187" s="6"/>
      <c r="AL187" s="6"/>
      <c r="AM187" s="6"/>
      <c r="AN187" s="6"/>
      <c r="AO187" s="7"/>
      <c r="AP187" s="6"/>
    </row>
    <row r="188" spans="1:42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10" t="str">
        <f>+H188*F188</f>
        <v>0</v>
      </c>
      <c r="J188" s="10"/>
      <c r="K188" s="10" t="str">
        <f>+J188*F188</f>
        <v>0</v>
      </c>
      <c r="L188" s="10" t="str">
        <f>+H188+J188</f>
        <v>0</v>
      </c>
      <c r="M188" s="10" t="str">
        <f>+L188*F188</f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11" t="str">
        <f>+AA188*F188</f>
        <v>0</v>
      </c>
      <c r="AC188" s="11"/>
      <c r="AD188" s="11" t="str">
        <f>+AC188*F188</f>
        <v>0</v>
      </c>
      <c r="AE188" s="11" t="str">
        <f>+AA188+AC188</f>
        <v>0</v>
      </c>
      <c r="AF188" s="11" t="str">
        <f>+AE188*F188</f>
        <v>0</v>
      </c>
      <c r="AG188" s="6"/>
      <c r="AH188" s="6"/>
      <c r="AI188" s="6"/>
      <c r="AJ188" s="6"/>
      <c r="AK188" s="6"/>
      <c r="AL188" s="6"/>
      <c r="AM188" s="6"/>
      <c r="AN188" s="6"/>
      <c r="AO188" s="7"/>
      <c r="AP188" s="6"/>
    </row>
    <row r="189" spans="1:42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10" t="str">
        <f>+H189*F189</f>
        <v>0</v>
      </c>
      <c r="J189" s="10"/>
      <c r="K189" s="10" t="str">
        <f>+J189*F189</f>
        <v>0</v>
      </c>
      <c r="L189" s="10" t="str">
        <f>+H189+J189</f>
        <v>0</v>
      </c>
      <c r="M189" s="10" t="str">
        <f>+L189*F189</f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11"/>
      <c r="AB189" s="11" t="str">
        <f>+AA189*F189</f>
        <v>0</v>
      </c>
      <c r="AC189" s="11"/>
      <c r="AD189" s="11" t="str">
        <f>+AC189*F189</f>
        <v>0</v>
      </c>
      <c r="AE189" s="11" t="str">
        <f>+AA189+AC189</f>
        <v>0</v>
      </c>
      <c r="AF189" s="11" t="str">
        <f>+AE189*F189</f>
        <v>0</v>
      </c>
      <c r="AG189" s="6"/>
      <c r="AH189" s="6"/>
      <c r="AI189" s="6"/>
      <c r="AJ189" s="6"/>
      <c r="AK189" s="6"/>
      <c r="AL189" s="6"/>
      <c r="AM189" s="6"/>
      <c r="AN189" s="6"/>
      <c r="AO189" s="7"/>
      <c r="AP189" s="6"/>
    </row>
    <row r="190" spans="1:42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10" t="str">
        <f>+H190*F190</f>
        <v>0</v>
      </c>
      <c r="J190" s="10"/>
      <c r="K190" s="10" t="str">
        <f>+J190*F190</f>
        <v>0</v>
      </c>
      <c r="L190" s="10" t="str">
        <f>+H190+J190</f>
        <v>0</v>
      </c>
      <c r="M190" s="10" t="str">
        <f>+L190*F190</f>
        <v>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11"/>
      <c r="AB190" s="11" t="str">
        <f>+AA190*F190</f>
        <v>0</v>
      </c>
      <c r="AC190" s="11"/>
      <c r="AD190" s="11" t="str">
        <f>+AC190*F190</f>
        <v>0</v>
      </c>
      <c r="AE190" s="11" t="str">
        <f>+AA190+AC190</f>
        <v>0</v>
      </c>
      <c r="AF190" s="11" t="str">
        <f>+AE190*F190</f>
        <v>0</v>
      </c>
      <c r="AG190" s="6"/>
      <c r="AH190" s="6"/>
      <c r="AI190" s="6"/>
      <c r="AJ190" s="6"/>
      <c r="AK190" s="6"/>
      <c r="AL190" s="6"/>
      <c r="AM190" s="6"/>
      <c r="AN190" s="6"/>
      <c r="AO190" s="7"/>
      <c r="AP190" s="6"/>
    </row>
    <row r="191" spans="1:42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10" t="str">
        <f>+H191*F191</f>
        <v>0</v>
      </c>
      <c r="J191" s="10"/>
      <c r="K191" s="10" t="str">
        <f>+J191*F191</f>
        <v>0</v>
      </c>
      <c r="L191" s="10" t="str">
        <f>+H191+J191</f>
        <v>0</v>
      </c>
      <c r="M191" s="10" t="str">
        <f>+L191*F191</f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11"/>
      <c r="AB191" s="11" t="str">
        <f>+AA191*F191</f>
        <v>0</v>
      </c>
      <c r="AC191" s="11"/>
      <c r="AD191" s="11" t="str">
        <f>+AC191*F191</f>
        <v>0</v>
      </c>
      <c r="AE191" s="11" t="str">
        <f>+AA191+AC191</f>
        <v>0</v>
      </c>
      <c r="AF191" s="11" t="str">
        <f>+AE191*F191</f>
        <v>0</v>
      </c>
      <c r="AG191" s="6"/>
      <c r="AH191" s="6"/>
      <c r="AI191" s="6"/>
      <c r="AJ191" s="6"/>
      <c r="AK191" s="6"/>
      <c r="AL191" s="6"/>
      <c r="AM191" s="6"/>
      <c r="AN191" s="6"/>
      <c r="AO191" s="7"/>
      <c r="AP191" s="6"/>
    </row>
    <row r="192" spans="1:42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10" t="str">
        <f>+H192*F192</f>
        <v>0</v>
      </c>
      <c r="J192" s="10"/>
      <c r="K192" s="10" t="str">
        <f>+J192*F192</f>
        <v>0</v>
      </c>
      <c r="L192" s="10" t="str">
        <f>+H192+J192</f>
        <v>0</v>
      </c>
      <c r="M192" s="10" t="str">
        <f>+L192*F192</f>
        <v>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1"/>
      <c r="AB192" s="11" t="str">
        <f>+AA192*F192</f>
        <v>0</v>
      </c>
      <c r="AC192" s="11"/>
      <c r="AD192" s="11" t="str">
        <f>+AC192*F192</f>
        <v>0</v>
      </c>
      <c r="AE192" s="11" t="str">
        <f>+AA192+AC192</f>
        <v>0</v>
      </c>
      <c r="AF192" s="11" t="str">
        <f>+AE192*F192</f>
        <v>0</v>
      </c>
      <c r="AG192" s="6"/>
      <c r="AH192" s="6"/>
      <c r="AI192" s="6"/>
      <c r="AJ192" s="6"/>
      <c r="AK192" s="6"/>
      <c r="AL192" s="6"/>
      <c r="AM192" s="6"/>
      <c r="AN192" s="6"/>
      <c r="AO192" s="7"/>
      <c r="AP192" s="6"/>
    </row>
    <row r="193" spans="1:42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10" t="str">
        <f>+H193*F193</f>
        <v>0</v>
      </c>
      <c r="J193" s="10"/>
      <c r="K193" s="10" t="str">
        <f>+J193*F193</f>
        <v>0</v>
      </c>
      <c r="L193" s="10" t="str">
        <f>+H193+J193</f>
        <v>0</v>
      </c>
      <c r="M193" s="10" t="str">
        <f>+L193*F193</f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1"/>
      <c r="AB193" s="11" t="str">
        <f>+AA193*F193</f>
        <v>0</v>
      </c>
      <c r="AC193" s="11"/>
      <c r="AD193" s="11" t="str">
        <f>+AC193*F193</f>
        <v>0</v>
      </c>
      <c r="AE193" s="11" t="str">
        <f>+AA193+AC193</f>
        <v>0</v>
      </c>
      <c r="AF193" s="11" t="str">
        <f>+AE193*F193</f>
        <v>0</v>
      </c>
      <c r="AG193" s="6"/>
      <c r="AH193" s="6"/>
      <c r="AI193" s="6"/>
      <c r="AJ193" s="6"/>
      <c r="AK193" s="6"/>
      <c r="AL193" s="6"/>
      <c r="AM193" s="6"/>
      <c r="AN193" s="6"/>
      <c r="AO193" s="7"/>
      <c r="AP193" s="6"/>
    </row>
    <row r="194" spans="1:42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10" t="str">
        <f>+H194*F194</f>
        <v>0</v>
      </c>
      <c r="J194" s="10"/>
      <c r="K194" s="10" t="str">
        <f>+J194*F194</f>
        <v>0</v>
      </c>
      <c r="L194" s="10" t="str">
        <f>+H194+J194</f>
        <v>0</v>
      </c>
      <c r="M194" s="10" t="str">
        <f>+L194*F194</f>
        <v>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1"/>
      <c r="AB194" s="11" t="str">
        <f>+AA194*F194</f>
        <v>0</v>
      </c>
      <c r="AC194" s="11"/>
      <c r="AD194" s="11" t="str">
        <f>+AC194*F194</f>
        <v>0</v>
      </c>
      <c r="AE194" s="11" t="str">
        <f>+AA194+AC194</f>
        <v>0</v>
      </c>
      <c r="AF194" s="11" t="str">
        <f>+AE194*F194</f>
        <v>0</v>
      </c>
      <c r="AG194" s="6"/>
      <c r="AH194" s="6"/>
      <c r="AI194" s="6"/>
      <c r="AJ194" s="6"/>
      <c r="AK194" s="6"/>
      <c r="AL194" s="6"/>
      <c r="AM194" s="6"/>
      <c r="AN194" s="6"/>
      <c r="AO194" s="7"/>
      <c r="AP194" s="6"/>
    </row>
    <row r="195" spans="1:42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10" t="str">
        <f>+H195*F195</f>
        <v>0</v>
      </c>
      <c r="J195" s="10"/>
      <c r="K195" s="10" t="str">
        <f>+J195*F195</f>
        <v>0</v>
      </c>
      <c r="L195" s="10" t="str">
        <f>+H195+J195</f>
        <v>0</v>
      </c>
      <c r="M195" s="10" t="str">
        <f>+L195*F195</f>
        <v>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11"/>
      <c r="AB195" s="11" t="str">
        <f>+AA195*F195</f>
        <v>0</v>
      </c>
      <c r="AC195" s="11"/>
      <c r="AD195" s="11" t="str">
        <f>+AC195*F195</f>
        <v>0</v>
      </c>
      <c r="AE195" s="11" t="str">
        <f>+AA195+AC195</f>
        <v>0</v>
      </c>
      <c r="AF195" s="11" t="str">
        <f>+AE195*F195</f>
        <v>0</v>
      </c>
      <c r="AG195" s="6"/>
      <c r="AH195" s="6"/>
      <c r="AI195" s="6"/>
      <c r="AJ195" s="6"/>
      <c r="AK195" s="6"/>
      <c r="AL195" s="6"/>
      <c r="AM195" s="6"/>
      <c r="AN195" s="6"/>
      <c r="AO195" s="7"/>
      <c r="AP195" s="6"/>
    </row>
    <row r="196" spans="1:42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10" t="str">
        <f>+H196*F196</f>
        <v>0</v>
      </c>
      <c r="J196" s="10"/>
      <c r="K196" s="10" t="str">
        <f>+J196*F196</f>
        <v>0</v>
      </c>
      <c r="L196" s="10" t="str">
        <f>+H196+J196</f>
        <v>0</v>
      </c>
      <c r="M196" s="10" t="str">
        <f>+L196*F196</f>
        <v>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11"/>
      <c r="AB196" s="11" t="str">
        <f>+AA196*F196</f>
        <v>0</v>
      </c>
      <c r="AC196" s="11"/>
      <c r="AD196" s="11" t="str">
        <f>+AC196*F196</f>
        <v>0</v>
      </c>
      <c r="AE196" s="11" t="str">
        <f>+AA196+AC196</f>
        <v>0</v>
      </c>
      <c r="AF196" s="11" t="str">
        <f>+AE196*F196</f>
        <v>0</v>
      </c>
      <c r="AG196" s="6"/>
      <c r="AH196" s="6"/>
      <c r="AI196" s="6"/>
      <c r="AJ196" s="6"/>
      <c r="AK196" s="6"/>
      <c r="AL196" s="6"/>
      <c r="AM196" s="6"/>
      <c r="AN196" s="6"/>
      <c r="AO196" s="7"/>
      <c r="AP196" s="6"/>
    </row>
    <row r="197" spans="1:42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10" t="str">
        <f>+H197*F197</f>
        <v>0</v>
      </c>
      <c r="J197" s="10"/>
      <c r="K197" s="10" t="str">
        <f>+J197*F197</f>
        <v>0</v>
      </c>
      <c r="L197" s="10" t="str">
        <f>+H197+J197</f>
        <v>0</v>
      </c>
      <c r="M197" s="10" t="str">
        <f>+L197*F197</f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1"/>
      <c r="AB197" s="11" t="str">
        <f>+AA197*F197</f>
        <v>0</v>
      </c>
      <c r="AC197" s="11"/>
      <c r="AD197" s="11" t="str">
        <f>+AC197*F197</f>
        <v>0</v>
      </c>
      <c r="AE197" s="11" t="str">
        <f>+AA197+AC197</f>
        <v>0</v>
      </c>
      <c r="AF197" s="11" t="str">
        <f>+AE197*F197</f>
        <v>0</v>
      </c>
      <c r="AG197" s="6"/>
      <c r="AH197" s="6"/>
      <c r="AI197" s="6"/>
      <c r="AJ197" s="6"/>
      <c r="AK197" s="6"/>
      <c r="AL197" s="6"/>
      <c r="AM197" s="6"/>
      <c r="AN197" s="6"/>
      <c r="AO197" s="7"/>
      <c r="AP197" s="6"/>
    </row>
    <row r="198" spans="1:42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10" t="str">
        <f>+H198*F198</f>
        <v>0</v>
      </c>
      <c r="J198" s="10"/>
      <c r="K198" s="10" t="str">
        <f>+J198*F198</f>
        <v>0</v>
      </c>
      <c r="L198" s="10" t="str">
        <f>+H198+J198</f>
        <v>0</v>
      </c>
      <c r="M198" s="10" t="str">
        <f>+L198*F198</f>
        <v>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1"/>
      <c r="AB198" s="11" t="str">
        <f>+AA198*F198</f>
        <v>0</v>
      </c>
      <c r="AC198" s="11"/>
      <c r="AD198" s="11" t="str">
        <f>+AC198*F198</f>
        <v>0</v>
      </c>
      <c r="AE198" s="11" t="str">
        <f>+AA198+AC198</f>
        <v>0</v>
      </c>
      <c r="AF198" s="11" t="str">
        <f>+AE198*F198</f>
        <v>0</v>
      </c>
      <c r="AG198" s="6"/>
      <c r="AH198" s="6"/>
      <c r="AI198" s="6"/>
      <c r="AJ198" s="6"/>
      <c r="AK198" s="6"/>
      <c r="AL198" s="6"/>
      <c r="AM198" s="6"/>
      <c r="AN198" s="6"/>
      <c r="AO198" s="7"/>
      <c r="AP198" s="6"/>
    </row>
    <row r="199" spans="1:42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10" t="str">
        <f>+H199*F199</f>
        <v>0</v>
      </c>
      <c r="J199" s="10"/>
      <c r="K199" s="10" t="str">
        <f>+J199*F199</f>
        <v>0</v>
      </c>
      <c r="L199" s="10" t="str">
        <f>+H199+J199</f>
        <v>0</v>
      </c>
      <c r="M199" s="10" t="str">
        <f>+L199*F199</f>
        <v>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11"/>
      <c r="AB199" s="11" t="str">
        <f>+AA199*F199</f>
        <v>0</v>
      </c>
      <c r="AC199" s="11"/>
      <c r="AD199" s="11" t="str">
        <f>+AC199*F199</f>
        <v>0</v>
      </c>
      <c r="AE199" s="11" t="str">
        <f>+AA199+AC199</f>
        <v>0</v>
      </c>
      <c r="AF199" s="11" t="str">
        <f>+AE199*F199</f>
        <v>0</v>
      </c>
      <c r="AG199" s="6"/>
      <c r="AH199" s="6"/>
      <c r="AI199" s="6"/>
      <c r="AJ199" s="6"/>
      <c r="AK199" s="6"/>
      <c r="AL199" s="6"/>
      <c r="AM199" s="6"/>
      <c r="AN199" s="6"/>
      <c r="AO199" s="7"/>
      <c r="AP199" s="6"/>
    </row>
    <row r="200" spans="1:42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10" t="str">
        <f>+H200*F200</f>
        <v>0</v>
      </c>
      <c r="J200" s="10"/>
      <c r="K200" s="10" t="str">
        <f>+J200*F200</f>
        <v>0</v>
      </c>
      <c r="L200" s="10" t="str">
        <f>+H200+J200</f>
        <v>0</v>
      </c>
      <c r="M200" s="10" t="str">
        <f>+L200*F200</f>
        <v>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11"/>
      <c r="AB200" s="11" t="str">
        <f>+AA200*F200</f>
        <v>0</v>
      </c>
      <c r="AC200" s="11"/>
      <c r="AD200" s="11" t="str">
        <f>+AC200*F200</f>
        <v>0</v>
      </c>
      <c r="AE200" s="11" t="str">
        <f>+AA200+AC200</f>
        <v>0</v>
      </c>
      <c r="AF200" s="11" t="str">
        <f>+AE200*F200</f>
        <v>0</v>
      </c>
      <c r="AG200" s="6"/>
      <c r="AH200" s="6"/>
      <c r="AI200" s="6"/>
      <c r="AJ200" s="6"/>
      <c r="AK200" s="6"/>
      <c r="AL200" s="6"/>
      <c r="AM200" s="6"/>
      <c r="AN200" s="6"/>
      <c r="AO200" s="7"/>
      <c r="AP200" s="6"/>
    </row>
    <row r="201" spans="1:42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10" t="str">
        <f>+H201*F201</f>
        <v>0</v>
      </c>
      <c r="J201" s="10"/>
      <c r="K201" s="10" t="str">
        <f>+J201*F201</f>
        <v>0</v>
      </c>
      <c r="L201" s="10" t="str">
        <f>+H201+J201</f>
        <v>0</v>
      </c>
      <c r="M201" s="10" t="str">
        <f>+L201*F201</f>
        <v>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1"/>
      <c r="AB201" s="11" t="str">
        <f>+AA201*F201</f>
        <v>0</v>
      </c>
      <c r="AC201" s="11"/>
      <c r="AD201" s="11" t="str">
        <f>+AC201*F201</f>
        <v>0</v>
      </c>
      <c r="AE201" s="11" t="str">
        <f>+AA201+AC201</f>
        <v>0</v>
      </c>
      <c r="AF201" s="11" t="str">
        <f>+AE201*F201</f>
        <v>0</v>
      </c>
      <c r="AG201" s="6"/>
      <c r="AH201" s="6"/>
      <c r="AI201" s="6"/>
      <c r="AJ201" s="6"/>
      <c r="AK201" s="6"/>
      <c r="AL201" s="6"/>
      <c r="AM201" s="6"/>
      <c r="AN201" s="6"/>
      <c r="AO201" s="7"/>
      <c r="AP201" s="6"/>
    </row>
    <row r="202" spans="1:42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10" t="str">
        <f>+H202*F202</f>
        <v>0</v>
      </c>
      <c r="J202" s="10"/>
      <c r="K202" s="10" t="str">
        <f>+J202*F202</f>
        <v>0</v>
      </c>
      <c r="L202" s="10" t="str">
        <f>+H202+J202</f>
        <v>0</v>
      </c>
      <c r="M202" s="10" t="str">
        <f>+L202*F202</f>
        <v>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1"/>
      <c r="AB202" s="11" t="str">
        <f>+AA202*F202</f>
        <v>0</v>
      </c>
      <c r="AC202" s="11"/>
      <c r="AD202" s="11" t="str">
        <f>+AC202*F202</f>
        <v>0</v>
      </c>
      <c r="AE202" s="11" t="str">
        <f>+AA202+AC202</f>
        <v>0</v>
      </c>
      <c r="AF202" s="11" t="str">
        <f>+AE202*F202</f>
        <v>0</v>
      </c>
      <c r="AG202" s="6"/>
      <c r="AH202" s="6"/>
      <c r="AI202" s="6"/>
      <c r="AJ202" s="6"/>
      <c r="AK202" s="6"/>
      <c r="AL202" s="6"/>
      <c r="AM202" s="6"/>
      <c r="AN202" s="6"/>
      <c r="AO202" s="7"/>
      <c r="AP202" s="6"/>
    </row>
    <row r="203" spans="1:42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10" t="str">
        <f>+H203*F203</f>
        <v>0</v>
      </c>
      <c r="J203" s="10"/>
      <c r="K203" s="10" t="str">
        <f>+J203*F203</f>
        <v>0</v>
      </c>
      <c r="L203" s="10" t="str">
        <f>+H203+J203</f>
        <v>0</v>
      </c>
      <c r="M203" s="10" t="str">
        <f>+L203*F203</f>
        <v>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1"/>
      <c r="AB203" s="11" t="str">
        <f>+AA203*F203</f>
        <v>0</v>
      </c>
      <c r="AC203" s="11"/>
      <c r="AD203" s="11" t="str">
        <f>+AC203*F203</f>
        <v>0</v>
      </c>
      <c r="AE203" s="11" t="str">
        <f>+AA203+AC203</f>
        <v>0</v>
      </c>
      <c r="AF203" s="11" t="str">
        <f>+AE203*F203</f>
        <v>0</v>
      </c>
      <c r="AG203" s="6"/>
      <c r="AH203" s="6"/>
      <c r="AI203" s="6"/>
      <c r="AJ203" s="6"/>
      <c r="AK203" s="6"/>
      <c r="AL203" s="6"/>
      <c r="AM203" s="6"/>
      <c r="AN203" s="6"/>
      <c r="AO203" s="7"/>
      <c r="AP203" s="6"/>
    </row>
    <row r="204" spans="1:42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10" t="str">
        <f>+H204*F204</f>
        <v>0</v>
      </c>
      <c r="J204" s="10"/>
      <c r="K204" s="10" t="str">
        <f>+J204*F204</f>
        <v>0</v>
      </c>
      <c r="L204" s="10" t="str">
        <f>+H204+J204</f>
        <v>0</v>
      </c>
      <c r="M204" s="10" t="str">
        <f>+L204*F204</f>
        <v>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1"/>
      <c r="AB204" s="11" t="str">
        <f>+AA204*F204</f>
        <v>0</v>
      </c>
      <c r="AC204" s="11"/>
      <c r="AD204" s="11" t="str">
        <f>+AC204*F204</f>
        <v>0</v>
      </c>
      <c r="AE204" s="11" t="str">
        <f>+AA204+AC204</f>
        <v>0</v>
      </c>
      <c r="AF204" s="11" t="str">
        <f>+AE204*F204</f>
        <v>0</v>
      </c>
      <c r="AG204" s="6"/>
      <c r="AH204" s="6"/>
      <c r="AI204" s="6"/>
      <c r="AJ204" s="6"/>
      <c r="AK204" s="6"/>
      <c r="AL204" s="6"/>
      <c r="AM204" s="6"/>
      <c r="AN204" s="6"/>
      <c r="AO204" s="7"/>
      <c r="AP204" s="6"/>
    </row>
    <row r="205" spans="1:42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10" t="str">
        <f>+H205*F205</f>
        <v>0</v>
      </c>
      <c r="J205" s="10"/>
      <c r="K205" s="10" t="str">
        <f>+J205*F205</f>
        <v>0</v>
      </c>
      <c r="L205" s="10" t="str">
        <f>+H205+J205</f>
        <v>0</v>
      </c>
      <c r="M205" s="10" t="str">
        <f>+L205*F205</f>
        <v>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1"/>
      <c r="AB205" s="11" t="str">
        <f>+AA205*F205</f>
        <v>0</v>
      </c>
      <c r="AC205" s="11"/>
      <c r="AD205" s="11" t="str">
        <f>+AC205*F205</f>
        <v>0</v>
      </c>
      <c r="AE205" s="11" t="str">
        <f>+AA205+AC205</f>
        <v>0</v>
      </c>
      <c r="AF205" s="11" t="str">
        <f>+AE205*F205</f>
        <v>0</v>
      </c>
      <c r="AG205" s="6"/>
      <c r="AH205" s="6"/>
      <c r="AI205" s="6"/>
      <c r="AJ205" s="6"/>
      <c r="AK205" s="6"/>
      <c r="AL205" s="6"/>
      <c r="AM205" s="6"/>
      <c r="AN205" s="6"/>
      <c r="AO205" s="7"/>
      <c r="AP205" s="6"/>
    </row>
    <row r="206" spans="1:42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10" t="str">
        <f>+H206*F206</f>
        <v>0</v>
      </c>
      <c r="J206" s="10"/>
      <c r="K206" s="10" t="str">
        <f>+J206*F206</f>
        <v>0</v>
      </c>
      <c r="L206" s="10" t="str">
        <f>+H206+J206</f>
        <v>0</v>
      </c>
      <c r="M206" s="10" t="str">
        <f>+L206*F206</f>
        <v>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1"/>
      <c r="AB206" s="11" t="str">
        <f>+AA206*F206</f>
        <v>0</v>
      </c>
      <c r="AC206" s="11"/>
      <c r="AD206" s="11" t="str">
        <f>+AC206*F206</f>
        <v>0</v>
      </c>
      <c r="AE206" s="11" t="str">
        <f>+AA206+AC206</f>
        <v>0</v>
      </c>
      <c r="AF206" s="11" t="str">
        <f>+AE206*F206</f>
        <v>0</v>
      </c>
      <c r="AG206" s="6"/>
      <c r="AH206" s="6"/>
      <c r="AI206" s="6"/>
      <c r="AJ206" s="6"/>
      <c r="AK206" s="6"/>
      <c r="AL206" s="6"/>
      <c r="AM206" s="6"/>
      <c r="AN206" s="6"/>
      <c r="AO206" s="7"/>
      <c r="AP206" s="6"/>
    </row>
    <row r="207" spans="1:42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10" t="str">
        <f>+H207*F207</f>
        <v>0</v>
      </c>
      <c r="J207" s="10"/>
      <c r="K207" s="10" t="str">
        <f>+J207*F207</f>
        <v>0</v>
      </c>
      <c r="L207" s="10" t="str">
        <f>+H207+J207</f>
        <v>0</v>
      </c>
      <c r="M207" s="10" t="str">
        <f>+L207*F207</f>
        <v>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11"/>
      <c r="AB207" s="11" t="str">
        <f>+AA207*F207</f>
        <v>0</v>
      </c>
      <c r="AC207" s="11"/>
      <c r="AD207" s="11" t="str">
        <f>+AC207*F207</f>
        <v>0</v>
      </c>
      <c r="AE207" s="11" t="str">
        <f>+AA207+AC207</f>
        <v>0</v>
      </c>
      <c r="AF207" s="11" t="str">
        <f>+AE207*F207</f>
        <v>0</v>
      </c>
      <c r="AG207" s="6"/>
      <c r="AH207" s="6"/>
      <c r="AI207" s="6"/>
      <c r="AJ207" s="6"/>
      <c r="AK207" s="6"/>
      <c r="AL207" s="6"/>
      <c r="AM207" s="6"/>
      <c r="AN207" s="6"/>
      <c r="AO207" s="7"/>
      <c r="AP207" s="6"/>
    </row>
    <row r="208" spans="1:42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10" t="str">
        <f>+H208*F208</f>
        <v>0</v>
      </c>
      <c r="J208" s="10"/>
      <c r="K208" s="10" t="str">
        <f>+J208*F208</f>
        <v>0</v>
      </c>
      <c r="L208" s="10" t="str">
        <f>+H208+J208</f>
        <v>0</v>
      </c>
      <c r="M208" s="10" t="str">
        <f>+L208*F208</f>
        <v>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1"/>
      <c r="AB208" s="11" t="str">
        <f>+AA208*F208</f>
        <v>0</v>
      </c>
      <c r="AC208" s="11"/>
      <c r="AD208" s="11" t="str">
        <f>+AC208*F208</f>
        <v>0</v>
      </c>
      <c r="AE208" s="11" t="str">
        <f>+AA208+AC208</f>
        <v>0</v>
      </c>
      <c r="AF208" s="11" t="str">
        <f>+AE208*F208</f>
        <v>0</v>
      </c>
      <c r="AG208" s="6"/>
      <c r="AH208" s="6"/>
      <c r="AI208" s="6"/>
      <c r="AJ208" s="6"/>
      <c r="AK208" s="6"/>
      <c r="AL208" s="6"/>
      <c r="AM208" s="6"/>
      <c r="AN208" s="6"/>
      <c r="AO208" s="7"/>
      <c r="AP208" s="6"/>
    </row>
    <row r="209" spans="1:42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10" t="str">
        <f>+H209*F209</f>
        <v>0</v>
      </c>
      <c r="J209" s="10"/>
      <c r="K209" s="10" t="str">
        <f>+J209*F209</f>
        <v>0</v>
      </c>
      <c r="L209" s="10" t="str">
        <f>+H209+J209</f>
        <v>0</v>
      </c>
      <c r="M209" s="10" t="str">
        <f>+L209*F209</f>
        <v>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11"/>
      <c r="AB209" s="11" t="str">
        <f>+AA209*F209</f>
        <v>0</v>
      </c>
      <c r="AC209" s="11"/>
      <c r="AD209" s="11" t="str">
        <f>+AC209*F209</f>
        <v>0</v>
      </c>
      <c r="AE209" s="11" t="str">
        <f>+AA209+AC209</f>
        <v>0</v>
      </c>
      <c r="AF209" s="11" t="str">
        <f>+AE209*F209</f>
        <v>0</v>
      </c>
      <c r="AG209" s="6"/>
      <c r="AH209" s="6"/>
      <c r="AI209" s="6"/>
      <c r="AJ209" s="6"/>
      <c r="AK209" s="6"/>
      <c r="AL209" s="6"/>
      <c r="AM209" s="6"/>
      <c r="AN209" s="6"/>
      <c r="AO209" s="7"/>
      <c r="AP209" s="6"/>
    </row>
    <row r="210" spans="1:42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10" t="str">
        <f>+H210*F210</f>
        <v>0</v>
      </c>
      <c r="J210" s="10"/>
      <c r="K210" s="10" t="str">
        <f>+J210*F210</f>
        <v>0</v>
      </c>
      <c r="L210" s="10" t="str">
        <f>+H210+J210</f>
        <v>0</v>
      </c>
      <c r="M210" s="10" t="str">
        <f>+L210*F210</f>
        <v>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11"/>
      <c r="AB210" s="11" t="str">
        <f>+AA210*F210</f>
        <v>0</v>
      </c>
      <c r="AC210" s="11"/>
      <c r="AD210" s="11" t="str">
        <f>+AC210*F210</f>
        <v>0</v>
      </c>
      <c r="AE210" s="11" t="str">
        <f>+AA210+AC210</f>
        <v>0</v>
      </c>
      <c r="AF210" s="11" t="str">
        <f>+AE210*F210</f>
        <v>0</v>
      </c>
      <c r="AG210" s="6"/>
      <c r="AH210" s="6"/>
      <c r="AI210" s="6"/>
      <c r="AJ210" s="6"/>
      <c r="AK210" s="6"/>
      <c r="AL210" s="6"/>
      <c r="AM210" s="6"/>
      <c r="AN210" s="6"/>
      <c r="AO210" s="7"/>
      <c r="AP210" s="6"/>
    </row>
    <row r="211" spans="1:42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10" t="str">
        <f>+H211*F211</f>
        <v>0</v>
      </c>
      <c r="J211" s="10"/>
      <c r="K211" s="10" t="str">
        <f>+J211*F211</f>
        <v>0</v>
      </c>
      <c r="L211" s="10" t="str">
        <f>+H211+J211</f>
        <v>0</v>
      </c>
      <c r="M211" s="10" t="str">
        <f>+L211*F211</f>
        <v>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1"/>
      <c r="AB211" s="11" t="str">
        <f>+AA211*F211</f>
        <v>0</v>
      </c>
      <c r="AC211" s="11"/>
      <c r="AD211" s="11" t="str">
        <f>+AC211*F211</f>
        <v>0</v>
      </c>
      <c r="AE211" s="11" t="str">
        <f>+AA211+AC211</f>
        <v>0</v>
      </c>
      <c r="AF211" s="11" t="str">
        <f>+AE211*F211</f>
        <v>0</v>
      </c>
      <c r="AG211" s="6"/>
      <c r="AH211" s="6"/>
      <c r="AI211" s="6"/>
      <c r="AJ211" s="6"/>
      <c r="AK211" s="6"/>
      <c r="AL211" s="6"/>
      <c r="AM211" s="6"/>
      <c r="AN211" s="6"/>
      <c r="AO211" s="7"/>
      <c r="AP211" s="6"/>
    </row>
    <row r="212" spans="1:42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10" t="str">
        <f>+H212*F212</f>
        <v>0</v>
      </c>
      <c r="J212" s="10"/>
      <c r="K212" s="10" t="str">
        <f>+J212*F212</f>
        <v>0</v>
      </c>
      <c r="L212" s="10" t="str">
        <f>+H212+J212</f>
        <v>0</v>
      </c>
      <c r="M212" s="10" t="str">
        <f>+L212*F212</f>
        <v>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11"/>
      <c r="AB212" s="11" t="str">
        <f>+AA212*F212</f>
        <v>0</v>
      </c>
      <c r="AC212" s="11"/>
      <c r="AD212" s="11" t="str">
        <f>+AC212*F212</f>
        <v>0</v>
      </c>
      <c r="AE212" s="11" t="str">
        <f>+AA212+AC212</f>
        <v>0</v>
      </c>
      <c r="AF212" s="11" t="str">
        <f>+AE212*F212</f>
        <v>0</v>
      </c>
      <c r="AG212" s="6"/>
      <c r="AH212" s="6"/>
      <c r="AI212" s="6"/>
      <c r="AJ212" s="6"/>
      <c r="AK212" s="6"/>
      <c r="AL212" s="6"/>
      <c r="AM212" s="6"/>
      <c r="AN212" s="6"/>
      <c r="AO212" s="7"/>
      <c r="AP212" s="6"/>
    </row>
    <row r="213" spans="1:42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10" t="str">
        <f>+H213*F213</f>
        <v>0</v>
      </c>
      <c r="J213" s="10"/>
      <c r="K213" s="10" t="str">
        <f>+J213*F213</f>
        <v>0</v>
      </c>
      <c r="L213" s="10" t="str">
        <f>+H213+J213</f>
        <v>0</v>
      </c>
      <c r="M213" s="10" t="str">
        <f>+L213*F213</f>
        <v>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1"/>
      <c r="AB213" s="11" t="str">
        <f>+AA213*F213</f>
        <v>0</v>
      </c>
      <c r="AC213" s="11"/>
      <c r="AD213" s="11" t="str">
        <f>+AC213*F213</f>
        <v>0</v>
      </c>
      <c r="AE213" s="11" t="str">
        <f>+AA213+AC213</f>
        <v>0</v>
      </c>
      <c r="AF213" s="11" t="str">
        <f>+AE213*F213</f>
        <v>0</v>
      </c>
      <c r="AG213" s="6"/>
      <c r="AH213" s="6"/>
      <c r="AI213" s="6"/>
      <c r="AJ213" s="6"/>
      <c r="AK213" s="6"/>
      <c r="AL213" s="6"/>
      <c r="AM213" s="6"/>
      <c r="AN213" s="6"/>
      <c r="AO213" s="7"/>
      <c r="AP213" s="6"/>
    </row>
    <row r="214" spans="1:42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10" t="str">
        <f>+H214*F214</f>
        <v>0</v>
      </c>
      <c r="J214" s="10"/>
      <c r="K214" s="10" t="str">
        <f>+J214*F214</f>
        <v>0</v>
      </c>
      <c r="L214" s="10" t="str">
        <f>+H214+J214</f>
        <v>0</v>
      </c>
      <c r="M214" s="10" t="str">
        <f>+L214*F214</f>
        <v>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1"/>
      <c r="AB214" s="11" t="str">
        <f>+AA214*F214</f>
        <v>0</v>
      </c>
      <c r="AC214" s="11"/>
      <c r="AD214" s="11" t="str">
        <f>+AC214*F214</f>
        <v>0</v>
      </c>
      <c r="AE214" s="11" t="str">
        <f>+AA214+AC214</f>
        <v>0</v>
      </c>
      <c r="AF214" s="11" t="str">
        <f>+AE214*F214</f>
        <v>0</v>
      </c>
      <c r="AG214" s="6"/>
      <c r="AH214" s="6"/>
      <c r="AI214" s="6"/>
      <c r="AJ214" s="6"/>
      <c r="AK214" s="6"/>
      <c r="AL214" s="6"/>
      <c r="AM214" s="6"/>
      <c r="AN214" s="6"/>
      <c r="AO214" s="7"/>
      <c r="AP214" s="6"/>
    </row>
    <row r="215" spans="1:42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10" t="str">
        <f>+H215*F215</f>
        <v>0</v>
      </c>
      <c r="J215" s="10"/>
      <c r="K215" s="10" t="str">
        <f>+J215*F215</f>
        <v>0</v>
      </c>
      <c r="L215" s="10" t="str">
        <f>+H215+J215</f>
        <v>0</v>
      </c>
      <c r="M215" s="10" t="str">
        <f>+L215*F215</f>
        <v>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1"/>
      <c r="AB215" s="11" t="str">
        <f>+AA215*F215</f>
        <v>0</v>
      </c>
      <c r="AC215" s="11"/>
      <c r="AD215" s="11" t="str">
        <f>+AC215*F215</f>
        <v>0</v>
      </c>
      <c r="AE215" s="11" t="str">
        <f>+AA215+AC215</f>
        <v>0</v>
      </c>
      <c r="AF215" s="11" t="str">
        <f>+AE215*F215</f>
        <v>0</v>
      </c>
      <c r="AG215" s="6"/>
      <c r="AH215" s="6"/>
      <c r="AI215" s="6"/>
      <c r="AJ215" s="6"/>
      <c r="AK215" s="6"/>
      <c r="AL215" s="6"/>
      <c r="AM215" s="6"/>
      <c r="AN215" s="6"/>
      <c r="AO215" s="7"/>
      <c r="AP215" s="6"/>
    </row>
    <row r="216" spans="1:42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10" t="str">
        <f>+H216*F216</f>
        <v>0</v>
      </c>
      <c r="J216" s="10"/>
      <c r="K216" s="10" t="str">
        <f>+J216*F216</f>
        <v>0</v>
      </c>
      <c r="L216" s="10" t="str">
        <f>+H216+J216</f>
        <v>0</v>
      </c>
      <c r="M216" s="10" t="str">
        <f>+L216*F216</f>
        <v>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11"/>
      <c r="AB216" s="11" t="str">
        <f>+AA216*F216</f>
        <v>0</v>
      </c>
      <c r="AC216" s="11"/>
      <c r="AD216" s="11" t="str">
        <f>+AC216*F216</f>
        <v>0</v>
      </c>
      <c r="AE216" s="11" t="str">
        <f>+AA216+AC216</f>
        <v>0</v>
      </c>
      <c r="AF216" s="11" t="str">
        <f>+AE216*F216</f>
        <v>0</v>
      </c>
      <c r="AG216" s="6"/>
      <c r="AH216" s="6"/>
      <c r="AI216" s="6"/>
      <c r="AJ216" s="6"/>
      <c r="AK216" s="6"/>
      <c r="AL216" s="6"/>
      <c r="AM216" s="6"/>
      <c r="AN216" s="6"/>
      <c r="AO216" s="7"/>
      <c r="AP216" s="6"/>
    </row>
    <row r="217" spans="1:42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10" t="str">
        <f>+H217*F217</f>
        <v>0</v>
      </c>
      <c r="J217" s="10"/>
      <c r="K217" s="10" t="str">
        <f>+J217*F217</f>
        <v>0</v>
      </c>
      <c r="L217" s="10" t="str">
        <f>+H217+J217</f>
        <v>0</v>
      </c>
      <c r="M217" s="10" t="str">
        <f>+L217*F217</f>
        <v>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11"/>
      <c r="AB217" s="11" t="str">
        <f>+AA217*F217</f>
        <v>0</v>
      </c>
      <c r="AC217" s="11"/>
      <c r="AD217" s="11" t="str">
        <f>+AC217*F217</f>
        <v>0</v>
      </c>
      <c r="AE217" s="11" t="str">
        <f>+AA217+AC217</f>
        <v>0</v>
      </c>
      <c r="AF217" s="11" t="str">
        <f>+AE217*F217</f>
        <v>0</v>
      </c>
      <c r="AG217" s="6"/>
      <c r="AH217" s="6"/>
      <c r="AI217" s="6"/>
      <c r="AJ217" s="6"/>
      <c r="AK217" s="6"/>
      <c r="AL217" s="6"/>
      <c r="AM217" s="6"/>
      <c r="AN217" s="6"/>
      <c r="AO217" s="7"/>
      <c r="AP217" s="6"/>
    </row>
    <row r="218" spans="1:42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10" t="str">
        <f>+H218*F218</f>
        <v>0</v>
      </c>
      <c r="J218" s="10"/>
      <c r="K218" s="10" t="str">
        <f>+J218*F218</f>
        <v>0</v>
      </c>
      <c r="L218" s="10" t="str">
        <f>+H218+J218</f>
        <v>0</v>
      </c>
      <c r="M218" s="10" t="str">
        <f>+L218*F218</f>
        <v>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11"/>
      <c r="AB218" s="11" t="str">
        <f>+AA218*F218</f>
        <v>0</v>
      </c>
      <c r="AC218" s="11"/>
      <c r="AD218" s="11" t="str">
        <f>+AC218*F218</f>
        <v>0</v>
      </c>
      <c r="AE218" s="11" t="str">
        <f>+AA218+AC218</f>
        <v>0</v>
      </c>
      <c r="AF218" s="11" t="str">
        <f>+AE218*F218</f>
        <v>0</v>
      </c>
      <c r="AG218" s="6"/>
      <c r="AH218" s="6"/>
      <c r="AI218" s="6"/>
      <c r="AJ218" s="6"/>
      <c r="AK218" s="6"/>
      <c r="AL218" s="6"/>
      <c r="AM218" s="6"/>
      <c r="AN218" s="6"/>
      <c r="AO218" s="7"/>
      <c r="AP218" s="6"/>
    </row>
    <row r="219" spans="1:42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10" t="str">
        <f>+H219*F219</f>
        <v>0</v>
      </c>
      <c r="J219" s="10"/>
      <c r="K219" s="10" t="str">
        <f>+J219*F219</f>
        <v>0</v>
      </c>
      <c r="L219" s="10" t="str">
        <f>+H219+J219</f>
        <v>0</v>
      </c>
      <c r="M219" s="10" t="str">
        <f>+L219*F219</f>
        <v>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1"/>
      <c r="AB219" s="11" t="str">
        <f>+AA219*F219</f>
        <v>0</v>
      </c>
      <c r="AC219" s="11"/>
      <c r="AD219" s="11" t="str">
        <f>+AC219*F219</f>
        <v>0</v>
      </c>
      <c r="AE219" s="11" t="str">
        <f>+AA219+AC219</f>
        <v>0</v>
      </c>
      <c r="AF219" s="11" t="str">
        <f>+AE219*F219</f>
        <v>0</v>
      </c>
      <c r="AG219" s="6"/>
      <c r="AH219" s="6"/>
      <c r="AI219" s="6"/>
      <c r="AJ219" s="6"/>
      <c r="AK219" s="6"/>
      <c r="AL219" s="6"/>
      <c r="AM219" s="6"/>
      <c r="AN219" s="6"/>
      <c r="AO219" s="7"/>
      <c r="AP219" s="6"/>
    </row>
    <row r="220" spans="1:42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10" t="str">
        <f>+H220*F220</f>
        <v>0</v>
      </c>
      <c r="J220" s="10"/>
      <c r="K220" s="10" t="str">
        <f>+J220*F220</f>
        <v>0</v>
      </c>
      <c r="L220" s="10" t="str">
        <f>+H220+J220</f>
        <v>0</v>
      </c>
      <c r="M220" s="10" t="str">
        <f>+L220*F220</f>
        <v>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1"/>
      <c r="AB220" s="11" t="str">
        <f>+AA220*F220</f>
        <v>0</v>
      </c>
      <c r="AC220" s="11"/>
      <c r="AD220" s="11" t="str">
        <f>+AC220*F220</f>
        <v>0</v>
      </c>
      <c r="AE220" s="11" t="str">
        <f>+AA220+AC220</f>
        <v>0</v>
      </c>
      <c r="AF220" s="11" t="str">
        <f>+AE220*F220</f>
        <v>0</v>
      </c>
      <c r="AG220" s="6"/>
      <c r="AH220" s="6"/>
      <c r="AI220" s="6"/>
      <c r="AJ220" s="6"/>
      <c r="AK220" s="6"/>
      <c r="AL220" s="6"/>
      <c r="AM220" s="6"/>
      <c r="AN220" s="6"/>
      <c r="AO220" s="7"/>
      <c r="AP220" s="6"/>
    </row>
    <row r="221" spans="1:42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10" t="str">
        <f>+H221*F221</f>
        <v>0</v>
      </c>
      <c r="J221" s="10"/>
      <c r="K221" s="10" t="str">
        <f>+J221*F221</f>
        <v>0</v>
      </c>
      <c r="L221" s="10" t="str">
        <f>+H221+J221</f>
        <v>0</v>
      </c>
      <c r="M221" s="10" t="str">
        <f>+L221*F221</f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1"/>
      <c r="AB221" s="11" t="str">
        <f>+AA221*F221</f>
        <v>0</v>
      </c>
      <c r="AC221" s="11"/>
      <c r="AD221" s="11" t="str">
        <f>+AC221*F221</f>
        <v>0</v>
      </c>
      <c r="AE221" s="11" t="str">
        <f>+AA221+AC221</f>
        <v>0</v>
      </c>
      <c r="AF221" s="11" t="str">
        <f>+AE221*F221</f>
        <v>0</v>
      </c>
      <c r="AG221" s="6"/>
      <c r="AH221" s="6"/>
      <c r="AI221" s="6"/>
      <c r="AJ221" s="6"/>
      <c r="AK221" s="6"/>
      <c r="AL221" s="6"/>
      <c r="AM221" s="6"/>
      <c r="AN221" s="6"/>
      <c r="AO221" s="7"/>
      <c r="AP221" s="6"/>
    </row>
    <row r="222" spans="1:42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10" t="str">
        <f>+H222*F222</f>
        <v>0</v>
      </c>
      <c r="J222" s="10"/>
      <c r="K222" s="10" t="str">
        <f>+J222*F222</f>
        <v>0</v>
      </c>
      <c r="L222" s="10" t="str">
        <f>+H222+J222</f>
        <v>0</v>
      </c>
      <c r="M222" s="10" t="str">
        <f>+L222*F222</f>
        <v>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1"/>
      <c r="AB222" s="11" t="str">
        <f>+AA222*F222</f>
        <v>0</v>
      </c>
      <c r="AC222" s="11"/>
      <c r="AD222" s="11" t="str">
        <f>+AC222*F222</f>
        <v>0</v>
      </c>
      <c r="AE222" s="11" t="str">
        <f>+AA222+AC222</f>
        <v>0</v>
      </c>
      <c r="AF222" s="11" t="str">
        <f>+AE222*F222</f>
        <v>0</v>
      </c>
      <c r="AG222" s="6"/>
      <c r="AH222" s="6"/>
      <c r="AI222" s="6"/>
      <c r="AJ222" s="6"/>
      <c r="AK222" s="6"/>
      <c r="AL222" s="6"/>
      <c r="AM222" s="6"/>
      <c r="AN222" s="6"/>
      <c r="AO222" s="7"/>
      <c r="AP222" s="6"/>
    </row>
    <row r="223" spans="1:42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10" t="str">
        <f>+H223*F223</f>
        <v>0</v>
      </c>
      <c r="J223" s="10"/>
      <c r="K223" s="10" t="str">
        <f>+J223*F223</f>
        <v>0</v>
      </c>
      <c r="L223" s="10" t="str">
        <f>+H223+J223</f>
        <v>0</v>
      </c>
      <c r="M223" s="10" t="str">
        <f>+L223*F223</f>
        <v>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11"/>
      <c r="AB223" s="11" t="str">
        <f>+AA223*F223</f>
        <v>0</v>
      </c>
      <c r="AC223" s="11"/>
      <c r="AD223" s="11" t="str">
        <f>+AC223*F223</f>
        <v>0</v>
      </c>
      <c r="AE223" s="11" t="str">
        <f>+AA223+AC223</f>
        <v>0</v>
      </c>
      <c r="AF223" s="11" t="str">
        <f>+AE223*F223</f>
        <v>0</v>
      </c>
      <c r="AG223" s="6"/>
      <c r="AH223" s="6"/>
      <c r="AI223" s="6"/>
      <c r="AJ223" s="6"/>
      <c r="AK223" s="6"/>
      <c r="AL223" s="6"/>
      <c r="AM223" s="6"/>
      <c r="AN223" s="6"/>
      <c r="AO223" s="7"/>
      <c r="AP223" s="6"/>
    </row>
    <row r="224" spans="1:42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10" t="str">
        <f>+H224*F224</f>
        <v>0</v>
      </c>
      <c r="J224" s="10"/>
      <c r="K224" s="10" t="str">
        <f>+J224*F224</f>
        <v>0</v>
      </c>
      <c r="L224" s="10" t="str">
        <f>+H224+J224</f>
        <v>0</v>
      </c>
      <c r="M224" s="10" t="str">
        <f>+L224*F224</f>
        <v>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1"/>
      <c r="AB224" s="11" t="str">
        <f>+AA224*F224</f>
        <v>0</v>
      </c>
      <c r="AC224" s="11"/>
      <c r="AD224" s="11" t="str">
        <f>+AC224*F224</f>
        <v>0</v>
      </c>
      <c r="AE224" s="11" t="str">
        <f>+AA224+AC224</f>
        <v>0</v>
      </c>
      <c r="AF224" s="11" t="str">
        <f>+AE224*F224</f>
        <v>0</v>
      </c>
      <c r="AG224" s="6"/>
      <c r="AH224" s="6"/>
      <c r="AI224" s="6"/>
      <c r="AJ224" s="6"/>
      <c r="AK224" s="6"/>
      <c r="AL224" s="6"/>
      <c r="AM224" s="6"/>
      <c r="AN224" s="6"/>
      <c r="AO224" s="7"/>
      <c r="AP224" s="6"/>
    </row>
    <row r="225" spans="1:42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10" t="str">
        <f>+H225*F225</f>
        <v>0</v>
      </c>
      <c r="J225" s="10"/>
      <c r="K225" s="10" t="str">
        <f>+J225*F225</f>
        <v>0</v>
      </c>
      <c r="L225" s="10" t="str">
        <f>+H225+J225</f>
        <v>0</v>
      </c>
      <c r="M225" s="10" t="str">
        <f>+L225*F225</f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11"/>
      <c r="AB225" s="11" t="str">
        <f>+AA225*F225</f>
        <v>0</v>
      </c>
      <c r="AC225" s="11"/>
      <c r="AD225" s="11" t="str">
        <f>+AC225*F225</f>
        <v>0</v>
      </c>
      <c r="AE225" s="11" t="str">
        <f>+AA225+AC225</f>
        <v>0</v>
      </c>
      <c r="AF225" s="11" t="str">
        <f>+AE225*F225</f>
        <v>0</v>
      </c>
      <c r="AG225" s="6"/>
      <c r="AH225" s="6"/>
      <c r="AI225" s="6"/>
      <c r="AJ225" s="6"/>
      <c r="AK225" s="6"/>
      <c r="AL225" s="6"/>
      <c r="AM225" s="6"/>
      <c r="AN225" s="6"/>
      <c r="AO225" s="7"/>
      <c r="AP225" s="6"/>
    </row>
    <row r="226" spans="1:42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10" t="str">
        <f>+H226*F226</f>
        <v>0</v>
      </c>
      <c r="J226" s="10"/>
      <c r="K226" s="10" t="str">
        <f>+J226*F226</f>
        <v>0</v>
      </c>
      <c r="L226" s="10" t="str">
        <f>+H226+J226</f>
        <v>0</v>
      </c>
      <c r="M226" s="10" t="str">
        <f>+L226*F226</f>
        <v>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11"/>
      <c r="AB226" s="11" t="str">
        <f>+AA226*F226</f>
        <v>0</v>
      </c>
      <c r="AC226" s="11"/>
      <c r="AD226" s="11" t="str">
        <f>+AC226*F226</f>
        <v>0</v>
      </c>
      <c r="AE226" s="11" t="str">
        <f>+AA226+AC226</f>
        <v>0</v>
      </c>
      <c r="AF226" s="11" t="str">
        <f>+AE226*F226</f>
        <v>0</v>
      </c>
      <c r="AG226" s="6"/>
      <c r="AH226" s="6"/>
      <c r="AI226" s="6"/>
      <c r="AJ226" s="6"/>
      <c r="AK226" s="6"/>
      <c r="AL226" s="6"/>
      <c r="AM226" s="6"/>
      <c r="AN226" s="6"/>
      <c r="AO226" s="7"/>
      <c r="AP226" s="6"/>
    </row>
    <row r="227" spans="1:42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10" t="str">
        <f>+H227*F227</f>
        <v>0</v>
      </c>
      <c r="J227" s="10"/>
      <c r="K227" s="10" t="str">
        <f>+J227*F227</f>
        <v>0</v>
      </c>
      <c r="L227" s="10" t="str">
        <f>+H227+J227</f>
        <v>0</v>
      </c>
      <c r="M227" s="10" t="str">
        <f>+L227*F227</f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11"/>
      <c r="AB227" s="11" t="str">
        <f>+AA227*F227</f>
        <v>0</v>
      </c>
      <c r="AC227" s="11"/>
      <c r="AD227" s="11" t="str">
        <f>+AC227*F227</f>
        <v>0</v>
      </c>
      <c r="AE227" s="11" t="str">
        <f>+AA227+AC227</f>
        <v>0</v>
      </c>
      <c r="AF227" s="11" t="str">
        <f>+AE227*F227</f>
        <v>0</v>
      </c>
      <c r="AG227" s="6"/>
      <c r="AH227" s="6"/>
      <c r="AI227" s="6"/>
      <c r="AJ227" s="6"/>
      <c r="AK227" s="6"/>
      <c r="AL227" s="6"/>
      <c r="AM227" s="6"/>
      <c r="AN227" s="6"/>
      <c r="AO227" s="7"/>
      <c r="AP227" s="6"/>
    </row>
    <row r="228" spans="1:42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10" t="str">
        <f>+H228*F228</f>
        <v>0</v>
      </c>
      <c r="J228" s="10"/>
      <c r="K228" s="10" t="str">
        <f>+J228*F228</f>
        <v>0</v>
      </c>
      <c r="L228" s="10" t="str">
        <f>+H228+J228</f>
        <v>0</v>
      </c>
      <c r="M228" s="10" t="str">
        <f>+L228*F228</f>
        <v>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11"/>
      <c r="AB228" s="11" t="str">
        <f>+AA228*F228</f>
        <v>0</v>
      </c>
      <c r="AC228" s="11"/>
      <c r="AD228" s="11" t="str">
        <f>+AC228*F228</f>
        <v>0</v>
      </c>
      <c r="AE228" s="11" t="str">
        <f>+AA228+AC228</f>
        <v>0</v>
      </c>
      <c r="AF228" s="11" t="str">
        <f>+AE228*F228</f>
        <v>0</v>
      </c>
      <c r="AG228" s="6"/>
      <c r="AH228" s="6"/>
      <c r="AI228" s="6"/>
      <c r="AJ228" s="6"/>
      <c r="AK228" s="6"/>
      <c r="AL228" s="6"/>
      <c r="AM228" s="6"/>
      <c r="AN228" s="6"/>
      <c r="AO228" s="7"/>
      <c r="AP228" s="6"/>
    </row>
    <row r="229" spans="1:42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10" t="str">
        <f>+H229*F229</f>
        <v>0</v>
      </c>
      <c r="J229" s="10"/>
      <c r="K229" s="10" t="str">
        <f>+J229*F229</f>
        <v>0</v>
      </c>
      <c r="L229" s="10" t="str">
        <f>+H229+J229</f>
        <v>0</v>
      </c>
      <c r="M229" s="10" t="str">
        <f>+L229*F229</f>
        <v>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11"/>
      <c r="AB229" s="11" t="str">
        <f>+AA229*F229</f>
        <v>0</v>
      </c>
      <c r="AC229" s="11"/>
      <c r="AD229" s="11" t="str">
        <f>+AC229*F229</f>
        <v>0</v>
      </c>
      <c r="AE229" s="11" t="str">
        <f>+AA229+AC229</f>
        <v>0</v>
      </c>
      <c r="AF229" s="11" t="str">
        <f>+AE229*F229</f>
        <v>0</v>
      </c>
      <c r="AG229" s="6"/>
      <c r="AH229" s="6"/>
      <c r="AI229" s="6"/>
      <c r="AJ229" s="6"/>
      <c r="AK229" s="6"/>
      <c r="AL229" s="6"/>
      <c r="AM229" s="6"/>
      <c r="AN229" s="6"/>
      <c r="AO229" s="7"/>
      <c r="AP229" s="6"/>
    </row>
    <row r="230" spans="1:42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10" t="str">
        <f>+H230*F230</f>
        <v>0</v>
      </c>
      <c r="J230" s="10"/>
      <c r="K230" s="10" t="str">
        <f>+J230*F230</f>
        <v>0</v>
      </c>
      <c r="L230" s="10" t="str">
        <f>+H230+J230</f>
        <v>0</v>
      </c>
      <c r="M230" s="10" t="str">
        <f>+L230*F230</f>
        <v>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11"/>
      <c r="AB230" s="11" t="str">
        <f>+AA230*F230</f>
        <v>0</v>
      </c>
      <c r="AC230" s="11"/>
      <c r="AD230" s="11" t="str">
        <f>+AC230*F230</f>
        <v>0</v>
      </c>
      <c r="AE230" s="11" t="str">
        <f>+AA230+AC230</f>
        <v>0</v>
      </c>
      <c r="AF230" s="11" t="str">
        <f>+AE230*F230</f>
        <v>0</v>
      </c>
      <c r="AG230" s="6"/>
      <c r="AH230" s="6"/>
      <c r="AI230" s="6"/>
      <c r="AJ230" s="6"/>
      <c r="AK230" s="6"/>
      <c r="AL230" s="6"/>
      <c r="AM230" s="6"/>
      <c r="AN230" s="6"/>
      <c r="AO230" s="7"/>
      <c r="AP230" s="6"/>
    </row>
    <row r="231" spans="1:42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10" t="str">
        <f>+H231*F231</f>
        <v>0</v>
      </c>
      <c r="J231" s="10"/>
      <c r="K231" s="10" t="str">
        <f>+J231*F231</f>
        <v>0</v>
      </c>
      <c r="L231" s="10" t="str">
        <f>+H231+J231</f>
        <v>0</v>
      </c>
      <c r="M231" s="10" t="str">
        <f>+L231*F231</f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11"/>
      <c r="AB231" s="11" t="str">
        <f>+AA231*F231</f>
        <v>0</v>
      </c>
      <c r="AC231" s="11"/>
      <c r="AD231" s="11" t="str">
        <f>+AC231*F231</f>
        <v>0</v>
      </c>
      <c r="AE231" s="11" t="str">
        <f>+AA231+AC231</f>
        <v>0</v>
      </c>
      <c r="AF231" s="11" t="str">
        <f>+AE231*F231</f>
        <v>0</v>
      </c>
      <c r="AG231" s="6"/>
      <c r="AH231" s="6"/>
      <c r="AI231" s="6"/>
      <c r="AJ231" s="6"/>
      <c r="AK231" s="6"/>
      <c r="AL231" s="6"/>
      <c r="AM231" s="6"/>
      <c r="AN231" s="6"/>
      <c r="AO231" s="7"/>
      <c r="AP231" s="6"/>
    </row>
    <row r="232" spans="1:42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10" t="str">
        <f>+H232*F232</f>
        <v>0</v>
      </c>
      <c r="J232" s="10"/>
      <c r="K232" s="10" t="str">
        <f>+J232*F232</f>
        <v>0</v>
      </c>
      <c r="L232" s="10" t="str">
        <f>+H232+J232</f>
        <v>0</v>
      </c>
      <c r="M232" s="10" t="str">
        <f>+L232*F232</f>
        <v>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11"/>
      <c r="AB232" s="11" t="str">
        <f>+AA232*F232</f>
        <v>0</v>
      </c>
      <c r="AC232" s="11"/>
      <c r="AD232" s="11" t="str">
        <f>+AC232*F232</f>
        <v>0</v>
      </c>
      <c r="AE232" s="11" t="str">
        <f>+AA232+AC232</f>
        <v>0</v>
      </c>
      <c r="AF232" s="11" t="str">
        <f>+AE232*F232</f>
        <v>0</v>
      </c>
      <c r="AG232" s="6"/>
      <c r="AH232" s="6"/>
      <c r="AI232" s="6"/>
      <c r="AJ232" s="6"/>
      <c r="AK232" s="6"/>
      <c r="AL232" s="6"/>
      <c r="AM232" s="6"/>
      <c r="AN232" s="6"/>
      <c r="AO232" s="7"/>
      <c r="AP232" s="6"/>
    </row>
    <row r="233" spans="1:42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10" t="str">
        <f>+H233*F233</f>
        <v>0</v>
      </c>
      <c r="J233" s="10"/>
      <c r="K233" s="10" t="str">
        <f>+J233*F233</f>
        <v>0</v>
      </c>
      <c r="L233" s="10" t="str">
        <f>+H233+J233</f>
        <v>0</v>
      </c>
      <c r="M233" s="10" t="str">
        <f>+L233*F233</f>
        <v>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11"/>
      <c r="AB233" s="11" t="str">
        <f>+AA233*F233</f>
        <v>0</v>
      </c>
      <c r="AC233" s="11"/>
      <c r="AD233" s="11" t="str">
        <f>+AC233*F233</f>
        <v>0</v>
      </c>
      <c r="AE233" s="11" t="str">
        <f>+AA233+AC233</f>
        <v>0</v>
      </c>
      <c r="AF233" s="11" t="str">
        <f>+AE233*F233</f>
        <v>0</v>
      </c>
      <c r="AG233" s="6"/>
      <c r="AH233" s="6"/>
      <c r="AI233" s="6"/>
      <c r="AJ233" s="6"/>
      <c r="AK233" s="6"/>
      <c r="AL233" s="6"/>
      <c r="AM233" s="6"/>
      <c r="AN233" s="6"/>
      <c r="AO233" s="7"/>
      <c r="AP233" s="6"/>
    </row>
    <row r="234" spans="1:42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10" t="str">
        <f>+H234*F234</f>
        <v>0</v>
      </c>
      <c r="J234" s="10"/>
      <c r="K234" s="10" t="str">
        <f>+J234*F234</f>
        <v>0</v>
      </c>
      <c r="L234" s="10" t="str">
        <f>+H234+J234</f>
        <v>0</v>
      </c>
      <c r="M234" s="10" t="str">
        <f>+L234*F234</f>
        <v>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11"/>
      <c r="AB234" s="11" t="str">
        <f>+AA234*F234</f>
        <v>0</v>
      </c>
      <c r="AC234" s="11"/>
      <c r="AD234" s="11" t="str">
        <f>+AC234*F234</f>
        <v>0</v>
      </c>
      <c r="AE234" s="11" t="str">
        <f>+AA234+AC234</f>
        <v>0</v>
      </c>
      <c r="AF234" s="11" t="str">
        <f>+AE234*F234</f>
        <v>0</v>
      </c>
      <c r="AG234" s="6"/>
      <c r="AH234" s="6"/>
      <c r="AI234" s="6"/>
      <c r="AJ234" s="6"/>
      <c r="AK234" s="6"/>
      <c r="AL234" s="6"/>
      <c r="AM234" s="6"/>
      <c r="AN234" s="6"/>
      <c r="AO234" s="7"/>
      <c r="AP234" s="6"/>
    </row>
    <row r="235" spans="1:42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10" t="str">
        <f>+H235*F235</f>
        <v>0</v>
      </c>
      <c r="J235" s="10"/>
      <c r="K235" s="10" t="str">
        <f>+J235*F235</f>
        <v>0</v>
      </c>
      <c r="L235" s="10" t="str">
        <f>+H235+J235</f>
        <v>0</v>
      </c>
      <c r="M235" s="10" t="str">
        <f>+L235*F235</f>
        <v>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11"/>
      <c r="AB235" s="11" t="str">
        <f>+AA235*F235</f>
        <v>0</v>
      </c>
      <c r="AC235" s="11"/>
      <c r="AD235" s="11" t="str">
        <f>+AC235*F235</f>
        <v>0</v>
      </c>
      <c r="AE235" s="11" t="str">
        <f>+AA235+AC235</f>
        <v>0</v>
      </c>
      <c r="AF235" s="11" t="str">
        <f>+AE235*F235</f>
        <v>0</v>
      </c>
      <c r="AG235" s="6"/>
      <c r="AH235" s="6"/>
      <c r="AI235" s="6"/>
      <c r="AJ235" s="6"/>
      <c r="AK235" s="6"/>
      <c r="AL235" s="6"/>
      <c r="AM235" s="6"/>
      <c r="AN235" s="6"/>
      <c r="AO235" s="7"/>
      <c r="AP235" s="6"/>
    </row>
    <row r="236" spans="1:42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10" t="str">
        <f>+H236*F236</f>
        <v>0</v>
      </c>
      <c r="J236" s="10"/>
      <c r="K236" s="10" t="str">
        <f>+J236*F236</f>
        <v>0</v>
      </c>
      <c r="L236" s="10" t="str">
        <f>+H236+J236</f>
        <v>0</v>
      </c>
      <c r="M236" s="10" t="str">
        <f>+L236*F236</f>
        <v>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11"/>
      <c r="AB236" s="11" t="str">
        <f>+AA236*F236</f>
        <v>0</v>
      </c>
      <c r="AC236" s="11"/>
      <c r="AD236" s="11" t="str">
        <f>+AC236*F236</f>
        <v>0</v>
      </c>
      <c r="AE236" s="11" t="str">
        <f>+AA236+AC236</f>
        <v>0</v>
      </c>
      <c r="AF236" s="11" t="str">
        <f>+AE236*F236</f>
        <v>0</v>
      </c>
      <c r="AG236" s="6"/>
      <c r="AH236" s="6"/>
      <c r="AI236" s="6"/>
      <c r="AJ236" s="6"/>
      <c r="AK236" s="6"/>
      <c r="AL236" s="6"/>
      <c r="AM236" s="6"/>
      <c r="AN236" s="6"/>
      <c r="AO236" s="7"/>
      <c r="AP236" s="6"/>
    </row>
    <row r="237" spans="1:42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10" t="str">
        <f>+H237*F237</f>
        <v>0</v>
      </c>
      <c r="J237" s="10"/>
      <c r="K237" s="10" t="str">
        <f>+J237*F237</f>
        <v>0</v>
      </c>
      <c r="L237" s="10" t="str">
        <f>+H237+J237</f>
        <v>0</v>
      </c>
      <c r="M237" s="10" t="str">
        <f>+L237*F237</f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11"/>
      <c r="AB237" s="11" t="str">
        <f>+AA237*F237</f>
        <v>0</v>
      </c>
      <c r="AC237" s="11"/>
      <c r="AD237" s="11" t="str">
        <f>+AC237*F237</f>
        <v>0</v>
      </c>
      <c r="AE237" s="11" t="str">
        <f>+AA237+AC237</f>
        <v>0</v>
      </c>
      <c r="AF237" s="11" t="str">
        <f>+AE237*F237</f>
        <v>0</v>
      </c>
      <c r="AG237" s="6"/>
      <c r="AH237" s="6"/>
      <c r="AI237" s="6"/>
      <c r="AJ237" s="6"/>
      <c r="AK237" s="6"/>
      <c r="AL237" s="6"/>
      <c r="AM237" s="6"/>
      <c r="AN237" s="6"/>
      <c r="AO237" s="7"/>
      <c r="AP237" s="6"/>
    </row>
    <row r="238" spans="1:42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10" t="str">
        <f>+H238*F238</f>
        <v>0</v>
      </c>
      <c r="J238" s="10"/>
      <c r="K238" s="10" t="str">
        <f>+J238*F238</f>
        <v>0</v>
      </c>
      <c r="L238" s="10" t="str">
        <f>+H238+J238</f>
        <v>0</v>
      </c>
      <c r="M238" s="10" t="str">
        <f>+L238*F238</f>
        <v>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11"/>
      <c r="AB238" s="11" t="str">
        <f>+AA238*F238</f>
        <v>0</v>
      </c>
      <c r="AC238" s="11"/>
      <c r="AD238" s="11" t="str">
        <f>+AC238*F238</f>
        <v>0</v>
      </c>
      <c r="AE238" s="11" t="str">
        <f>+AA238+AC238</f>
        <v>0</v>
      </c>
      <c r="AF238" s="11" t="str">
        <f>+AE238*F238</f>
        <v>0</v>
      </c>
      <c r="AG238" s="6"/>
      <c r="AH238" s="6"/>
      <c r="AI238" s="6"/>
      <c r="AJ238" s="6"/>
      <c r="AK238" s="6"/>
      <c r="AL238" s="6"/>
      <c r="AM238" s="6"/>
      <c r="AN238" s="6"/>
      <c r="AO238" s="7"/>
      <c r="AP238" s="6"/>
    </row>
    <row r="239" spans="1:42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10" t="str">
        <f>+H239*F239</f>
        <v>0</v>
      </c>
      <c r="J239" s="10"/>
      <c r="K239" s="10" t="str">
        <f>+J239*F239</f>
        <v>0</v>
      </c>
      <c r="L239" s="10" t="str">
        <f>+H239+J239</f>
        <v>0</v>
      </c>
      <c r="M239" s="10" t="str">
        <f>+L239*F239</f>
        <v>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11"/>
      <c r="AB239" s="11" t="str">
        <f>+AA239*F239</f>
        <v>0</v>
      </c>
      <c r="AC239" s="11"/>
      <c r="AD239" s="11" t="str">
        <f>+AC239*F239</f>
        <v>0</v>
      </c>
      <c r="AE239" s="11" t="str">
        <f>+AA239+AC239</f>
        <v>0</v>
      </c>
      <c r="AF239" s="11" t="str">
        <f>+AE239*F239</f>
        <v>0</v>
      </c>
      <c r="AG239" s="6"/>
      <c r="AH239" s="6"/>
      <c r="AI239" s="6"/>
      <c r="AJ239" s="6"/>
      <c r="AK239" s="6"/>
      <c r="AL239" s="6"/>
      <c r="AM239" s="6"/>
      <c r="AN239" s="6"/>
      <c r="AO239" s="7"/>
      <c r="AP239" s="6"/>
    </row>
    <row r="240" spans="1:42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10" t="str">
        <f>+H240*F240</f>
        <v>0</v>
      </c>
      <c r="J240" s="10"/>
      <c r="K240" s="10" t="str">
        <f>+J240*F240</f>
        <v>0</v>
      </c>
      <c r="L240" s="10" t="str">
        <f>+H240+J240</f>
        <v>0</v>
      </c>
      <c r="M240" s="10" t="str">
        <f>+L240*F240</f>
        <v>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11"/>
      <c r="AB240" s="11" t="str">
        <f>+AA240*F240</f>
        <v>0</v>
      </c>
      <c r="AC240" s="11"/>
      <c r="AD240" s="11" t="str">
        <f>+AC240*F240</f>
        <v>0</v>
      </c>
      <c r="AE240" s="11" t="str">
        <f>+AA240+AC240</f>
        <v>0</v>
      </c>
      <c r="AF240" s="11" t="str">
        <f>+AE240*F240</f>
        <v>0</v>
      </c>
      <c r="AG240" s="6"/>
      <c r="AH240" s="6"/>
      <c r="AI240" s="6"/>
      <c r="AJ240" s="6"/>
      <c r="AK240" s="6"/>
      <c r="AL240" s="6"/>
      <c r="AM240" s="6"/>
      <c r="AN240" s="6"/>
      <c r="AO240" s="7"/>
      <c r="AP240" s="6"/>
    </row>
    <row r="241" spans="1:42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10" t="str">
        <f>+H241*F241</f>
        <v>0</v>
      </c>
      <c r="J241" s="10"/>
      <c r="K241" s="10" t="str">
        <f>+J241*F241</f>
        <v>0</v>
      </c>
      <c r="L241" s="10" t="str">
        <f>+H241+J241</f>
        <v>0</v>
      </c>
      <c r="M241" s="10" t="str">
        <f>+L241*F241</f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11"/>
      <c r="AB241" s="11" t="str">
        <f>+AA241*F241</f>
        <v>0</v>
      </c>
      <c r="AC241" s="11"/>
      <c r="AD241" s="11" t="str">
        <f>+AC241*F241</f>
        <v>0</v>
      </c>
      <c r="AE241" s="11" t="str">
        <f>+AA241+AC241</f>
        <v>0</v>
      </c>
      <c r="AF241" s="11" t="str">
        <f>+AE241*F241</f>
        <v>0</v>
      </c>
      <c r="AG241" s="6"/>
      <c r="AH241" s="6"/>
      <c r="AI241" s="6"/>
      <c r="AJ241" s="6"/>
      <c r="AK241" s="6"/>
      <c r="AL241" s="6"/>
      <c r="AM241" s="6"/>
      <c r="AN241" s="6"/>
      <c r="AO241" s="7"/>
      <c r="AP241" s="6"/>
    </row>
    <row r="242" spans="1:42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10" t="str">
        <f>+H242*F242</f>
        <v>0</v>
      </c>
      <c r="J242" s="10"/>
      <c r="K242" s="10" t="str">
        <f>+J242*F242</f>
        <v>0</v>
      </c>
      <c r="L242" s="10" t="str">
        <f>+H242+J242</f>
        <v>0</v>
      </c>
      <c r="M242" s="10" t="str">
        <f>+L242*F242</f>
        <v>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1"/>
      <c r="AB242" s="11" t="str">
        <f>+AA242*F242</f>
        <v>0</v>
      </c>
      <c r="AC242" s="11"/>
      <c r="AD242" s="11" t="str">
        <f>+AC242*F242</f>
        <v>0</v>
      </c>
      <c r="AE242" s="11" t="str">
        <f>+AA242+AC242</f>
        <v>0</v>
      </c>
      <c r="AF242" s="11" t="str">
        <f>+AE242*F242</f>
        <v>0</v>
      </c>
      <c r="AG242" s="6"/>
      <c r="AH242" s="6"/>
      <c r="AI242" s="6"/>
      <c r="AJ242" s="6"/>
      <c r="AK242" s="6"/>
      <c r="AL242" s="6"/>
      <c r="AM242" s="6"/>
      <c r="AN242" s="6"/>
      <c r="AO242" s="7"/>
      <c r="AP242" s="6"/>
    </row>
    <row r="243" spans="1:42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10" t="str">
        <f>+H243*F243</f>
        <v>0</v>
      </c>
      <c r="J243" s="10"/>
      <c r="K243" s="10" t="str">
        <f>+J243*F243</f>
        <v>0</v>
      </c>
      <c r="L243" s="10" t="str">
        <f>+H243+J243</f>
        <v>0</v>
      </c>
      <c r="M243" s="10" t="str">
        <f>+L243*F243</f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1"/>
      <c r="AB243" s="11" t="str">
        <f>+AA243*F243</f>
        <v>0</v>
      </c>
      <c r="AC243" s="11"/>
      <c r="AD243" s="11" t="str">
        <f>+AC243*F243</f>
        <v>0</v>
      </c>
      <c r="AE243" s="11" t="str">
        <f>+AA243+AC243</f>
        <v>0</v>
      </c>
      <c r="AF243" s="11" t="str">
        <f>+AE243*F243</f>
        <v>0</v>
      </c>
      <c r="AG243" s="6"/>
      <c r="AH243" s="6"/>
      <c r="AI243" s="6"/>
      <c r="AJ243" s="6"/>
      <c r="AK243" s="6"/>
      <c r="AL243" s="6"/>
      <c r="AM243" s="6"/>
      <c r="AN243" s="6"/>
      <c r="AO243" s="7"/>
      <c r="AP243" s="6"/>
    </row>
    <row r="244" spans="1:42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10" t="str">
        <f>+H244*F244</f>
        <v>0</v>
      </c>
      <c r="J244" s="10"/>
      <c r="K244" s="10" t="str">
        <f>+J244*F244</f>
        <v>0</v>
      </c>
      <c r="L244" s="10" t="str">
        <f>+H244+J244</f>
        <v>0</v>
      </c>
      <c r="M244" s="10" t="str">
        <f>+L244*F244</f>
        <v>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1"/>
      <c r="AB244" s="11" t="str">
        <f>+AA244*F244</f>
        <v>0</v>
      </c>
      <c r="AC244" s="11"/>
      <c r="AD244" s="11" t="str">
        <f>+AC244*F244</f>
        <v>0</v>
      </c>
      <c r="AE244" s="11" t="str">
        <f>+AA244+AC244</f>
        <v>0</v>
      </c>
      <c r="AF244" s="11" t="str">
        <f>+AE244*F244</f>
        <v>0</v>
      </c>
      <c r="AG244" s="6"/>
      <c r="AH244" s="6"/>
      <c r="AI244" s="6"/>
      <c r="AJ244" s="6"/>
      <c r="AK244" s="6"/>
      <c r="AL244" s="6"/>
      <c r="AM244" s="6"/>
      <c r="AN244" s="6"/>
      <c r="AO244" s="7"/>
      <c r="AP244" s="6"/>
    </row>
    <row r="245" spans="1:42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10" t="str">
        <f>+H245*F245</f>
        <v>0</v>
      </c>
      <c r="J245" s="10"/>
      <c r="K245" s="10" t="str">
        <f>+J245*F245</f>
        <v>0</v>
      </c>
      <c r="L245" s="10" t="str">
        <f>+H245+J245</f>
        <v>0</v>
      </c>
      <c r="M245" s="10" t="str">
        <f>+L245*F245</f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1"/>
      <c r="AB245" s="11" t="str">
        <f>+AA245*F245</f>
        <v>0</v>
      </c>
      <c r="AC245" s="11"/>
      <c r="AD245" s="11" t="str">
        <f>+AC245*F245</f>
        <v>0</v>
      </c>
      <c r="AE245" s="11" t="str">
        <f>+AA245+AC245</f>
        <v>0</v>
      </c>
      <c r="AF245" s="11" t="str">
        <f>+AE245*F245</f>
        <v>0</v>
      </c>
      <c r="AG245" s="6"/>
      <c r="AH245" s="6"/>
      <c r="AI245" s="6"/>
      <c r="AJ245" s="6"/>
      <c r="AK245" s="6"/>
      <c r="AL245" s="6"/>
      <c r="AM245" s="6"/>
      <c r="AN245" s="6"/>
      <c r="AO245" s="7"/>
      <c r="AP245" s="6"/>
    </row>
    <row r="246" spans="1:42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10" t="str">
        <f>+H246*F246</f>
        <v>0</v>
      </c>
      <c r="J246" s="10"/>
      <c r="K246" s="10" t="str">
        <f>+J246*F246</f>
        <v>0</v>
      </c>
      <c r="L246" s="10" t="str">
        <f>+H246+J246</f>
        <v>0</v>
      </c>
      <c r="M246" s="10" t="str">
        <f>+L246*F246</f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1"/>
      <c r="AB246" s="11" t="str">
        <f>+AA246*F246</f>
        <v>0</v>
      </c>
      <c r="AC246" s="11"/>
      <c r="AD246" s="11" t="str">
        <f>+AC246*F246</f>
        <v>0</v>
      </c>
      <c r="AE246" s="11" t="str">
        <f>+AA246+AC246</f>
        <v>0</v>
      </c>
      <c r="AF246" s="11" t="str">
        <f>+AE246*F246</f>
        <v>0</v>
      </c>
      <c r="AG246" s="6"/>
      <c r="AH246" s="6"/>
      <c r="AI246" s="6"/>
      <c r="AJ246" s="6"/>
      <c r="AK246" s="6"/>
      <c r="AL246" s="6"/>
      <c r="AM246" s="6"/>
      <c r="AN246" s="6"/>
      <c r="AO246" s="7"/>
      <c r="AP246" s="6"/>
    </row>
    <row r="247" spans="1:42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10" t="str">
        <f>+H247*F247</f>
        <v>0</v>
      </c>
      <c r="J247" s="10"/>
      <c r="K247" s="10" t="str">
        <f>+J247*F247</f>
        <v>0</v>
      </c>
      <c r="L247" s="10" t="str">
        <f>+H247+J247</f>
        <v>0</v>
      </c>
      <c r="M247" s="10" t="str">
        <f>+L247*F247</f>
        <v>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1"/>
      <c r="AB247" s="11" t="str">
        <f>+AA247*F247</f>
        <v>0</v>
      </c>
      <c r="AC247" s="11"/>
      <c r="AD247" s="11" t="str">
        <f>+AC247*F247</f>
        <v>0</v>
      </c>
      <c r="AE247" s="11" t="str">
        <f>+AA247+AC247</f>
        <v>0</v>
      </c>
      <c r="AF247" s="11" t="str">
        <f>+AE247*F247</f>
        <v>0</v>
      </c>
      <c r="AG247" s="6"/>
      <c r="AH247" s="6"/>
      <c r="AI247" s="6"/>
      <c r="AJ247" s="6"/>
      <c r="AK247" s="6"/>
      <c r="AL247" s="6"/>
      <c r="AM247" s="6"/>
      <c r="AN247" s="6"/>
      <c r="AO247" s="7"/>
      <c r="AP247" s="6"/>
    </row>
    <row r="248" spans="1:42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10" t="str">
        <f>+H248*F248</f>
        <v>0</v>
      </c>
      <c r="J248" s="10"/>
      <c r="K248" s="10" t="str">
        <f>+J248*F248</f>
        <v>0</v>
      </c>
      <c r="L248" s="10" t="str">
        <f>+H248+J248</f>
        <v>0</v>
      </c>
      <c r="M248" s="10" t="str">
        <f>+L248*F248</f>
        <v>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1"/>
      <c r="AB248" s="11" t="str">
        <f>+AA248*F248</f>
        <v>0</v>
      </c>
      <c r="AC248" s="11"/>
      <c r="AD248" s="11" t="str">
        <f>+AC248*F248</f>
        <v>0</v>
      </c>
      <c r="AE248" s="11" t="str">
        <f>+AA248+AC248</f>
        <v>0</v>
      </c>
      <c r="AF248" s="11" t="str">
        <f>+AE248*F248</f>
        <v>0</v>
      </c>
      <c r="AG248" s="6"/>
      <c r="AH248" s="6"/>
      <c r="AI248" s="6"/>
      <c r="AJ248" s="6"/>
      <c r="AK248" s="6"/>
      <c r="AL248" s="6"/>
      <c r="AM248" s="6"/>
      <c r="AN248" s="6"/>
      <c r="AO248" s="7"/>
      <c r="AP248" s="6"/>
    </row>
    <row r="249" spans="1:42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10" t="str">
        <f>+H249*F249</f>
        <v>0</v>
      </c>
      <c r="J249" s="10"/>
      <c r="K249" s="10" t="str">
        <f>+J249*F249</f>
        <v>0</v>
      </c>
      <c r="L249" s="10" t="str">
        <f>+H249+J249</f>
        <v>0</v>
      </c>
      <c r="M249" s="10" t="str">
        <f>+L249*F249</f>
        <v>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1"/>
      <c r="AB249" s="11" t="str">
        <f>+AA249*F249</f>
        <v>0</v>
      </c>
      <c r="AC249" s="11"/>
      <c r="AD249" s="11" t="str">
        <f>+AC249*F249</f>
        <v>0</v>
      </c>
      <c r="AE249" s="11" t="str">
        <f>+AA249+AC249</f>
        <v>0</v>
      </c>
      <c r="AF249" s="11" t="str">
        <f>+AE249*F249</f>
        <v>0</v>
      </c>
      <c r="AG249" s="6"/>
      <c r="AH249" s="6"/>
      <c r="AI249" s="6"/>
      <c r="AJ249" s="6"/>
      <c r="AK249" s="6"/>
      <c r="AL249" s="6"/>
      <c r="AM249" s="6"/>
      <c r="AN249" s="6"/>
      <c r="AO249" s="7"/>
      <c r="AP249" s="6"/>
    </row>
    <row r="250" spans="1:42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10" t="str">
        <f>+H250*F250</f>
        <v>0</v>
      </c>
      <c r="J250" s="10"/>
      <c r="K250" s="10" t="str">
        <f>+J250*F250</f>
        <v>0</v>
      </c>
      <c r="L250" s="10" t="str">
        <f>+H250+J250</f>
        <v>0</v>
      </c>
      <c r="M250" s="10" t="str">
        <f>+L250*F250</f>
        <v>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1"/>
      <c r="AB250" s="11" t="str">
        <f>+AA250*F250</f>
        <v>0</v>
      </c>
      <c r="AC250" s="11"/>
      <c r="AD250" s="11" t="str">
        <f>+AC250*F250</f>
        <v>0</v>
      </c>
      <c r="AE250" s="11" t="str">
        <f>+AA250+AC250</f>
        <v>0</v>
      </c>
      <c r="AF250" s="11" t="str">
        <f>+AE250*F250</f>
        <v>0</v>
      </c>
      <c r="AG250" s="6"/>
      <c r="AH250" s="6"/>
      <c r="AI250" s="6"/>
      <c r="AJ250" s="6"/>
      <c r="AK250" s="6"/>
      <c r="AL250" s="6"/>
      <c r="AM250" s="6"/>
      <c r="AN250" s="6"/>
      <c r="AO250" s="7"/>
      <c r="AP250" s="6"/>
    </row>
    <row r="251" spans="1:42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10" t="str">
        <f>+H251*F251</f>
        <v>0</v>
      </c>
      <c r="J251" s="10"/>
      <c r="K251" s="10" t="str">
        <f>+J251*F251</f>
        <v>0</v>
      </c>
      <c r="L251" s="10" t="str">
        <f>+H251+J251</f>
        <v>0</v>
      </c>
      <c r="M251" s="10" t="str">
        <f>+L251*F251</f>
        <v>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1"/>
      <c r="AB251" s="11" t="str">
        <f>+AA251*F251</f>
        <v>0</v>
      </c>
      <c r="AC251" s="11"/>
      <c r="AD251" s="11" t="str">
        <f>+AC251*F251</f>
        <v>0</v>
      </c>
      <c r="AE251" s="11" t="str">
        <f>+AA251+AC251</f>
        <v>0</v>
      </c>
      <c r="AF251" s="11" t="str">
        <f>+AE251*F251</f>
        <v>0</v>
      </c>
      <c r="AG251" s="6"/>
      <c r="AH251" s="6"/>
      <c r="AI251" s="6"/>
      <c r="AJ251" s="6"/>
      <c r="AK251" s="6"/>
      <c r="AL251" s="6"/>
      <c r="AM251" s="6"/>
      <c r="AN251" s="6"/>
      <c r="AO251" s="7"/>
      <c r="AP251" s="6"/>
    </row>
    <row r="252" spans="1:42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10" t="str">
        <f>+H252*F252</f>
        <v>0</v>
      </c>
      <c r="J252" s="10"/>
      <c r="K252" s="10" t="str">
        <f>+J252*F252</f>
        <v>0</v>
      </c>
      <c r="L252" s="10" t="str">
        <f>+H252+J252</f>
        <v>0</v>
      </c>
      <c r="M252" s="10" t="str">
        <f>+L252*F252</f>
        <v>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1"/>
      <c r="AB252" s="11" t="str">
        <f>+AA252*F252</f>
        <v>0</v>
      </c>
      <c r="AC252" s="11"/>
      <c r="AD252" s="11" t="str">
        <f>+AC252*F252</f>
        <v>0</v>
      </c>
      <c r="AE252" s="11" t="str">
        <f>+AA252+AC252</f>
        <v>0</v>
      </c>
      <c r="AF252" s="11" t="str">
        <f>+AE252*F252</f>
        <v>0</v>
      </c>
      <c r="AG252" s="6"/>
      <c r="AH252" s="6"/>
      <c r="AI252" s="6"/>
      <c r="AJ252" s="6"/>
      <c r="AK252" s="6"/>
      <c r="AL252" s="6"/>
      <c r="AM252" s="6"/>
      <c r="AN252" s="6"/>
      <c r="AO252" s="7"/>
      <c r="AP252" s="6"/>
    </row>
    <row r="253" spans="1:42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10" t="str">
        <f>+H253*F253</f>
        <v>0</v>
      </c>
      <c r="J253" s="10"/>
      <c r="K253" s="10" t="str">
        <f>+J253*F253</f>
        <v>0</v>
      </c>
      <c r="L253" s="10" t="str">
        <f>+H253+J253</f>
        <v>0</v>
      </c>
      <c r="M253" s="10" t="str">
        <f>+L253*F253</f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1"/>
      <c r="AB253" s="11" t="str">
        <f>+AA253*F253</f>
        <v>0</v>
      </c>
      <c r="AC253" s="11"/>
      <c r="AD253" s="11" t="str">
        <f>+AC253*F253</f>
        <v>0</v>
      </c>
      <c r="AE253" s="11" t="str">
        <f>+AA253+AC253</f>
        <v>0</v>
      </c>
      <c r="AF253" s="11" t="str">
        <f>+AE253*F253</f>
        <v>0</v>
      </c>
      <c r="AG253" s="6"/>
      <c r="AH253" s="6"/>
      <c r="AI253" s="6"/>
      <c r="AJ253" s="6"/>
      <c r="AK253" s="6"/>
      <c r="AL253" s="6"/>
      <c r="AM253" s="6"/>
      <c r="AN253" s="6"/>
      <c r="AO253" s="7"/>
      <c r="AP253" s="6"/>
    </row>
    <row r="254" spans="1:42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10" t="str">
        <f>+H254*F254</f>
        <v>0</v>
      </c>
      <c r="J254" s="10"/>
      <c r="K254" s="10" t="str">
        <f>+J254*F254</f>
        <v>0</v>
      </c>
      <c r="L254" s="10" t="str">
        <f>+H254+J254</f>
        <v>0</v>
      </c>
      <c r="M254" s="10" t="str">
        <f>+L254*F254</f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1"/>
      <c r="AB254" s="11" t="str">
        <f>+AA254*F254</f>
        <v>0</v>
      </c>
      <c r="AC254" s="11"/>
      <c r="AD254" s="11" t="str">
        <f>+AC254*F254</f>
        <v>0</v>
      </c>
      <c r="AE254" s="11" t="str">
        <f>+AA254+AC254</f>
        <v>0</v>
      </c>
      <c r="AF254" s="11" t="str">
        <f>+AE254*F254</f>
        <v>0</v>
      </c>
      <c r="AG254" s="6"/>
      <c r="AH254" s="6"/>
      <c r="AI254" s="6"/>
      <c r="AJ254" s="6"/>
      <c r="AK254" s="6"/>
      <c r="AL254" s="6"/>
      <c r="AM254" s="6"/>
      <c r="AN254" s="6"/>
      <c r="AO254" s="7"/>
      <c r="AP254" s="6"/>
    </row>
    <row r="255" spans="1:42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10" t="str">
        <f>+H255*F255</f>
        <v>0</v>
      </c>
      <c r="J255" s="10"/>
      <c r="K255" s="10" t="str">
        <f>+J255*F255</f>
        <v>0</v>
      </c>
      <c r="L255" s="10" t="str">
        <f>+H255+J255</f>
        <v>0</v>
      </c>
      <c r="M255" s="10" t="str">
        <f>+L255*F255</f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1"/>
      <c r="AB255" s="11" t="str">
        <f>+AA255*F255</f>
        <v>0</v>
      </c>
      <c r="AC255" s="11"/>
      <c r="AD255" s="11" t="str">
        <f>+AC255*F255</f>
        <v>0</v>
      </c>
      <c r="AE255" s="11" t="str">
        <f>+AA255+AC255</f>
        <v>0</v>
      </c>
      <c r="AF255" s="11" t="str">
        <f>+AE255*F255</f>
        <v>0</v>
      </c>
      <c r="AG255" s="6"/>
      <c r="AH255" s="6"/>
      <c r="AI255" s="6"/>
      <c r="AJ255" s="6"/>
      <c r="AK255" s="6"/>
      <c r="AL255" s="6"/>
      <c r="AM255" s="6"/>
      <c r="AN255" s="6"/>
      <c r="AO255" s="7"/>
      <c r="AP255" s="6"/>
    </row>
    <row r="256" spans="1:42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10" t="str">
        <f>+H256*F256</f>
        <v>0</v>
      </c>
      <c r="J256" s="10"/>
      <c r="K256" s="10" t="str">
        <f>+J256*F256</f>
        <v>0</v>
      </c>
      <c r="L256" s="10" t="str">
        <f>+H256+J256</f>
        <v>0</v>
      </c>
      <c r="M256" s="10" t="str">
        <f>+L256*F256</f>
        <v>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1"/>
      <c r="AB256" s="11" t="str">
        <f>+AA256*F256</f>
        <v>0</v>
      </c>
      <c r="AC256" s="11"/>
      <c r="AD256" s="11" t="str">
        <f>+AC256*F256</f>
        <v>0</v>
      </c>
      <c r="AE256" s="11" t="str">
        <f>+AA256+AC256</f>
        <v>0</v>
      </c>
      <c r="AF256" s="11" t="str">
        <f>+AE256*F256</f>
        <v>0</v>
      </c>
      <c r="AG256" s="6"/>
      <c r="AH256" s="6"/>
      <c r="AI256" s="6"/>
      <c r="AJ256" s="6"/>
      <c r="AK256" s="6"/>
      <c r="AL256" s="6"/>
      <c r="AM256" s="6"/>
      <c r="AN256" s="6"/>
      <c r="AO256" s="7"/>
      <c r="AP256" s="6"/>
    </row>
    <row r="257" spans="1:42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10" t="str">
        <f>+H257*F257</f>
        <v>0</v>
      </c>
      <c r="J257" s="10"/>
      <c r="K257" s="10" t="str">
        <f>+J257*F257</f>
        <v>0</v>
      </c>
      <c r="L257" s="10" t="str">
        <f>+H257+J257</f>
        <v>0</v>
      </c>
      <c r="M257" s="10" t="str">
        <f>+L257*F257</f>
        <v>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1"/>
      <c r="AB257" s="11" t="str">
        <f>+AA257*F257</f>
        <v>0</v>
      </c>
      <c r="AC257" s="11"/>
      <c r="AD257" s="11" t="str">
        <f>+AC257*F257</f>
        <v>0</v>
      </c>
      <c r="AE257" s="11" t="str">
        <f>+AA257+AC257</f>
        <v>0</v>
      </c>
      <c r="AF257" s="11" t="str">
        <f>+AE257*F257</f>
        <v>0</v>
      </c>
      <c r="AG257" s="6"/>
      <c r="AH257" s="6"/>
      <c r="AI257" s="6"/>
      <c r="AJ257" s="6"/>
      <c r="AK257" s="6"/>
      <c r="AL257" s="6"/>
      <c r="AM257" s="6"/>
      <c r="AN257" s="6"/>
      <c r="AO257" s="7"/>
      <c r="AP257" s="6"/>
    </row>
    <row r="258" spans="1:42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10" t="str">
        <f>+H258*F258</f>
        <v>0</v>
      </c>
      <c r="J258" s="10"/>
      <c r="K258" s="10" t="str">
        <f>+J258*F258</f>
        <v>0</v>
      </c>
      <c r="L258" s="10" t="str">
        <f>+H258+J258</f>
        <v>0</v>
      </c>
      <c r="M258" s="10" t="str">
        <f>+L258*F258</f>
        <v>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1"/>
      <c r="AB258" s="11" t="str">
        <f>+AA258*F258</f>
        <v>0</v>
      </c>
      <c r="AC258" s="11"/>
      <c r="AD258" s="11" t="str">
        <f>+AC258*F258</f>
        <v>0</v>
      </c>
      <c r="AE258" s="11" t="str">
        <f>+AA258+AC258</f>
        <v>0</v>
      </c>
      <c r="AF258" s="11" t="str">
        <f>+AE258*F258</f>
        <v>0</v>
      </c>
      <c r="AG258" s="6"/>
      <c r="AH258" s="6"/>
      <c r="AI258" s="6"/>
      <c r="AJ258" s="6"/>
      <c r="AK258" s="6"/>
      <c r="AL258" s="6"/>
      <c r="AM258" s="6"/>
      <c r="AN258" s="6"/>
      <c r="AO258" s="7"/>
      <c r="AP258" s="6"/>
    </row>
    <row r="259" spans="1:42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10" t="str">
        <f>+H259*F259</f>
        <v>0</v>
      </c>
      <c r="J259" s="10"/>
      <c r="K259" s="10" t="str">
        <f>+J259*F259</f>
        <v>0</v>
      </c>
      <c r="L259" s="10" t="str">
        <f>+H259+J259</f>
        <v>0</v>
      </c>
      <c r="M259" s="10" t="str">
        <f>+L259*F259</f>
        <v>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1"/>
      <c r="AB259" s="11" t="str">
        <f>+AA259*F259</f>
        <v>0</v>
      </c>
      <c r="AC259" s="11"/>
      <c r="AD259" s="11" t="str">
        <f>+AC259*F259</f>
        <v>0</v>
      </c>
      <c r="AE259" s="11" t="str">
        <f>+AA259+AC259</f>
        <v>0</v>
      </c>
      <c r="AF259" s="11" t="str">
        <f>+AE259*F259</f>
        <v>0</v>
      </c>
      <c r="AG259" s="6"/>
      <c r="AH259" s="6"/>
      <c r="AI259" s="6"/>
      <c r="AJ259" s="6"/>
      <c r="AK259" s="6"/>
      <c r="AL259" s="6"/>
      <c r="AM259" s="6"/>
      <c r="AN259" s="6"/>
      <c r="AO259" s="7"/>
      <c r="AP259" s="6"/>
    </row>
    <row r="260" spans="1:42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10" t="str">
        <f>+H260*F260</f>
        <v>0</v>
      </c>
      <c r="J260" s="10"/>
      <c r="K260" s="10" t="str">
        <f>+J260*F260</f>
        <v>0</v>
      </c>
      <c r="L260" s="10" t="str">
        <f>+H260+J260</f>
        <v>0</v>
      </c>
      <c r="M260" s="10" t="str">
        <f>+L260*F260</f>
        <v>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1"/>
      <c r="AB260" s="11" t="str">
        <f>+AA260*F260</f>
        <v>0</v>
      </c>
      <c r="AC260" s="11"/>
      <c r="AD260" s="11" t="str">
        <f>+AC260*F260</f>
        <v>0</v>
      </c>
      <c r="AE260" s="11" t="str">
        <f>+AA260+AC260</f>
        <v>0</v>
      </c>
      <c r="AF260" s="11" t="str">
        <f>+AE260*F260</f>
        <v>0</v>
      </c>
      <c r="AG260" s="6"/>
      <c r="AH260" s="6"/>
      <c r="AI260" s="6"/>
      <c r="AJ260" s="6"/>
      <c r="AK260" s="6"/>
      <c r="AL260" s="6"/>
      <c r="AM260" s="6"/>
      <c r="AN260" s="6"/>
      <c r="AO260" s="7"/>
      <c r="AP260" s="6"/>
    </row>
    <row r="261" spans="1:42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10" t="str">
        <f>+H261*F261</f>
        <v>0</v>
      </c>
      <c r="J261" s="10"/>
      <c r="K261" s="10" t="str">
        <f>+J261*F261</f>
        <v>0</v>
      </c>
      <c r="L261" s="10" t="str">
        <f>+H261+J261</f>
        <v>0</v>
      </c>
      <c r="M261" s="10" t="str">
        <f>+L261*F261</f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1"/>
      <c r="AB261" s="11" t="str">
        <f>+AA261*F261</f>
        <v>0</v>
      </c>
      <c r="AC261" s="11"/>
      <c r="AD261" s="11" t="str">
        <f>+AC261*F261</f>
        <v>0</v>
      </c>
      <c r="AE261" s="11" t="str">
        <f>+AA261+AC261</f>
        <v>0</v>
      </c>
      <c r="AF261" s="11" t="str">
        <f>+AE261*F261</f>
        <v>0</v>
      </c>
      <c r="AG261" s="6"/>
      <c r="AH261" s="6"/>
      <c r="AI261" s="6"/>
      <c r="AJ261" s="6"/>
      <c r="AK261" s="6"/>
      <c r="AL261" s="6"/>
      <c r="AM261" s="6"/>
      <c r="AN261" s="6"/>
      <c r="AO261" s="7"/>
      <c r="AP261" s="6"/>
    </row>
    <row r="262" spans="1:42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10" t="str">
        <f>+H262*F262</f>
        <v>0</v>
      </c>
      <c r="J262" s="10"/>
      <c r="K262" s="10" t="str">
        <f>+J262*F262</f>
        <v>0</v>
      </c>
      <c r="L262" s="10" t="str">
        <f>+H262+J262</f>
        <v>0</v>
      </c>
      <c r="M262" s="10" t="str">
        <f>+L262*F262</f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1"/>
      <c r="AB262" s="11" t="str">
        <f>+AA262*F262</f>
        <v>0</v>
      </c>
      <c r="AC262" s="11"/>
      <c r="AD262" s="11" t="str">
        <f>+AC262*F262</f>
        <v>0</v>
      </c>
      <c r="AE262" s="11" t="str">
        <f>+AA262+AC262</f>
        <v>0</v>
      </c>
      <c r="AF262" s="11" t="str">
        <f>+AE262*F262</f>
        <v>0</v>
      </c>
      <c r="AG262" s="6"/>
      <c r="AH262" s="6"/>
      <c r="AI262" s="6"/>
      <c r="AJ262" s="6"/>
      <c r="AK262" s="6"/>
      <c r="AL262" s="6"/>
      <c r="AM262" s="6"/>
      <c r="AN262" s="6"/>
      <c r="AO262" s="7"/>
      <c r="AP262" s="6"/>
    </row>
    <row r="263" spans="1:42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10" t="str">
        <f>+H263*F263</f>
        <v>0</v>
      </c>
      <c r="J263" s="10"/>
      <c r="K263" s="10" t="str">
        <f>+J263*F263</f>
        <v>0</v>
      </c>
      <c r="L263" s="10" t="str">
        <f>+H263+J263</f>
        <v>0</v>
      </c>
      <c r="M263" s="10" t="str">
        <f>+L263*F263</f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1"/>
      <c r="AB263" s="11" t="str">
        <f>+AA263*F263</f>
        <v>0</v>
      </c>
      <c r="AC263" s="11"/>
      <c r="AD263" s="11" t="str">
        <f>+AC263*F263</f>
        <v>0</v>
      </c>
      <c r="AE263" s="11" t="str">
        <f>+AA263+AC263</f>
        <v>0</v>
      </c>
      <c r="AF263" s="11" t="str">
        <f>+AE263*F263</f>
        <v>0</v>
      </c>
      <c r="AG263" s="6"/>
      <c r="AH263" s="6"/>
      <c r="AI263" s="6"/>
      <c r="AJ263" s="6"/>
      <c r="AK263" s="6"/>
      <c r="AL263" s="6"/>
      <c r="AM263" s="6"/>
      <c r="AN263" s="6"/>
      <c r="AO263" s="7"/>
      <c r="AP263" s="6"/>
    </row>
    <row r="264" spans="1:42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10" t="str">
        <f>+H264*F264</f>
        <v>0</v>
      </c>
      <c r="J264" s="10"/>
      <c r="K264" s="10" t="str">
        <f>+J264*F264</f>
        <v>0</v>
      </c>
      <c r="L264" s="10" t="str">
        <f>+H264+J264</f>
        <v>0</v>
      </c>
      <c r="M264" s="10" t="str">
        <f>+L264*F264</f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1"/>
      <c r="AB264" s="11" t="str">
        <f>+AA264*F264</f>
        <v>0</v>
      </c>
      <c r="AC264" s="11"/>
      <c r="AD264" s="11" t="str">
        <f>+AC264*F264</f>
        <v>0</v>
      </c>
      <c r="AE264" s="11" t="str">
        <f>+AA264+AC264</f>
        <v>0</v>
      </c>
      <c r="AF264" s="11" t="str">
        <f>+AE264*F264</f>
        <v>0</v>
      </c>
      <c r="AG264" s="6"/>
      <c r="AH264" s="6"/>
      <c r="AI264" s="6"/>
      <c r="AJ264" s="6"/>
      <c r="AK264" s="6"/>
      <c r="AL264" s="6"/>
      <c r="AM264" s="6"/>
      <c r="AN264" s="6"/>
      <c r="AO264" s="7"/>
      <c r="AP264" s="6"/>
    </row>
    <row r="265" spans="1:42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10" t="str">
        <f>+H265*F265</f>
        <v>0</v>
      </c>
      <c r="J265" s="10"/>
      <c r="K265" s="10" t="str">
        <f>+J265*F265</f>
        <v>0</v>
      </c>
      <c r="L265" s="10" t="str">
        <f>+H265+J265</f>
        <v>0</v>
      </c>
      <c r="M265" s="10" t="str">
        <f>+L265*F265</f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1"/>
      <c r="AB265" s="11" t="str">
        <f>+AA265*F265</f>
        <v>0</v>
      </c>
      <c r="AC265" s="11"/>
      <c r="AD265" s="11" t="str">
        <f>+AC265*F265</f>
        <v>0</v>
      </c>
      <c r="AE265" s="11" t="str">
        <f>+AA265+AC265</f>
        <v>0</v>
      </c>
      <c r="AF265" s="11" t="str">
        <f>+AE265*F265</f>
        <v>0</v>
      </c>
      <c r="AG265" s="6"/>
      <c r="AH265" s="6"/>
      <c r="AI265" s="6"/>
      <c r="AJ265" s="6"/>
      <c r="AK265" s="6"/>
      <c r="AL265" s="6"/>
      <c r="AM265" s="6"/>
      <c r="AN265" s="6"/>
      <c r="AO265" s="7"/>
      <c r="AP265" s="6"/>
    </row>
    <row r="266" spans="1:42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10" t="str">
        <f>+H266*F266</f>
        <v>0</v>
      </c>
      <c r="J266" s="10"/>
      <c r="K266" s="10" t="str">
        <f>+J266*F266</f>
        <v>0</v>
      </c>
      <c r="L266" s="10" t="str">
        <f>+H266+J266</f>
        <v>0</v>
      </c>
      <c r="M266" s="10" t="str">
        <f>+L266*F266</f>
        <v>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1"/>
      <c r="AB266" s="11" t="str">
        <f>+AA266*F266</f>
        <v>0</v>
      </c>
      <c r="AC266" s="11"/>
      <c r="AD266" s="11" t="str">
        <f>+AC266*F266</f>
        <v>0</v>
      </c>
      <c r="AE266" s="11" t="str">
        <f>+AA266+AC266</f>
        <v>0</v>
      </c>
      <c r="AF266" s="11" t="str">
        <f>+AE266*F266</f>
        <v>0</v>
      </c>
      <c r="AG266" s="6"/>
      <c r="AH266" s="6"/>
      <c r="AI266" s="6"/>
      <c r="AJ266" s="6"/>
      <c r="AK266" s="6"/>
      <c r="AL266" s="6"/>
      <c r="AM266" s="6"/>
      <c r="AN266" s="6"/>
      <c r="AO266" s="7"/>
      <c r="AP266" s="6"/>
    </row>
    <row r="267" spans="1:42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10" t="str">
        <f>+H267*F267</f>
        <v>0</v>
      </c>
      <c r="J267" s="10"/>
      <c r="K267" s="10" t="str">
        <f>+J267*F267</f>
        <v>0</v>
      </c>
      <c r="L267" s="10" t="str">
        <f>+H267+J267</f>
        <v>0</v>
      </c>
      <c r="M267" s="10" t="str">
        <f>+L267*F267</f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1"/>
      <c r="AB267" s="11" t="str">
        <f>+AA267*F267</f>
        <v>0</v>
      </c>
      <c r="AC267" s="11"/>
      <c r="AD267" s="11" t="str">
        <f>+AC267*F267</f>
        <v>0</v>
      </c>
      <c r="AE267" s="11" t="str">
        <f>+AA267+AC267</f>
        <v>0</v>
      </c>
      <c r="AF267" s="11" t="str">
        <f>+AE267*F267</f>
        <v>0</v>
      </c>
      <c r="AG267" s="6"/>
      <c r="AH267" s="6"/>
      <c r="AI267" s="6"/>
      <c r="AJ267" s="6"/>
      <c r="AK267" s="6"/>
      <c r="AL267" s="6"/>
      <c r="AM267" s="6"/>
      <c r="AN267" s="6"/>
      <c r="AO267" s="7"/>
      <c r="AP267" s="6"/>
    </row>
    <row r="268" spans="1:42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10" t="str">
        <f>+H268*F268</f>
        <v>0</v>
      </c>
      <c r="J268" s="10"/>
      <c r="K268" s="10" t="str">
        <f>+J268*F268</f>
        <v>0</v>
      </c>
      <c r="L268" s="10" t="str">
        <f>+H268+J268</f>
        <v>0</v>
      </c>
      <c r="M268" s="10" t="str">
        <f>+L268*F268</f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1"/>
      <c r="AB268" s="11" t="str">
        <f>+AA268*F268</f>
        <v>0</v>
      </c>
      <c r="AC268" s="11"/>
      <c r="AD268" s="11" t="str">
        <f>+AC268*F268</f>
        <v>0</v>
      </c>
      <c r="AE268" s="11" t="str">
        <f>+AA268+AC268</f>
        <v>0</v>
      </c>
      <c r="AF268" s="11" t="str">
        <f>+AE268*F268</f>
        <v>0</v>
      </c>
      <c r="AG268" s="6"/>
      <c r="AH268" s="6"/>
      <c r="AI268" s="6"/>
      <c r="AJ268" s="6"/>
      <c r="AK268" s="6"/>
      <c r="AL268" s="6"/>
      <c r="AM268" s="6"/>
      <c r="AN268" s="6"/>
      <c r="AO268" s="7"/>
      <c r="AP268" s="6"/>
    </row>
    <row r="269" spans="1:42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10" t="str">
        <f>+H269*F269</f>
        <v>0</v>
      </c>
      <c r="J269" s="10"/>
      <c r="K269" s="10" t="str">
        <f>+J269*F269</f>
        <v>0</v>
      </c>
      <c r="L269" s="10" t="str">
        <f>+H269+J269</f>
        <v>0</v>
      </c>
      <c r="M269" s="10" t="str">
        <f>+L269*F269</f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1"/>
      <c r="AB269" s="11" t="str">
        <f>+AA269*F269</f>
        <v>0</v>
      </c>
      <c r="AC269" s="11"/>
      <c r="AD269" s="11" t="str">
        <f>+AC269*F269</f>
        <v>0</v>
      </c>
      <c r="AE269" s="11" t="str">
        <f>+AA269+AC269</f>
        <v>0</v>
      </c>
      <c r="AF269" s="11" t="str">
        <f>+AE269*F269</f>
        <v>0</v>
      </c>
      <c r="AG269" s="6"/>
      <c r="AH269" s="6"/>
      <c r="AI269" s="6"/>
      <c r="AJ269" s="6"/>
      <c r="AK269" s="6"/>
      <c r="AL269" s="6"/>
      <c r="AM269" s="6"/>
      <c r="AN269" s="6"/>
      <c r="AO269" s="7"/>
      <c r="AP269" s="6"/>
    </row>
    <row r="270" spans="1:42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10" t="str">
        <f>+H270*F270</f>
        <v>0</v>
      </c>
      <c r="J270" s="10"/>
      <c r="K270" s="10" t="str">
        <f>+J270*F270</f>
        <v>0</v>
      </c>
      <c r="L270" s="10" t="str">
        <f>+H270+J270</f>
        <v>0</v>
      </c>
      <c r="M270" s="10" t="str">
        <f>+L270*F270</f>
        <v>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1"/>
      <c r="AB270" s="11" t="str">
        <f>+AA270*F270</f>
        <v>0</v>
      </c>
      <c r="AC270" s="11"/>
      <c r="AD270" s="11" t="str">
        <f>+AC270*F270</f>
        <v>0</v>
      </c>
      <c r="AE270" s="11" t="str">
        <f>+AA270+AC270</f>
        <v>0</v>
      </c>
      <c r="AF270" s="11" t="str">
        <f>+AE270*F270</f>
        <v>0</v>
      </c>
      <c r="AG270" s="6"/>
      <c r="AH270" s="6"/>
      <c r="AI270" s="6"/>
      <c r="AJ270" s="6"/>
      <c r="AK270" s="6"/>
      <c r="AL270" s="6"/>
      <c r="AM270" s="6"/>
      <c r="AN270" s="6"/>
      <c r="AO270" s="7"/>
      <c r="AP270" s="6"/>
    </row>
    <row r="271" spans="1:42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10" t="str">
        <f>+H271*F271</f>
        <v>0</v>
      </c>
      <c r="J271" s="10"/>
      <c r="K271" s="10" t="str">
        <f>+J271*F271</f>
        <v>0</v>
      </c>
      <c r="L271" s="10" t="str">
        <f>+H271+J271</f>
        <v>0</v>
      </c>
      <c r="M271" s="10" t="str">
        <f>+L271*F271</f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1"/>
      <c r="AB271" s="11" t="str">
        <f>+AA271*F271</f>
        <v>0</v>
      </c>
      <c r="AC271" s="11"/>
      <c r="AD271" s="11" t="str">
        <f>+AC271*F271</f>
        <v>0</v>
      </c>
      <c r="AE271" s="11" t="str">
        <f>+AA271+AC271</f>
        <v>0</v>
      </c>
      <c r="AF271" s="11" t="str">
        <f>+AE271*F271</f>
        <v>0</v>
      </c>
      <c r="AG271" s="6"/>
      <c r="AH271" s="6"/>
      <c r="AI271" s="6"/>
      <c r="AJ271" s="6"/>
      <c r="AK271" s="6"/>
      <c r="AL271" s="6"/>
      <c r="AM271" s="6"/>
      <c r="AN271" s="6"/>
      <c r="AO271" s="7"/>
      <c r="AP271" s="6"/>
    </row>
    <row r="272" spans="1:42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10" t="str">
        <f>+H272*F272</f>
        <v>0</v>
      </c>
      <c r="J272" s="10"/>
      <c r="K272" s="10" t="str">
        <f>+J272*F272</f>
        <v>0</v>
      </c>
      <c r="L272" s="10" t="str">
        <f>+H272+J272</f>
        <v>0</v>
      </c>
      <c r="M272" s="10" t="str">
        <f>+L272*F272</f>
        <v>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1"/>
      <c r="AB272" s="11" t="str">
        <f>+AA272*F272</f>
        <v>0</v>
      </c>
      <c r="AC272" s="11"/>
      <c r="AD272" s="11" t="str">
        <f>+AC272*F272</f>
        <v>0</v>
      </c>
      <c r="AE272" s="11" t="str">
        <f>+AA272+AC272</f>
        <v>0</v>
      </c>
      <c r="AF272" s="11" t="str">
        <f>+AE272*F272</f>
        <v>0</v>
      </c>
      <c r="AG272" s="6"/>
      <c r="AH272" s="6"/>
      <c r="AI272" s="6"/>
      <c r="AJ272" s="6"/>
      <c r="AK272" s="6"/>
      <c r="AL272" s="6"/>
      <c r="AM272" s="6"/>
      <c r="AN272" s="6"/>
      <c r="AO272" s="7"/>
      <c r="AP272" s="6"/>
    </row>
    <row r="273" spans="1:42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10" t="str">
        <f>+H273*F273</f>
        <v>0</v>
      </c>
      <c r="J273" s="10"/>
      <c r="K273" s="10" t="str">
        <f>+J273*F273</f>
        <v>0</v>
      </c>
      <c r="L273" s="10" t="str">
        <f>+H273+J273</f>
        <v>0</v>
      </c>
      <c r="M273" s="10" t="str">
        <f>+L273*F273</f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1"/>
      <c r="AB273" s="11" t="str">
        <f>+AA273*F273</f>
        <v>0</v>
      </c>
      <c r="AC273" s="11"/>
      <c r="AD273" s="11" t="str">
        <f>+AC273*F273</f>
        <v>0</v>
      </c>
      <c r="AE273" s="11" t="str">
        <f>+AA273+AC273</f>
        <v>0</v>
      </c>
      <c r="AF273" s="11" t="str">
        <f>+AE273*F273</f>
        <v>0</v>
      </c>
      <c r="AG273" s="6"/>
      <c r="AH273" s="6"/>
      <c r="AI273" s="6"/>
      <c r="AJ273" s="6"/>
      <c r="AK273" s="6"/>
      <c r="AL273" s="6"/>
      <c r="AM273" s="6"/>
      <c r="AN273" s="6"/>
      <c r="AO273" s="7"/>
      <c r="AP273" s="6"/>
    </row>
    <row r="274" spans="1:42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10" t="str">
        <f>+H274*F274</f>
        <v>0</v>
      </c>
      <c r="J274" s="10"/>
      <c r="K274" s="10" t="str">
        <f>+J274*F274</f>
        <v>0</v>
      </c>
      <c r="L274" s="10" t="str">
        <f>+H274+J274</f>
        <v>0</v>
      </c>
      <c r="M274" s="10" t="str">
        <f>+L274*F274</f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1"/>
      <c r="AB274" s="11" t="str">
        <f>+AA274*F274</f>
        <v>0</v>
      </c>
      <c r="AC274" s="11"/>
      <c r="AD274" s="11" t="str">
        <f>+AC274*F274</f>
        <v>0</v>
      </c>
      <c r="AE274" s="11" t="str">
        <f>+AA274+AC274</f>
        <v>0</v>
      </c>
      <c r="AF274" s="11" t="str">
        <f>+AE274*F274</f>
        <v>0</v>
      </c>
      <c r="AG274" s="6"/>
      <c r="AH274" s="6"/>
      <c r="AI274" s="6"/>
      <c r="AJ274" s="6"/>
      <c r="AK274" s="6"/>
      <c r="AL274" s="6"/>
      <c r="AM274" s="6"/>
      <c r="AN274" s="6"/>
      <c r="AO274" s="7"/>
      <c r="AP274" s="6"/>
    </row>
    <row r="275" spans="1:42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10" t="str">
        <f>+H275*F275</f>
        <v>0</v>
      </c>
      <c r="J275" s="10"/>
      <c r="K275" s="10" t="str">
        <f>+J275*F275</f>
        <v>0</v>
      </c>
      <c r="L275" s="10" t="str">
        <f>+H275+J275</f>
        <v>0</v>
      </c>
      <c r="M275" s="10" t="str">
        <f>+L275*F275</f>
        <v>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1"/>
      <c r="AB275" s="11" t="str">
        <f>+AA275*F275</f>
        <v>0</v>
      </c>
      <c r="AC275" s="11"/>
      <c r="AD275" s="11" t="str">
        <f>+AC275*F275</f>
        <v>0</v>
      </c>
      <c r="AE275" s="11" t="str">
        <f>+AA275+AC275</f>
        <v>0</v>
      </c>
      <c r="AF275" s="11" t="str">
        <f>+AE275*F275</f>
        <v>0</v>
      </c>
      <c r="AG275" s="6"/>
      <c r="AH275" s="6"/>
      <c r="AI275" s="6"/>
      <c r="AJ275" s="6"/>
      <c r="AK275" s="6"/>
      <c r="AL275" s="6"/>
      <c r="AM275" s="6"/>
      <c r="AN275" s="6"/>
      <c r="AO275" s="7"/>
      <c r="AP275" s="6"/>
    </row>
    <row r="276" spans="1:42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10" t="str">
        <f>+H276*F276</f>
        <v>0</v>
      </c>
      <c r="J276" s="10"/>
      <c r="K276" s="10" t="str">
        <f>+J276*F276</f>
        <v>0</v>
      </c>
      <c r="L276" s="10" t="str">
        <f>+H276+J276</f>
        <v>0</v>
      </c>
      <c r="M276" s="10" t="str">
        <f>+L276*F276</f>
        <v>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1"/>
      <c r="AB276" s="11" t="str">
        <f>+AA276*F276</f>
        <v>0</v>
      </c>
      <c r="AC276" s="11"/>
      <c r="AD276" s="11" t="str">
        <f>+AC276*F276</f>
        <v>0</v>
      </c>
      <c r="AE276" s="11" t="str">
        <f>+AA276+AC276</f>
        <v>0</v>
      </c>
      <c r="AF276" s="11" t="str">
        <f>+AE276*F276</f>
        <v>0</v>
      </c>
      <c r="AG276" s="6"/>
      <c r="AH276" s="6"/>
      <c r="AI276" s="6"/>
      <c r="AJ276" s="6"/>
      <c r="AK276" s="6"/>
      <c r="AL276" s="6"/>
      <c r="AM276" s="6"/>
      <c r="AN276" s="6"/>
      <c r="AO276" s="7"/>
      <c r="AP276" s="6"/>
    </row>
    <row r="277" spans="1:42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10" t="str">
        <f>+H277*F277</f>
        <v>0</v>
      </c>
      <c r="J277" s="10"/>
      <c r="K277" s="10" t="str">
        <f>+J277*F277</f>
        <v>0</v>
      </c>
      <c r="L277" s="10" t="str">
        <f>+H277+J277</f>
        <v>0</v>
      </c>
      <c r="M277" s="10" t="str">
        <f>+L277*F277</f>
        <v>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1"/>
      <c r="AB277" s="11" t="str">
        <f>+AA277*F277</f>
        <v>0</v>
      </c>
      <c r="AC277" s="11"/>
      <c r="AD277" s="11" t="str">
        <f>+AC277*F277</f>
        <v>0</v>
      </c>
      <c r="AE277" s="11" t="str">
        <f>+AA277+AC277</f>
        <v>0</v>
      </c>
      <c r="AF277" s="11" t="str">
        <f>+AE277*F277</f>
        <v>0</v>
      </c>
      <c r="AG277" s="6"/>
      <c r="AH277" s="6"/>
      <c r="AI277" s="6"/>
      <c r="AJ277" s="6"/>
      <c r="AK277" s="6"/>
      <c r="AL277" s="6"/>
      <c r="AM277" s="6"/>
      <c r="AN277" s="6"/>
      <c r="AO277" s="7"/>
      <c r="AP277" s="6"/>
    </row>
    <row r="278" spans="1:42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10" t="str">
        <f>+H278*F278</f>
        <v>0</v>
      </c>
      <c r="J278" s="10"/>
      <c r="K278" s="10" t="str">
        <f>+J278*F278</f>
        <v>0</v>
      </c>
      <c r="L278" s="10" t="str">
        <f>+H278+J278</f>
        <v>0</v>
      </c>
      <c r="M278" s="10" t="str">
        <f>+L278*F278</f>
        <v>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1"/>
      <c r="AB278" s="11" t="str">
        <f>+AA278*F278</f>
        <v>0</v>
      </c>
      <c r="AC278" s="11"/>
      <c r="AD278" s="11" t="str">
        <f>+AC278*F278</f>
        <v>0</v>
      </c>
      <c r="AE278" s="11" t="str">
        <f>+AA278+AC278</f>
        <v>0</v>
      </c>
      <c r="AF278" s="11" t="str">
        <f>+AE278*F278</f>
        <v>0</v>
      </c>
      <c r="AG278" s="6"/>
      <c r="AH278" s="6"/>
      <c r="AI278" s="6"/>
      <c r="AJ278" s="6"/>
      <c r="AK278" s="6"/>
      <c r="AL278" s="6"/>
      <c r="AM278" s="6"/>
      <c r="AN278" s="6"/>
      <c r="AO278" s="7"/>
      <c r="AP278" s="6"/>
    </row>
    <row r="279" spans="1:42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10" t="str">
        <f>+H279*F279</f>
        <v>0</v>
      </c>
      <c r="J279" s="10"/>
      <c r="K279" s="10" t="str">
        <f>+J279*F279</f>
        <v>0</v>
      </c>
      <c r="L279" s="10" t="str">
        <f>+H279+J279</f>
        <v>0</v>
      </c>
      <c r="M279" s="10" t="str">
        <f>+L279*F279</f>
        <v>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1"/>
      <c r="AB279" s="11" t="str">
        <f>+AA279*F279</f>
        <v>0</v>
      </c>
      <c r="AC279" s="11"/>
      <c r="AD279" s="11" t="str">
        <f>+AC279*F279</f>
        <v>0</v>
      </c>
      <c r="AE279" s="11" t="str">
        <f>+AA279+AC279</f>
        <v>0</v>
      </c>
      <c r="AF279" s="11" t="str">
        <f>+AE279*F279</f>
        <v>0</v>
      </c>
      <c r="AG279" s="6"/>
      <c r="AH279" s="6"/>
      <c r="AI279" s="6"/>
      <c r="AJ279" s="6"/>
      <c r="AK279" s="6"/>
      <c r="AL279" s="6"/>
      <c r="AM279" s="6"/>
      <c r="AN279" s="6"/>
      <c r="AO279" s="7"/>
      <c r="AP279" s="6"/>
    </row>
    <row r="280" spans="1:42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10" t="str">
        <f>+H280*F280</f>
        <v>0</v>
      </c>
      <c r="J280" s="10"/>
      <c r="K280" s="10" t="str">
        <f>+J280*F280</f>
        <v>0</v>
      </c>
      <c r="L280" s="10" t="str">
        <f>+H280+J280</f>
        <v>0</v>
      </c>
      <c r="M280" s="10" t="str">
        <f>+L280*F280</f>
        <v>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1"/>
      <c r="AB280" s="11" t="str">
        <f>+AA280*F280</f>
        <v>0</v>
      </c>
      <c r="AC280" s="11"/>
      <c r="AD280" s="11" t="str">
        <f>+AC280*F280</f>
        <v>0</v>
      </c>
      <c r="AE280" s="11" t="str">
        <f>+AA280+AC280</f>
        <v>0</v>
      </c>
      <c r="AF280" s="11" t="str">
        <f>+AE280*F280</f>
        <v>0</v>
      </c>
      <c r="AG280" s="6"/>
      <c r="AH280" s="6"/>
      <c r="AI280" s="6"/>
      <c r="AJ280" s="6"/>
      <c r="AK280" s="6"/>
      <c r="AL280" s="6"/>
      <c r="AM280" s="6"/>
      <c r="AN280" s="6"/>
      <c r="AO280" s="7"/>
      <c r="AP280" s="6"/>
    </row>
    <row r="281" spans="1:42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10" t="str">
        <f>+H281*F281</f>
        <v>0</v>
      </c>
      <c r="J281" s="10"/>
      <c r="K281" s="10" t="str">
        <f>+J281*F281</f>
        <v>0</v>
      </c>
      <c r="L281" s="10" t="str">
        <f>+H281+J281</f>
        <v>0</v>
      </c>
      <c r="M281" s="10" t="str">
        <f>+L281*F281</f>
        <v>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1"/>
      <c r="AB281" s="11" t="str">
        <f>+AA281*F281</f>
        <v>0</v>
      </c>
      <c r="AC281" s="11"/>
      <c r="AD281" s="11" t="str">
        <f>+AC281*F281</f>
        <v>0</v>
      </c>
      <c r="AE281" s="11" t="str">
        <f>+AA281+AC281</f>
        <v>0</v>
      </c>
      <c r="AF281" s="11" t="str">
        <f>+AE281*F281</f>
        <v>0</v>
      </c>
      <c r="AG281" s="6"/>
      <c r="AH281" s="6"/>
      <c r="AI281" s="6"/>
      <c r="AJ281" s="6"/>
      <c r="AK281" s="6"/>
      <c r="AL281" s="6"/>
      <c r="AM281" s="6"/>
      <c r="AN281" s="6"/>
      <c r="AO281" s="7"/>
      <c r="AP281" s="6"/>
    </row>
    <row r="282" spans="1:42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10" t="str">
        <f>+H282*F282</f>
        <v>0</v>
      </c>
      <c r="J282" s="10"/>
      <c r="K282" s="10" t="str">
        <f>+J282*F282</f>
        <v>0</v>
      </c>
      <c r="L282" s="10" t="str">
        <f>+H282+J282</f>
        <v>0</v>
      </c>
      <c r="M282" s="10" t="str">
        <f>+L282*F282</f>
        <v>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1"/>
      <c r="AB282" s="11" t="str">
        <f>+AA282*F282</f>
        <v>0</v>
      </c>
      <c r="AC282" s="11"/>
      <c r="AD282" s="11" t="str">
        <f>+AC282*F282</f>
        <v>0</v>
      </c>
      <c r="AE282" s="11" t="str">
        <f>+AA282+AC282</f>
        <v>0</v>
      </c>
      <c r="AF282" s="11" t="str">
        <f>+AE282*F282</f>
        <v>0</v>
      </c>
      <c r="AG282" s="6"/>
      <c r="AH282" s="6"/>
      <c r="AI282" s="6"/>
      <c r="AJ282" s="6"/>
      <c r="AK282" s="6"/>
      <c r="AL282" s="6"/>
      <c r="AM282" s="6"/>
      <c r="AN282" s="6"/>
      <c r="AO282" s="7"/>
      <c r="AP282" s="6"/>
    </row>
    <row r="283" spans="1:42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10" t="str">
        <f>+H283*F283</f>
        <v>0</v>
      </c>
      <c r="J283" s="10"/>
      <c r="K283" s="10" t="str">
        <f>+J283*F283</f>
        <v>0</v>
      </c>
      <c r="L283" s="10" t="str">
        <f>+H283+J283</f>
        <v>0</v>
      </c>
      <c r="M283" s="10" t="str">
        <f>+L283*F283</f>
        <v>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1"/>
      <c r="AB283" s="11" t="str">
        <f>+AA283*F283</f>
        <v>0</v>
      </c>
      <c r="AC283" s="11"/>
      <c r="AD283" s="11" t="str">
        <f>+AC283*F283</f>
        <v>0</v>
      </c>
      <c r="AE283" s="11" t="str">
        <f>+AA283+AC283</f>
        <v>0</v>
      </c>
      <c r="AF283" s="11" t="str">
        <f>+AE283*F283</f>
        <v>0</v>
      </c>
      <c r="AG283" s="6"/>
      <c r="AH283" s="6"/>
      <c r="AI283" s="6"/>
      <c r="AJ283" s="6"/>
      <c r="AK283" s="6"/>
      <c r="AL283" s="6"/>
      <c r="AM283" s="6"/>
      <c r="AN283" s="6"/>
      <c r="AO283" s="7"/>
      <c r="AP283" s="6"/>
    </row>
    <row r="284" spans="1:42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10" t="str">
        <f>+H284*F284</f>
        <v>0</v>
      </c>
      <c r="J284" s="10"/>
      <c r="K284" s="10" t="str">
        <f>+J284*F284</f>
        <v>0</v>
      </c>
      <c r="L284" s="10" t="str">
        <f>+H284+J284</f>
        <v>0</v>
      </c>
      <c r="M284" s="10" t="str">
        <f>+L284*F284</f>
        <v>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1"/>
      <c r="AB284" s="11" t="str">
        <f>+AA284*F284</f>
        <v>0</v>
      </c>
      <c r="AC284" s="11"/>
      <c r="AD284" s="11" t="str">
        <f>+AC284*F284</f>
        <v>0</v>
      </c>
      <c r="AE284" s="11" t="str">
        <f>+AA284+AC284</f>
        <v>0</v>
      </c>
      <c r="AF284" s="11" t="str">
        <f>+AE284*F284</f>
        <v>0</v>
      </c>
      <c r="AG284" s="6"/>
      <c r="AH284" s="6"/>
      <c r="AI284" s="6"/>
      <c r="AJ284" s="6"/>
      <c r="AK284" s="6"/>
      <c r="AL284" s="6"/>
      <c r="AM284" s="6"/>
      <c r="AN284" s="6"/>
      <c r="AO284" s="7"/>
      <c r="AP284" s="6"/>
    </row>
    <row r="285" spans="1:42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10" t="str">
        <f>+H285*F285</f>
        <v>0</v>
      </c>
      <c r="J285" s="10"/>
      <c r="K285" s="10" t="str">
        <f>+J285*F285</f>
        <v>0</v>
      </c>
      <c r="L285" s="10" t="str">
        <f>+H285+J285</f>
        <v>0</v>
      </c>
      <c r="M285" s="10" t="str">
        <f>+L285*F285</f>
        <v>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1"/>
      <c r="AB285" s="11" t="str">
        <f>+AA285*F285</f>
        <v>0</v>
      </c>
      <c r="AC285" s="11"/>
      <c r="AD285" s="11" t="str">
        <f>+AC285*F285</f>
        <v>0</v>
      </c>
      <c r="AE285" s="11" t="str">
        <f>+AA285+AC285</f>
        <v>0</v>
      </c>
      <c r="AF285" s="11" t="str">
        <f>+AE285*F285</f>
        <v>0</v>
      </c>
      <c r="AG285" s="6"/>
      <c r="AH285" s="6"/>
      <c r="AI285" s="6"/>
      <c r="AJ285" s="6"/>
      <c r="AK285" s="6"/>
      <c r="AL285" s="6"/>
      <c r="AM285" s="6"/>
      <c r="AN285" s="6"/>
      <c r="AO285" s="7"/>
      <c r="AP285" s="6"/>
    </row>
    <row r="286" spans="1:42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10" t="str">
        <f>+H286*F286</f>
        <v>0</v>
      </c>
      <c r="J286" s="10"/>
      <c r="K286" s="10" t="str">
        <f>+J286*F286</f>
        <v>0</v>
      </c>
      <c r="L286" s="10" t="str">
        <f>+H286+J286</f>
        <v>0</v>
      </c>
      <c r="M286" s="10" t="str">
        <f>+L286*F286</f>
        <v>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1"/>
      <c r="AB286" s="11" t="str">
        <f>+AA286*F286</f>
        <v>0</v>
      </c>
      <c r="AC286" s="11"/>
      <c r="AD286" s="11" t="str">
        <f>+AC286*F286</f>
        <v>0</v>
      </c>
      <c r="AE286" s="11" t="str">
        <f>+AA286+AC286</f>
        <v>0</v>
      </c>
      <c r="AF286" s="11" t="str">
        <f>+AE286*F286</f>
        <v>0</v>
      </c>
      <c r="AG286" s="6"/>
      <c r="AH286" s="6"/>
      <c r="AI286" s="6"/>
      <c r="AJ286" s="6"/>
      <c r="AK286" s="6"/>
      <c r="AL286" s="6"/>
      <c r="AM286" s="6"/>
      <c r="AN286" s="6"/>
      <c r="AO286" s="7"/>
      <c r="AP286" s="6"/>
    </row>
    <row r="287" spans="1:42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10" t="str">
        <f>+H287*F287</f>
        <v>0</v>
      </c>
      <c r="J287" s="10"/>
      <c r="K287" s="10" t="str">
        <f>+J287*F287</f>
        <v>0</v>
      </c>
      <c r="L287" s="10" t="str">
        <f>+H287+J287</f>
        <v>0</v>
      </c>
      <c r="M287" s="10" t="str">
        <f>+L287*F287</f>
        <v>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1"/>
      <c r="AB287" s="11" t="str">
        <f>+AA287*F287</f>
        <v>0</v>
      </c>
      <c r="AC287" s="11"/>
      <c r="AD287" s="11" t="str">
        <f>+AC287*F287</f>
        <v>0</v>
      </c>
      <c r="AE287" s="11" t="str">
        <f>+AA287+AC287</f>
        <v>0</v>
      </c>
      <c r="AF287" s="11" t="str">
        <f>+AE287*F287</f>
        <v>0</v>
      </c>
      <c r="AG287" s="6"/>
      <c r="AH287" s="6"/>
      <c r="AI287" s="6"/>
      <c r="AJ287" s="6"/>
      <c r="AK287" s="6"/>
      <c r="AL287" s="6"/>
      <c r="AM287" s="6"/>
      <c r="AN287" s="6"/>
      <c r="AO287" s="7"/>
      <c r="AP287" s="6"/>
    </row>
    <row r="288" spans="1:42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10" t="str">
        <f>+H288*F288</f>
        <v>0</v>
      </c>
      <c r="J288" s="10"/>
      <c r="K288" s="10" t="str">
        <f>+J288*F288</f>
        <v>0</v>
      </c>
      <c r="L288" s="10" t="str">
        <f>+H288+J288</f>
        <v>0</v>
      </c>
      <c r="M288" s="10" t="str">
        <f>+L288*F288</f>
        <v>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1"/>
      <c r="AB288" s="11" t="str">
        <f>+AA288*F288</f>
        <v>0</v>
      </c>
      <c r="AC288" s="11"/>
      <c r="AD288" s="11" t="str">
        <f>+AC288*F288</f>
        <v>0</v>
      </c>
      <c r="AE288" s="11" t="str">
        <f>+AA288+AC288</f>
        <v>0</v>
      </c>
      <c r="AF288" s="11" t="str">
        <f>+AE288*F288</f>
        <v>0</v>
      </c>
      <c r="AG288" s="6"/>
      <c r="AH288" s="6"/>
      <c r="AI288" s="6"/>
      <c r="AJ288" s="6"/>
      <c r="AK288" s="6"/>
      <c r="AL288" s="6"/>
      <c r="AM288" s="6"/>
      <c r="AN288" s="6"/>
      <c r="AO288" s="7"/>
      <c r="AP288" s="6"/>
    </row>
    <row r="289" spans="1:42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10" t="str">
        <f>+H289*F289</f>
        <v>0</v>
      </c>
      <c r="J289" s="10"/>
      <c r="K289" s="10" t="str">
        <f>+J289*F289</f>
        <v>0</v>
      </c>
      <c r="L289" s="10" t="str">
        <f>+H289+J289</f>
        <v>0</v>
      </c>
      <c r="M289" s="10" t="str">
        <f>+L289*F289</f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1"/>
      <c r="AB289" s="11" t="str">
        <f>+AA289*F289</f>
        <v>0</v>
      </c>
      <c r="AC289" s="11"/>
      <c r="AD289" s="11" t="str">
        <f>+AC289*F289</f>
        <v>0</v>
      </c>
      <c r="AE289" s="11" t="str">
        <f>+AA289+AC289</f>
        <v>0</v>
      </c>
      <c r="AF289" s="11" t="str">
        <f>+AE289*F289</f>
        <v>0</v>
      </c>
      <c r="AG289" s="6"/>
      <c r="AH289" s="6"/>
      <c r="AI289" s="6"/>
      <c r="AJ289" s="6"/>
      <c r="AK289" s="6"/>
      <c r="AL289" s="6"/>
      <c r="AM289" s="6"/>
      <c r="AN289" s="6"/>
      <c r="AO289" s="7"/>
      <c r="AP289" s="6"/>
    </row>
    <row r="290" spans="1:42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10" t="str">
        <f>+H290*F290</f>
        <v>0</v>
      </c>
      <c r="J290" s="10"/>
      <c r="K290" s="10" t="str">
        <f>+J290*F290</f>
        <v>0</v>
      </c>
      <c r="L290" s="10" t="str">
        <f>+H290+J290</f>
        <v>0</v>
      </c>
      <c r="M290" s="10" t="str">
        <f>+L290*F290</f>
        <v>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1"/>
      <c r="AB290" s="11" t="str">
        <f>+AA290*F290</f>
        <v>0</v>
      </c>
      <c r="AC290" s="11"/>
      <c r="AD290" s="11" t="str">
        <f>+AC290*F290</f>
        <v>0</v>
      </c>
      <c r="AE290" s="11" t="str">
        <f>+AA290+AC290</f>
        <v>0</v>
      </c>
      <c r="AF290" s="11" t="str">
        <f>+AE290*F290</f>
        <v>0</v>
      </c>
      <c r="AG290" s="6"/>
      <c r="AH290" s="6"/>
      <c r="AI290" s="6"/>
      <c r="AJ290" s="6"/>
      <c r="AK290" s="6"/>
      <c r="AL290" s="6"/>
      <c r="AM290" s="6"/>
      <c r="AN290" s="6"/>
      <c r="AO290" s="7"/>
      <c r="AP290" s="6"/>
    </row>
    <row r="291" spans="1:42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10" t="str">
        <f>+H291*F291</f>
        <v>0</v>
      </c>
      <c r="J291" s="10"/>
      <c r="K291" s="10" t="str">
        <f>+J291*F291</f>
        <v>0</v>
      </c>
      <c r="L291" s="10" t="str">
        <f>+H291+J291</f>
        <v>0</v>
      </c>
      <c r="M291" s="10" t="str">
        <f>+L291*F291</f>
        <v>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1"/>
      <c r="AB291" s="11" t="str">
        <f>+AA291*F291</f>
        <v>0</v>
      </c>
      <c r="AC291" s="11"/>
      <c r="AD291" s="11" t="str">
        <f>+AC291*F291</f>
        <v>0</v>
      </c>
      <c r="AE291" s="11" t="str">
        <f>+AA291+AC291</f>
        <v>0</v>
      </c>
      <c r="AF291" s="11" t="str">
        <f>+AE291*F291</f>
        <v>0</v>
      </c>
      <c r="AG291" s="6"/>
      <c r="AH291" s="6"/>
      <c r="AI291" s="6"/>
      <c r="AJ291" s="6"/>
      <c r="AK291" s="6"/>
      <c r="AL291" s="6"/>
      <c r="AM291" s="6"/>
      <c r="AN291" s="6"/>
      <c r="AO291" s="7"/>
      <c r="AP291" s="6"/>
    </row>
    <row r="292" spans="1:42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10" t="str">
        <f>+H292*F292</f>
        <v>0</v>
      </c>
      <c r="J292" s="10"/>
      <c r="K292" s="10" t="str">
        <f>+J292*F292</f>
        <v>0</v>
      </c>
      <c r="L292" s="10" t="str">
        <f>+H292+J292</f>
        <v>0</v>
      </c>
      <c r="M292" s="10" t="str">
        <f>+L292*F292</f>
        <v>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1"/>
      <c r="AB292" s="11" t="str">
        <f>+AA292*F292</f>
        <v>0</v>
      </c>
      <c r="AC292" s="11"/>
      <c r="AD292" s="11" t="str">
        <f>+AC292*F292</f>
        <v>0</v>
      </c>
      <c r="AE292" s="11" t="str">
        <f>+AA292+AC292</f>
        <v>0</v>
      </c>
      <c r="AF292" s="11" t="str">
        <f>+AE292*F292</f>
        <v>0</v>
      </c>
      <c r="AG292" s="6"/>
      <c r="AH292" s="6"/>
      <c r="AI292" s="6"/>
      <c r="AJ292" s="6"/>
      <c r="AK292" s="6"/>
      <c r="AL292" s="6"/>
      <c r="AM292" s="6"/>
      <c r="AN292" s="6"/>
      <c r="AO292" s="7"/>
      <c r="AP292" s="6"/>
    </row>
    <row r="293" spans="1:42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10" t="str">
        <f>+H293*F293</f>
        <v>0</v>
      </c>
      <c r="J293" s="10"/>
      <c r="K293" s="10" t="str">
        <f>+J293*F293</f>
        <v>0</v>
      </c>
      <c r="L293" s="10" t="str">
        <f>+H293+J293</f>
        <v>0</v>
      </c>
      <c r="M293" s="10" t="str">
        <f>+L293*F293</f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1"/>
      <c r="AB293" s="11" t="str">
        <f>+AA293*F293</f>
        <v>0</v>
      </c>
      <c r="AC293" s="11"/>
      <c r="AD293" s="11" t="str">
        <f>+AC293*F293</f>
        <v>0</v>
      </c>
      <c r="AE293" s="11" t="str">
        <f>+AA293+AC293</f>
        <v>0</v>
      </c>
      <c r="AF293" s="11" t="str">
        <f>+AE293*F293</f>
        <v>0</v>
      </c>
      <c r="AG293" s="6"/>
      <c r="AH293" s="6"/>
      <c r="AI293" s="6"/>
      <c r="AJ293" s="6"/>
      <c r="AK293" s="6"/>
      <c r="AL293" s="6"/>
      <c r="AM293" s="6"/>
      <c r="AN293" s="6"/>
      <c r="AO293" s="7"/>
      <c r="AP293" s="6"/>
    </row>
    <row r="294" spans="1:42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10" t="str">
        <f>+H294*F294</f>
        <v>0</v>
      </c>
      <c r="J294" s="10"/>
      <c r="K294" s="10" t="str">
        <f>+J294*F294</f>
        <v>0</v>
      </c>
      <c r="L294" s="10" t="str">
        <f>+H294+J294</f>
        <v>0</v>
      </c>
      <c r="M294" s="10" t="str">
        <f>+L294*F294</f>
        <v>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1"/>
      <c r="AB294" s="11" t="str">
        <f>+AA294*F294</f>
        <v>0</v>
      </c>
      <c r="AC294" s="11"/>
      <c r="AD294" s="11" t="str">
        <f>+AC294*F294</f>
        <v>0</v>
      </c>
      <c r="AE294" s="11" t="str">
        <f>+AA294+AC294</f>
        <v>0</v>
      </c>
      <c r="AF294" s="11" t="str">
        <f>+AE294*F294</f>
        <v>0</v>
      </c>
      <c r="AG294" s="6"/>
      <c r="AH294" s="6"/>
      <c r="AI294" s="6"/>
      <c r="AJ294" s="6"/>
      <c r="AK294" s="6"/>
      <c r="AL294" s="6"/>
      <c r="AM294" s="6"/>
      <c r="AN294" s="6"/>
      <c r="AO294" s="7"/>
      <c r="AP294" s="6"/>
    </row>
    <row r="295" spans="1:42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10" t="str">
        <f>+H295*F295</f>
        <v>0</v>
      </c>
      <c r="J295" s="10"/>
      <c r="K295" s="10" t="str">
        <f>+J295*F295</f>
        <v>0</v>
      </c>
      <c r="L295" s="10" t="str">
        <f>+H295+J295</f>
        <v>0</v>
      </c>
      <c r="M295" s="10" t="str">
        <f>+L295*F295</f>
        <v>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1"/>
      <c r="AB295" s="11" t="str">
        <f>+AA295*F295</f>
        <v>0</v>
      </c>
      <c r="AC295" s="11"/>
      <c r="AD295" s="11" t="str">
        <f>+AC295*F295</f>
        <v>0</v>
      </c>
      <c r="AE295" s="11" t="str">
        <f>+AA295+AC295</f>
        <v>0</v>
      </c>
      <c r="AF295" s="11" t="str">
        <f>+AE295*F295</f>
        <v>0</v>
      </c>
      <c r="AG295" s="6"/>
      <c r="AH295" s="6"/>
      <c r="AI295" s="6"/>
      <c r="AJ295" s="6"/>
      <c r="AK295" s="6"/>
      <c r="AL295" s="6"/>
      <c r="AM295" s="6"/>
      <c r="AN295" s="6"/>
      <c r="AO295" s="7"/>
      <c r="AP295" s="6"/>
    </row>
    <row r="296" spans="1:42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10" t="str">
        <f>+H296*F296</f>
        <v>0</v>
      </c>
      <c r="J296" s="10"/>
      <c r="K296" s="10" t="str">
        <f>+J296*F296</f>
        <v>0</v>
      </c>
      <c r="L296" s="10" t="str">
        <f>+H296+J296</f>
        <v>0</v>
      </c>
      <c r="M296" s="10" t="str">
        <f>+L296*F296</f>
        <v>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1"/>
      <c r="AB296" s="11" t="str">
        <f>+AA296*F296</f>
        <v>0</v>
      </c>
      <c r="AC296" s="11"/>
      <c r="AD296" s="11" t="str">
        <f>+AC296*F296</f>
        <v>0</v>
      </c>
      <c r="AE296" s="11" t="str">
        <f>+AA296+AC296</f>
        <v>0</v>
      </c>
      <c r="AF296" s="11" t="str">
        <f>+AE296*F296</f>
        <v>0</v>
      </c>
      <c r="AG296" s="6"/>
      <c r="AH296" s="6"/>
      <c r="AI296" s="6"/>
      <c r="AJ296" s="6"/>
      <c r="AK296" s="6"/>
      <c r="AL296" s="6"/>
      <c r="AM296" s="6"/>
      <c r="AN296" s="6"/>
      <c r="AO296" s="7"/>
      <c r="AP296" s="6"/>
    </row>
    <row r="297" spans="1:42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10" t="str">
        <f>+H297*F297</f>
        <v>0</v>
      </c>
      <c r="J297" s="10"/>
      <c r="K297" s="10" t="str">
        <f>+J297*F297</f>
        <v>0</v>
      </c>
      <c r="L297" s="10" t="str">
        <f>+H297+J297</f>
        <v>0</v>
      </c>
      <c r="M297" s="10" t="str">
        <f>+L297*F297</f>
        <v>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1"/>
      <c r="AB297" s="11" t="str">
        <f>+AA297*F297</f>
        <v>0</v>
      </c>
      <c r="AC297" s="11"/>
      <c r="AD297" s="11" t="str">
        <f>+AC297*F297</f>
        <v>0</v>
      </c>
      <c r="AE297" s="11" t="str">
        <f>+AA297+AC297</f>
        <v>0</v>
      </c>
      <c r="AF297" s="11" t="str">
        <f>+AE297*F297</f>
        <v>0</v>
      </c>
      <c r="AG297" s="6"/>
      <c r="AH297" s="6"/>
      <c r="AI297" s="6"/>
      <c r="AJ297" s="6"/>
      <c r="AK297" s="6"/>
      <c r="AL297" s="6"/>
      <c r="AM297" s="6"/>
      <c r="AN297" s="6"/>
      <c r="AO297" s="7"/>
      <c r="AP297" s="6"/>
    </row>
    <row r="298" spans="1:42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10" t="str">
        <f>+H298*F298</f>
        <v>0</v>
      </c>
      <c r="J298" s="10"/>
      <c r="K298" s="10" t="str">
        <f>+J298*F298</f>
        <v>0</v>
      </c>
      <c r="L298" s="10" t="str">
        <f>+H298+J298</f>
        <v>0</v>
      </c>
      <c r="M298" s="10" t="str">
        <f>+L298*F298</f>
        <v>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1"/>
      <c r="AB298" s="11" t="str">
        <f>+AA298*F298</f>
        <v>0</v>
      </c>
      <c r="AC298" s="11"/>
      <c r="AD298" s="11" t="str">
        <f>+AC298*F298</f>
        <v>0</v>
      </c>
      <c r="AE298" s="11" t="str">
        <f>+AA298+AC298</f>
        <v>0</v>
      </c>
      <c r="AF298" s="11" t="str">
        <f>+AE298*F298</f>
        <v>0</v>
      </c>
      <c r="AG298" s="6"/>
      <c r="AH298" s="6"/>
      <c r="AI298" s="6"/>
      <c r="AJ298" s="6"/>
      <c r="AK298" s="6"/>
      <c r="AL298" s="6"/>
      <c r="AM298" s="6"/>
      <c r="AN298" s="6"/>
      <c r="AO298" s="7"/>
      <c r="AP298" s="6"/>
    </row>
    <row r="299" spans="1:42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10" t="str">
        <f>+H299*F299</f>
        <v>0</v>
      </c>
      <c r="J299" s="10"/>
      <c r="K299" s="10" t="str">
        <f>+J299*F299</f>
        <v>0</v>
      </c>
      <c r="L299" s="10" t="str">
        <f>+H299+J299</f>
        <v>0</v>
      </c>
      <c r="M299" s="10" t="str">
        <f>+L299*F299</f>
        <v>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1"/>
      <c r="AB299" s="11" t="str">
        <f>+AA299*F299</f>
        <v>0</v>
      </c>
      <c r="AC299" s="11"/>
      <c r="AD299" s="11" t="str">
        <f>+AC299*F299</f>
        <v>0</v>
      </c>
      <c r="AE299" s="11" t="str">
        <f>+AA299+AC299</f>
        <v>0</v>
      </c>
      <c r="AF299" s="11" t="str">
        <f>+AE299*F299</f>
        <v>0</v>
      </c>
      <c r="AG299" s="6"/>
      <c r="AH299" s="6"/>
      <c r="AI299" s="6"/>
      <c r="AJ299" s="6"/>
      <c r="AK299" s="6"/>
      <c r="AL299" s="6"/>
      <c r="AM299" s="6"/>
      <c r="AN299" s="6"/>
      <c r="AO299" s="7"/>
      <c r="AP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:P1"/>
    <mergeCell ref="Q1:Z1"/>
    <mergeCell ref="AG1:AP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299"/>
  <sheetViews>
    <sheetView tabSelected="0" workbookViewId="0" zoomScale="70" zoomScaleNormal="70" showGridLines="false" showRowColHeaders="1">
      <pane xSplit="13" ySplit="163" topLeftCell="N164" activePane="bottomRight" state="frozen"/>
      <selection pane="topRight"/>
      <selection pane="bottomLeft"/>
      <selection pane="bottomRight" activeCell="N164" sqref="N164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1.109375" customWidth="true" style="0"/>
    <col min="7" max="7" width="10.109375" customWidth="true" style="0"/>
    <col min="8" max="8" width="12.88671875" customWidth="true" style="0"/>
    <col min="9" max="9" width="15.109375" customWidth="true" style="0"/>
    <col min="10" max="10" width="12.88671875" customWidth="true" style="0"/>
    <col min="11" max="11" width="15.109375" customWidth="true" style="0"/>
    <col min="12" max="12" width="12.88671875" customWidth="true" style="0"/>
    <col min="13" max="13" width="15.109375" customWidth="true" style="0"/>
    <col min="14" max="14" width="5" customWidth="true" style="0"/>
    <col min="15" max="15" width="5" customWidth="true" style="0"/>
    <col min="16" max="16" width="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5.109375" customWidth="true" style="0"/>
    <col min="24" max="24" width="5.109375" customWidth="true" style="0"/>
    <col min="25" max="25" width="5.109375" customWidth="true" style="0"/>
    <col min="26" max="26" width="5.109375" customWidth="true" style="0"/>
    <col min="27" max="27" width="12.33203125" customWidth="true" style="0"/>
    <col min="28" max="28" width="12.33203125" customWidth="true" style="0"/>
    <col min="29" max="29" width="12.33203125" customWidth="true" style="0"/>
    <col min="30" max="30" width="12.33203125" customWidth="true" style="0"/>
    <col min="31" max="31" width="12.33203125" customWidth="true" style="0"/>
    <col min="32" max="32" width="12.33203125" customWidth="true" style="0"/>
    <col min="33" max="33" width="12.33203125" customWidth="true" style="0"/>
    <col min="34" max="34" width="12.33203125" customWidth="true" style="0"/>
    <col min="35" max="35" width="12.33203125" customWidth="true" style="0"/>
    <col min="36" max="36" width="12.33203125" customWidth="true" style="0"/>
    <col min="37" max="37" width="12.33203125" customWidth="true" style="0"/>
    <col min="38" max="38" width="12.33203125" customWidth="true" style="0"/>
    <col min="39" max="39" width="12.33203125" customWidth="true" style="0"/>
    <col min="40" max="40" width="12.33203125" customWidth="true" style="0"/>
    <col min="41" max="41" width="12.33203125" customWidth="true" style="0"/>
    <col min="42" max="42" width="12.33203125" customWidth="true" style="0"/>
    <col min="43" max="43" width="12.33203125" customWidth="true" style="0"/>
    <col min="44" max="44" width="12.33203125" customWidth="true" style="0"/>
    <col min="45" max="45" width="12.33203125" customWidth="true" style="0"/>
    <col min="46" max="46" width="12.33203125" customWidth="true" style="0"/>
    <col min="47" max="47" width="12.33203125" customWidth="true" style="0"/>
    <col min="48" max="48" width="12.33203125" customWidth="true" style="0"/>
    <col min="49" max="49" width="12.33203125" customWidth="true" style="0"/>
    <col min="50" max="50" width="12.33203125" customWidth="true" style="0"/>
    <col min="51" max="51" width="12.33203125" customWidth="true" style="0"/>
    <col min="52" max="52" width="12.33203125" customWidth="true" style="0"/>
    <col min="53" max="53" width="12.33203125" customWidth="true" style="0"/>
    <col min="54" max="54" width="12.33203125" customWidth="true" style="0"/>
    <col min="55" max="55" width="12.33203125" customWidth="true" style="0"/>
    <col min="56" max="56" width="12.33203125" customWidth="true" style="0"/>
    <col min="57" max="57" width="12.33203125" customWidth="true" style="0"/>
    <col min="58" max="58" width="12.33203125" customWidth="true" style="0"/>
    <col min="59" max="59" width="12.33203125" customWidth="true" style="0"/>
    <col min="60" max="60" width="16.88671875" customWidth="true" style="0"/>
    <col min="61" max="61" width="14.109375" customWidth="true" style="0"/>
    <col min="62" max="62" width="16" customWidth="true" style="0"/>
    <col min="63" max="63" width="14.109375" customWidth="true" style="0"/>
    <col min="64" max="64" width="13.109375" customWidth="true" style="0"/>
    <col min="65" max="65" width="14.109375" customWidth="true" style="0"/>
    <col min="66" max="66" width="5.109375" customWidth="true" style="0"/>
    <col min="67" max="67" width="5.109375" customWidth="true" style="0"/>
    <col min="68" max="68" width="5.109375" customWidth="true" style="0"/>
    <col min="69" max="69" width="5.109375" customWidth="true" style="0"/>
    <col min="70" max="70" width="5.109375" customWidth="true" style="0"/>
    <col min="71" max="71" width="5.109375" customWidth="true" style="0"/>
    <col min="72" max="72" width="5.109375" customWidth="true" style="0"/>
    <col min="73" max="73" width="5.109375" customWidth="true" style="0"/>
    <col min="74" max="74" width="5.109375" customWidth="true" style="0"/>
    <col min="75" max="75" width="5.109375" customWidth="true" style="0"/>
    <col min="76" max="76" width="16.88671875" customWidth="true" style="0"/>
    <col min="77" max="77" width="14.109375" customWidth="true" style="0"/>
    <col min="78" max="78" width="16" customWidth="true" style="0"/>
    <col min="79" max="79" width="14.109375" customWidth="true" style="0"/>
    <col min="80" max="80" width="13.109375" customWidth="true" style="0"/>
    <col min="81" max="81" width="14.109375" customWidth="true" style="0"/>
    <col min="82" max="82" width="5.109375" customWidth="true" style="0"/>
    <col min="83" max="83" width="5.109375" customWidth="true" style="0"/>
    <col min="84" max="84" width="5.109375" customWidth="true" style="0"/>
    <col min="85" max="85" width="5.109375" customWidth="true" style="0"/>
    <col min="86" max="86" width="5.109375" customWidth="true" style="0"/>
    <col min="87" max="87" width="5.109375" customWidth="true" style="0"/>
    <col min="88" max="88" width="5.109375" customWidth="true" style="0"/>
    <col min="89" max="89" width="5.109375" customWidth="true" style="0"/>
    <col min="90" max="90" width="5.109375" customWidth="true" style="0"/>
    <col min="91" max="91" width="5.109375" customWidth="true" style="0"/>
  </cols>
  <sheetData>
    <row r="1" spans="1:91" customHeight="1" ht="26.4" s="14" customFormat="1">
      <c r="E1" s="15"/>
      <c r="F1" s="16"/>
      <c r="BV1" s="33"/>
      <c r="BW1" s="33"/>
      <c r="CL1" s="33"/>
      <c r="CM1" s="33"/>
    </row>
    <row r="2" spans="1:91" customHeight="1" ht="26.4" s="14" customFormat="1">
      <c r="A2" s="64" t="s">
        <v>54</v>
      </c>
      <c r="B2" s="64"/>
      <c r="C2" s="64"/>
      <c r="D2" s="34"/>
      <c r="E2" s="15"/>
      <c r="F2" s="16"/>
      <c r="BH2" s="35" t="s">
        <v>78</v>
      </c>
      <c r="BI2" s="36" t="str">
        <f>+SUM(BI8:BI299)</f>
        <v>0</v>
      </c>
      <c r="BJ2" s="35" t="s">
        <v>80</v>
      </c>
      <c r="BK2" s="36" t="str">
        <f>+SUM(BK8:BK299)</f>
        <v>0</v>
      </c>
      <c r="BL2" s="35" t="s">
        <v>26</v>
      </c>
      <c r="BM2" s="36" t="str">
        <f>+SUM(BM8:BM299)</f>
        <v>0</v>
      </c>
      <c r="BV2" s="33"/>
      <c r="BW2" s="33"/>
      <c r="BX2" s="35" t="s">
        <v>78</v>
      </c>
      <c r="BY2" s="36" t="str">
        <f>+SUM(BY8:BY299)</f>
        <v>0</v>
      </c>
      <c r="BZ2" s="35" t="s">
        <v>80</v>
      </c>
      <c r="CA2" s="36" t="str">
        <f>+SUM(CA8:CA299)</f>
        <v>0</v>
      </c>
      <c r="CB2" s="35" t="s">
        <v>26</v>
      </c>
      <c r="CC2" s="36" t="str">
        <f>+SUM(CC8:CC299)</f>
        <v>0</v>
      </c>
      <c r="CL2" s="33"/>
      <c r="CM2" s="33"/>
    </row>
    <row r="3" spans="1:91" customHeight="1" ht="26.4" s="14" customFormat="1">
      <c r="A3" s="64" t="s">
        <v>6</v>
      </c>
      <c r="B3" s="64"/>
      <c r="C3" s="64"/>
      <c r="D3" s="34"/>
      <c r="E3" s="15"/>
      <c r="F3" s="16"/>
      <c r="BH3" s="35" t="s">
        <v>55</v>
      </c>
      <c r="BI3" s="36" t="str">
        <f>+BI2-$M$5</f>
        <v>0</v>
      </c>
      <c r="BJ3" s="35" t="s">
        <v>55</v>
      </c>
      <c r="BK3" s="36" t="str">
        <f>+BK2-$M$5</f>
        <v>0</v>
      </c>
      <c r="BL3" s="35" t="s">
        <v>55</v>
      </c>
      <c r="BM3" s="36" t="str">
        <f>+BM2-$M$5</f>
        <v>0</v>
      </c>
      <c r="BV3" s="33"/>
      <c r="BW3" s="33"/>
      <c r="BX3" s="35" t="s">
        <v>55</v>
      </c>
      <c r="BY3" s="36" t="str">
        <f>+BY2-$M$5</f>
        <v>0</v>
      </c>
      <c r="BZ3" s="35" t="s">
        <v>55</v>
      </c>
      <c r="CA3" s="36" t="str">
        <f>+CA2-$M$5</f>
        <v>0</v>
      </c>
      <c r="CB3" s="35" t="s">
        <v>55</v>
      </c>
      <c r="CC3" s="36" t="str">
        <f>+CC2-$M$5</f>
        <v>0</v>
      </c>
      <c r="CL3" s="33"/>
      <c r="CM3" s="33"/>
    </row>
    <row r="4" spans="1:91" customHeight="1" ht="50.1" s="14" customFormat="1">
      <c r="A4" s="64" t="s">
        <v>56</v>
      </c>
      <c r="B4" s="64"/>
      <c r="C4" s="64"/>
      <c r="D4" s="34"/>
      <c r="E4" s="15"/>
      <c r="F4" s="16"/>
      <c r="AA4" s="40" t="s">
        <v>81</v>
      </c>
      <c r="AC4" s="40" t="s">
        <v>82</v>
      </c>
      <c r="AD4" s="40" t="s">
        <v>83</v>
      </c>
      <c r="AE4" s="40" t="s">
        <v>84</v>
      </c>
      <c r="AG4" s="40" t="s">
        <v>85</v>
      </c>
      <c r="AH4" s="40" t="s">
        <v>86</v>
      </c>
      <c r="AI4" s="40" t="s">
        <v>87</v>
      </c>
      <c r="AJ4" s="40" t="s">
        <v>88</v>
      </c>
      <c r="AK4" s="40" t="s">
        <v>89</v>
      </c>
      <c r="AL4" s="40" t="s">
        <v>90</v>
      </c>
      <c r="AN4" s="40" t="s">
        <v>91</v>
      </c>
      <c r="AO4" s="40" t="s">
        <v>92</v>
      </c>
      <c r="AP4" s="40" t="s">
        <v>93</v>
      </c>
      <c r="AR4" s="40" t="s">
        <v>94</v>
      </c>
      <c r="AS4" s="40" t="s">
        <v>95</v>
      </c>
      <c r="AT4" s="40" t="s">
        <v>96</v>
      </c>
      <c r="AU4" s="40" t="s">
        <v>97</v>
      </c>
      <c r="AV4" s="40" t="s">
        <v>98</v>
      </c>
      <c r="AW4" s="40" t="s">
        <v>99</v>
      </c>
      <c r="AY4" s="40" t="s">
        <v>100</v>
      </c>
      <c r="AZ4" s="40" t="s">
        <v>101</v>
      </c>
      <c r="BA4" s="40" t="s">
        <v>102</v>
      </c>
      <c r="BC4" s="40" t="s">
        <v>103</v>
      </c>
      <c r="BD4" s="40" t="s">
        <v>104</v>
      </c>
      <c r="BE4" s="40" t="s">
        <v>105</v>
      </c>
      <c r="BF4" s="40" t="s">
        <v>106</v>
      </c>
      <c r="BG4" s="40" t="s">
        <v>107</v>
      </c>
      <c r="BH4" s="35" t="s">
        <v>66</v>
      </c>
      <c r="BI4" s="39" t="str">
        <f>IFERROR(BI2/$M$5,"")</f>
        <v>0</v>
      </c>
      <c r="BJ4" s="35" t="s">
        <v>66</v>
      </c>
      <c r="BK4" s="39" t="str">
        <f>IFERROR(BK2/$M$5,"")</f>
        <v>0</v>
      </c>
      <c r="BL4" s="35" t="s">
        <v>66</v>
      </c>
      <c r="BM4" s="39" t="str">
        <f>IFERROR(BM2/$M$5,"")</f>
        <v>0</v>
      </c>
      <c r="BV4" s="33"/>
      <c r="BW4" s="33"/>
      <c r="BX4" s="35" t="s">
        <v>66</v>
      </c>
      <c r="BY4" s="39" t="str">
        <f>IFERROR(BY2/$M$5,"")</f>
        <v>0</v>
      </c>
      <c r="BZ4" s="35" t="s">
        <v>66</v>
      </c>
      <c r="CA4" s="39" t="str">
        <f>IFERROR(CA2/$M$5,"")</f>
        <v>0</v>
      </c>
      <c r="CB4" s="35" t="s">
        <v>66</v>
      </c>
      <c r="CC4" s="39" t="str">
        <f>IFERROR(CC2/$M$5,"")</f>
        <v>0</v>
      </c>
      <c r="CL4" s="33"/>
      <c r="CM4" s="33"/>
    </row>
    <row r="5" spans="1:91" customHeight="1" ht="44.1" s="14" customFormat="1">
      <c r="A5" s="64" t="s">
        <v>67</v>
      </c>
      <c r="B5" s="64"/>
      <c r="C5" s="64"/>
      <c r="D5" s="34"/>
      <c r="E5" s="15"/>
      <c r="F5" s="16"/>
      <c r="H5" s="35" t="s">
        <v>74</v>
      </c>
      <c r="I5" s="36" t="str">
        <f>+SUM(I8:I299)</f>
        <v>0</v>
      </c>
      <c r="J5" s="35" t="s">
        <v>76</v>
      </c>
      <c r="K5" s="36" t="str">
        <f>+SUM(K8:K299)</f>
        <v>0</v>
      </c>
      <c r="L5" s="35" t="s">
        <v>11</v>
      </c>
      <c r="M5" s="36" t="str">
        <f>+SUM(M8:M299)</f>
        <v>0</v>
      </c>
      <c r="AA5" s="36" t="str">
        <f>+SUM(AA8:AA299)</f>
        <v>0</v>
      </c>
      <c r="AC5" s="36" t="str">
        <f>+SUM(AC8:AC299)</f>
        <v>0</v>
      </c>
      <c r="AD5" s="5" t="str">
        <f>IFERROR(AA5/$I5,"")</f>
        <v>0</v>
      </c>
      <c r="AE5" s="36" t="str">
        <f>+SUM(AE8:AE299)</f>
        <v>0</v>
      </c>
      <c r="AG5" s="36" t="str">
        <f>+SUM(AG8:AG299)</f>
        <v>0</v>
      </c>
      <c r="AH5" s="5" t="str">
        <f>IFERROR(AE5/$I5,"")</f>
        <v>0</v>
      </c>
      <c r="AI5" s="36" t="str">
        <f>+SUM(AI8:AI299)</f>
        <v>0</v>
      </c>
      <c r="AJ5" s="36" t="str">
        <f>+SUM(AJ8:AJ299)</f>
        <v>0</v>
      </c>
      <c r="AK5" s="5" t="str">
        <f>IFERROR(AI5/$I5,"")</f>
        <v>0</v>
      </c>
      <c r="AL5" s="36" t="str">
        <f>+SUM(AL8:AL299)</f>
        <v>0</v>
      </c>
      <c r="AN5" s="36" t="str">
        <f>+SUM(AN8:AN299)</f>
        <v>0</v>
      </c>
      <c r="AO5" s="5" t="str">
        <f>IFERROR(AL5/$K5,"")</f>
        <v>0</v>
      </c>
      <c r="AP5" s="36" t="str">
        <f>+SUM(AP8:AP299)</f>
        <v>0</v>
      </c>
      <c r="AR5" s="36" t="str">
        <f>+SUM(AR8:AR299)</f>
        <v>0</v>
      </c>
      <c r="AS5" s="5" t="str">
        <f>IFERROR(AP5/$K5,"")</f>
        <v>0</v>
      </c>
      <c r="AT5" s="36" t="str">
        <f>+SUM(AT8:AT299)</f>
        <v>0</v>
      </c>
      <c r="AU5" s="36" t="str">
        <f>+SUM(AU8:AU299)</f>
        <v>0</v>
      </c>
      <c r="AV5" s="5" t="str">
        <f>IFERROR(AT5/$M5,"")</f>
        <v>0</v>
      </c>
      <c r="AW5" s="36" t="str">
        <f>+SUM(AW8:AW299)</f>
        <v>0</v>
      </c>
      <c r="AY5" s="36" t="str">
        <f>+SUM(AY8:AY299)</f>
        <v>0</v>
      </c>
      <c r="AZ5" s="5" t="str">
        <f>IFERROR(AW5/$M5,"")</f>
        <v>0</v>
      </c>
      <c r="BA5" s="36" t="str">
        <f>+SUM(BA8:BA299)</f>
        <v>0</v>
      </c>
      <c r="BC5" s="36" t="str">
        <f>+SUM(BC8:BC299)</f>
        <v>0</v>
      </c>
      <c r="BD5" s="5" t="str">
        <f>IFERROR(BA5/$M5,"")</f>
        <v>0</v>
      </c>
      <c r="BE5" s="36" t="str">
        <f>+SUM(BE8:BE299)</f>
        <v>0</v>
      </c>
      <c r="BF5" s="36" t="str">
        <f>+SUM(BF8:BF299)</f>
        <v>0</v>
      </c>
      <c r="BG5" s="5" t="str">
        <f>IFERROR(BE5/$M5,"")</f>
        <v>0</v>
      </c>
      <c r="BV5" s="33"/>
      <c r="BW5" s="33"/>
      <c r="CL5" s="33"/>
      <c r="CM5" s="33"/>
    </row>
    <row r="6" spans="1:91" customHeight="1" ht="26.4" s="14" customFormat="1">
      <c r="E6" s="15"/>
      <c r="F6" s="16"/>
      <c r="BH6" s="65" t="s">
        <v>69</v>
      </c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 t="s">
        <v>70</v>
      </c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</row>
    <row r="7" spans="1:91" customHeight="1" ht="48" s="32" customFormat="1">
      <c r="A7" s="19" t="s">
        <v>3</v>
      </c>
      <c r="B7" s="20" t="s">
        <v>4</v>
      </c>
      <c r="C7" s="20" t="s">
        <v>5</v>
      </c>
      <c r="D7" s="21" t="s">
        <v>6</v>
      </c>
      <c r="E7" s="22" t="s">
        <v>7</v>
      </c>
      <c r="F7" s="23" t="s">
        <v>8</v>
      </c>
      <c r="G7" s="20" t="s">
        <v>9</v>
      </c>
      <c r="H7" s="24" t="s">
        <v>73</v>
      </c>
      <c r="I7" s="25" t="s">
        <v>74</v>
      </c>
      <c r="J7" s="24" t="s">
        <v>75</v>
      </c>
      <c r="K7" s="25" t="s">
        <v>76</v>
      </c>
      <c r="L7" s="24" t="s">
        <v>10</v>
      </c>
      <c r="M7" s="25" t="s">
        <v>11</v>
      </c>
      <c r="N7" s="26" t="s">
        <v>12</v>
      </c>
      <c r="O7" s="27" t="s">
        <v>13</v>
      </c>
      <c r="P7" s="27" t="s">
        <v>14</v>
      </c>
      <c r="Q7" s="28" t="s">
        <v>15</v>
      </c>
      <c r="R7" s="28" t="s">
        <v>16</v>
      </c>
      <c r="S7" s="28" t="s">
        <v>17</v>
      </c>
      <c r="T7" s="28" t="s">
        <v>18</v>
      </c>
      <c r="U7" s="28" t="s">
        <v>19</v>
      </c>
      <c r="V7" s="28" t="s">
        <v>20</v>
      </c>
      <c r="W7" s="28" t="s">
        <v>21</v>
      </c>
      <c r="X7" s="28" t="s">
        <v>22</v>
      </c>
      <c r="Y7" s="28" t="s">
        <v>23</v>
      </c>
      <c r="Z7" s="29" t="s">
        <v>24</v>
      </c>
      <c r="AA7" s="37" t="s">
        <v>81</v>
      </c>
      <c r="AB7" s="37" t="s">
        <v>108</v>
      </c>
      <c r="AC7" s="37" t="s">
        <v>82</v>
      </c>
      <c r="AD7" s="37" t="s">
        <v>83</v>
      </c>
      <c r="AE7" s="37" t="s">
        <v>84</v>
      </c>
      <c r="AF7" s="37" t="s">
        <v>109</v>
      </c>
      <c r="AG7" s="37" t="s">
        <v>85</v>
      </c>
      <c r="AH7" s="37" t="s">
        <v>86</v>
      </c>
      <c r="AI7" s="37" t="s">
        <v>87</v>
      </c>
      <c r="AJ7" s="37" t="s">
        <v>88</v>
      </c>
      <c r="AK7" s="37" t="s">
        <v>89</v>
      </c>
      <c r="AL7" s="43" t="s">
        <v>90</v>
      </c>
      <c r="AM7" s="43" t="s">
        <v>110</v>
      </c>
      <c r="AN7" s="43" t="s">
        <v>91</v>
      </c>
      <c r="AO7" s="43" t="s">
        <v>92</v>
      </c>
      <c r="AP7" s="43" t="s">
        <v>93</v>
      </c>
      <c r="AQ7" s="43" t="s">
        <v>111</v>
      </c>
      <c r="AR7" s="43" t="s">
        <v>94</v>
      </c>
      <c r="AS7" s="43" t="s">
        <v>95</v>
      </c>
      <c r="AT7" s="43" t="s">
        <v>96</v>
      </c>
      <c r="AU7" s="43" t="s">
        <v>97</v>
      </c>
      <c r="AV7" s="43" t="s">
        <v>98</v>
      </c>
      <c r="AW7" s="44" t="s">
        <v>99</v>
      </c>
      <c r="AX7" s="44" t="s">
        <v>112</v>
      </c>
      <c r="AY7" s="44" t="s">
        <v>100</v>
      </c>
      <c r="AZ7" s="44" t="s">
        <v>101</v>
      </c>
      <c r="BA7" s="44" t="s">
        <v>102</v>
      </c>
      <c r="BB7" s="44" t="s">
        <v>113</v>
      </c>
      <c r="BC7" s="44" t="s">
        <v>103</v>
      </c>
      <c r="BD7" s="44" t="s">
        <v>104</v>
      </c>
      <c r="BE7" s="44" t="s">
        <v>105</v>
      </c>
      <c r="BF7" s="44" t="s">
        <v>106</v>
      </c>
      <c r="BG7" s="44" t="s">
        <v>107</v>
      </c>
      <c r="BH7" s="30" t="s">
        <v>77</v>
      </c>
      <c r="BI7" s="30" t="s">
        <v>78</v>
      </c>
      <c r="BJ7" s="30" t="s">
        <v>79</v>
      </c>
      <c r="BK7" s="30" t="s">
        <v>80</v>
      </c>
      <c r="BL7" s="30" t="s">
        <v>25</v>
      </c>
      <c r="BM7" s="30" t="s">
        <v>26</v>
      </c>
      <c r="BN7" s="31" t="s">
        <v>27</v>
      </c>
      <c r="BO7" s="31" t="s">
        <v>28</v>
      </c>
      <c r="BP7" s="31" t="s">
        <v>29</v>
      </c>
      <c r="BQ7" s="31" t="s">
        <v>30</v>
      </c>
      <c r="BR7" s="31" t="s">
        <v>31</v>
      </c>
      <c r="BS7" s="31" t="s">
        <v>32</v>
      </c>
      <c r="BT7" s="31" t="s">
        <v>33</v>
      </c>
      <c r="BU7" s="31" t="s">
        <v>34</v>
      </c>
      <c r="BV7" s="31" t="s">
        <v>35</v>
      </c>
      <c r="BW7" s="31" t="s">
        <v>36</v>
      </c>
      <c r="BX7" s="30" t="s">
        <v>77</v>
      </c>
      <c r="BY7" s="30" t="s">
        <v>78</v>
      </c>
      <c r="BZ7" s="30" t="s">
        <v>79</v>
      </c>
      <c r="CA7" s="30" t="s">
        <v>80</v>
      </c>
      <c r="CB7" s="30" t="s">
        <v>25</v>
      </c>
      <c r="CC7" s="30" t="s">
        <v>26</v>
      </c>
      <c r="CD7" s="31" t="s">
        <v>27</v>
      </c>
      <c r="CE7" s="31" t="s">
        <v>28</v>
      </c>
      <c r="CF7" s="31" t="s">
        <v>29</v>
      </c>
      <c r="CG7" s="31" t="s">
        <v>30</v>
      </c>
      <c r="CH7" s="31" t="s">
        <v>31</v>
      </c>
      <c r="CI7" s="31" t="s">
        <v>32</v>
      </c>
      <c r="CJ7" s="31" t="s">
        <v>33</v>
      </c>
      <c r="CK7" s="31" t="s">
        <v>34</v>
      </c>
      <c r="CL7" s="31" t="s">
        <v>35</v>
      </c>
      <c r="CM7" s="31" t="s">
        <v>36</v>
      </c>
    </row>
    <row r="8" spans="1:91">
      <c r="A8" s="4">
        <v>1</v>
      </c>
      <c r="B8" s="2"/>
      <c r="C8" s="2"/>
      <c r="D8" s="2"/>
      <c r="E8" s="3"/>
      <c r="F8" s="13"/>
      <c r="G8" s="2"/>
      <c r="H8" s="10"/>
      <c r="I8" s="42" t="str">
        <f>+H8*F8</f>
        <v>0</v>
      </c>
      <c r="J8" s="10"/>
      <c r="K8" s="10" t="str">
        <f>+J8*F8</f>
        <v>0</v>
      </c>
      <c r="L8" s="10" t="str">
        <f>+H8+J8</f>
        <v>0</v>
      </c>
      <c r="M8" s="10" t="str">
        <f>+L8*F8</f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0" t="str">
        <f>+MIN(BI8,BY8)</f>
        <v>0</v>
      </c>
      <c r="AB8" s="5"/>
      <c r="AC8" s="10" t="str">
        <f>+AA8-$I8</f>
        <v>0</v>
      </c>
      <c r="AD8" s="5" t="str">
        <f>IFERROR(AA8/$M8,"")</f>
        <v>0</v>
      </c>
      <c r="AE8" s="10" t="str">
        <f>+MAX(BI8,BY8)</f>
        <v>0</v>
      </c>
      <c r="AF8" s="5"/>
      <c r="AG8" s="10" t="str">
        <f>+AE8-$I8</f>
        <v>0</v>
      </c>
      <c r="AH8" s="5" t="str">
        <f>IFERROR(AE8/$I8,"")</f>
        <v>0</v>
      </c>
      <c r="AI8" s="10" t="str">
        <f>AVERAGE(BI8,BY8)</f>
        <v>0</v>
      </c>
      <c r="AJ8" s="10" t="str">
        <f>+AI8-$I8</f>
        <v>0</v>
      </c>
      <c r="AK8" s="5" t="str">
        <f>IFERROR(AI8/$I8,"")</f>
        <v>0</v>
      </c>
      <c r="AL8" s="10" t="str">
        <f>+MIN(BK8,CA8)</f>
        <v>0</v>
      </c>
      <c r="AM8" s="5"/>
      <c r="AN8" s="10" t="str">
        <f>+AL8-$K8</f>
        <v>0</v>
      </c>
      <c r="AO8" s="5" t="str">
        <f>IFERROR(AL8/$K9,"")</f>
        <v>0</v>
      </c>
      <c r="AP8" s="10" t="str">
        <f>+MAX(BK8,CA8)</f>
        <v>0</v>
      </c>
      <c r="AQ8" s="5"/>
      <c r="AR8" s="10" t="str">
        <f>+AP8-$K8</f>
        <v>0</v>
      </c>
      <c r="AS8" s="5" t="str">
        <f>IFERROR(AP8/$K8,"")</f>
        <v>0</v>
      </c>
      <c r="AT8" s="10" t="str">
        <f>AVERAGE(BK8,CA8)</f>
        <v>0</v>
      </c>
      <c r="AU8" s="10" t="str">
        <f>+AT8-$K8</f>
        <v>0</v>
      </c>
      <c r="AV8" s="5" t="str">
        <f>IFERROR(AT8/$K8,"")</f>
        <v>0</v>
      </c>
      <c r="AW8" s="10" t="str">
        <f>+MIN(BM8,CC8)</f>
        <v>0</v>
      </c>
      <c r="AX8" s="5"/>
      <c r="AY8" s="10" t="str">
        <f>+AW8-$M8</f>
        <v>0</v>
      </c>
      <c r="AZ8" s="5" t="str">
        <f>IFERROR(AW8/$M8,"")</f>
        <v>0</v>
      </c>
      <c r="BA8" s="10" t="str">
        <f>+MAX(BM8,CC8)</f>
        <v>0</v>
      </c>
      <c r="BB8" s="5"/>
      <c r="BC8" s="10" t="str">
        <f>+BA8-$M8</f>
        <v>0</v>
      </c>
      <c r="BD8" s="5" t="str">
        <f>IFERROR(BA8/$M8,"")</f>
        <v>0</v>
      </c>
      <c r="BE8" s="10" t="str">
        <f>AVERAGE(BM8,CC8)</f>
        <v>0</v>
      </c>
      <c r="BF8" s="10" t="str">
        <f>+BE8-$M8</f>
        <v>0</v>
      </c>
      <c r="BG8" s="5" t="str">
        <f>IFERROR(BE8/$M8,"")</f>
        <v>0</v>
      </c>
      <c r="BH8" s="11"/>
      <c r="BI8" s="11" t="str">
        <f>+BH8*F8</f>
        <v>0</v>
      </c>
      <c r="BJ8" s="11"/>
      <c r="BK8" s="11" t="str">
        <f>+BJ8*F8</f>
        <v>0</v>
      </c>
      <c r="BL8" s="11" t="str">
        <f>+BJ8+BH8</f>
        <v>0</v>
      </c>
      <c r="BM8" s="11" t="str">
        <f>+BL8*F8</f>
        <v>0</v>
      </c>
      <c r="BN8" s="6"/>
      <c r="BO8" s="6"/>
      <c r="BP8" s="6"/>
      <c r="BQ8" s="6"/>
      <c r="BR8" s="6"/>
      <c r="BS8" s="6"/>
      <c r="BT8" s="6"/>
      <c r="BU8" s="6"/>
      <c r="BV8" s="7"/>
      <c r="BW8" s="6"/>
      <c r="BX8" s="11"/>
      <c r="BY8" s="11" t="str">
        <f>+BX8*V8</f>
        <v>0</v>
      </c>
      <c r="BZ8" s="11"/>
      <c r="CA8" s="11" t="str">
        <f>+BZ8*V8</f>
        <v>0</v>
      </c>
      <c r="CB8" s="11" t="str">
        <f>+BZ8+BX8</f>
        <v>0</v>
      </c>
      <c r="CC8" s="11" t="str">
        <f>+CB8*V8</f>
        <v>0</v>
      </c>
      <c r="CD8" s="6"/>
      <c r="CE8" s="6"/>
      <c r="CF8" s="6"/>
      <c r="CG8" s="6"/>
      <c r="CH8" s="6"/>
      <c r="CI8" s="6"/>
      <c r="CJ8" s="6"/>
      <c r="CK8" s="6"/>
      <c r="CL8" s="7"/>
      <c r="CM8" s="6"/>
    </row>
    <row r="9" spans="1:91">
      <c r="A9" s="4" t="str">
        <f>+IF(D9=0,"",A8+1)</f>
        <v>0</v>
      </c>
      <c r="B9" s="2"/>
      <c r="C9" s="2"/>
      <c r="D9" s="2"/>
      <c r="E9" s="3"/>
      <c r="F9" s="13"/>
      <c r="G9" s="2"/>
      <c r="H9" s="10"/>
      <c r="I9" s="42" t="str">
        <f>+H9*F9</f>
        <v>0</v>
      </c>
      <c r="J9" s="10"/>
      <c r="K9" s="10" t="str">
        <f>+J9*F9</f>
        <v>0</v>
      </c>
      <c r="L9" s="10" t="str">
        <f>+H9+J9</f>
        <v>0</v>
      </c>
      <c r="M9" s="10" t="str">
        <f>+L9*F9</f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0" t="str">
        <f>+MIN(BI9,BY9)</f>
        <v>0</v>
      </c>
      <c r="AB9" s="5"/>
      <c r="AC9" s="10" t="str">
        <f>+AA9-$I9</f>
        <v>0</v>
      </c>
      <c r="AD9" s="5" t="str">
        <f>IFERROR(AA9/$M9,"")</f>
        <v>0</v>
      </c>
      <c r="AE9" s="10" t="str">
        <f>+MAX(BI9,BY9)</f>
        <v>0</v>
      </c>
      <c r="AF9" s="5"/>
      <c r="AG9" s="10" t="str">
        <f>+AE9-$I9</f>
        <v>0</v>
      </c>
      <c r="AH9" s="5" t="str">
        <f>IFERROR(AE9/$I9,"")</f>
        <v>0</v>
      </c>
      <c r="AI9" s="10" t="str">
        <f>AVERAGE(BI9,BY9)</f>
        <v>0</v>
      </c>
      <c r="AJ9" s="10" t="str">
        <f>+AI9-$I9</f>
        <v>0</v>
      </c>
      <c r="AK9" s="5" t="str">
        <f>IFERROR(AI9/$I9,"")</f>
        <v>0</v>
      </c>
      <c r="AL9" s="10" t="str">
        <f>+MIN(BK9,CA9)</f>
        <v>0</v>
      </c>
      <c r="AM9" s="5"/>
      <c r="AN9" s="10" t="str">
        <f>+AL9-$K9</f>
        <v>0</v>
      </c>
      <c r="AO9" s="5" t="str">
        <f>IFERROR(AL9/$K10,"")</f>
        <v>0</v>
      </c>
      <c r="AP9" s="10" t="str">
        <f>+MAX(BK9,CA9)</f>
        <v>0</v>
      </c>
      <c r="AQ9" s="5"/>
      <c r="AR9" s="10" t="str">
        <f>+AP9-$K9</f>
        <v>0</v>
      </c>
      <c r="AS9" s="5" t="str">
        <f>IFERROR(AP9/$K9,"")</f>
        <v>0</v>
      </c>
      <c r="AT9" s="10" t="str">
        <f>AVERAGE(BK9,CA9)</f>
        <v>0</v>
      </c>
      <c r="AU9" s="10" t="str">
        <f>+AT9-$K9</f>
        <v>0</v>
      </c>
      <c r="AV9" s="5" t="str">
        <f>IFERROR(AT9/$K9,"")</f>
        <v>0</v>
      </c>
      <c r="AW9" s="10" t="str">
        <f>+MIN(BM9,CC9)</f>
        <v>0</v>
      </c>
      <c r="AX9" s="5"/>
      <c r="AY9" s="10" t="str">
        <f>+AW9-$M9</f>
        <v>0</v>
      </c>
      <c r="AZ9" s="5" t="str">
        <f>IFERROR(AW9/$M9,"")</f>
        <v>0</v>
      </c>
      <c r="BA9" s="10" t="str">
        <f>+MAX(BM9,CC9)</f>
        <v>0</v>
      </c>
      <c r="BB9" s="5"/>
      <c r="BC9" s="10" t="str">
        <f>+BA9-$M9</f>
        <v>0</v>
      </c>
      <c r="BD9" s="5" t="str">
        <f>IFERROR(BA9/$M9,"")</f>
        <v>0</v>
      </c>
      <c r="BE9" s="10" t="str">
        <f>AVERAGE(BM9,CC9)</f>
        <v>0</v>
      </c>
      <c r="BF9" s="10" t="str">
        <f>+BE9-$M9</f>
        <v>0</v>
      </c>
      <c r="BG9" s="5" t="str">
        <f>IFERROR(BE9/$M9,"")</f>
        <v>0</v>
      </c>
      <c r="BH9" s="11"/>
      <c r="BI9" s="11" t="str">
        <f>+BH9*F9</f>
        <v>0</v>
      </c>
      <c r="BJ9" s="11"/>
      <c r="BK9" s="11" t="str">
        <f>+BJ9*F9</f>
        <v>0</v>
      </c>
      <c r="BL9" s="11" t="str">
        <f>+BJ9+BH9</f>
        <v>0</v>
      </c>
      <c r="BM9" s="11" t="str">
        <f>+BL9*F9</f>
        <v>0</v>
      </c>
      <c r="BN9" s="6"/>
      <c r="BO9" s="6"/>
      <c r="BP9" s="6"/>
      <c r="BQ9" s="6"/>
      <c r="BR9" s="6"/>
      <c r="BS9" s="6"/>
      <c r="BT9" s="6"/>
      <c r="BU9" s="6"/>
      <c r="BV9" s="7"/>
      <c r="BW9" s="6"/>
      <c r="BX9" s="11"/>
      <c r="BY9" s="11" t="str">
        <f>+BX9*V9</f>
        <v>0</v>
      </c>
      <c r="BZ9" s="11"/>
      <c r="CA9" s="11" t="str">
        <f>+BZ9*V9</f>
        <v>0</v>
      </c>
      <c r="CB9" s="11" t="str">
        <f>+BZ9+BX9</f>
        <v>0</v>
      </c>
      <c r="CC9" s="11" t="str">
        <f>+CB9*V9</f>
        <v>0</v>
      </c>
      <c r="CD9" s="6"/>
      <c r="CE9" s="6"/>
      <c r="CF9" s="6"/>
      <c r="CG9" s="6"/>
      <c r="CH9" s="6"/>
      <c r="CI9" s="6"/>
      <c r="CJ9" s="6"/>
      <c r="CK9" s="6"/>
      <c r="CL9" s="7"/>
      <c r="CM9" s="6"/>
    </row>
    <row r="10" spans="1:91">
      <c r="A10" s="4" t="str">
        <f>+IF(D10=0,"",A9+1)</f>
        <v>0</v>
      </c>
      <c r="B10" s="2"/>
      <c r="C10" s="2"/>
      <c r="D10" s="2"/>
      <c r="E10" s="3"/>
      <c r="F10" s="13"/>
      <c r="G10" s="2"/>
      <c r="H10" s="10"/>
      <c r="I10" s="42" t="str">
        <f>+H10*F10</f>
        <v>0</v>
      </c>
      <c r="J10" s="10"/>
      <c r="K10" s="10" t="str">
        <f>+J10*F10</f>
        <v>0</v>
      </c>
      <c r="L10" s="10" t="str">
        <f>+H10+J10</f>
        <v>0</v>
      </c>
      <c r="M10" s="10" t="str">
        <f>+L10*F10</f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0" t="str">
        <f>+MIN(BI10,BY10)</f>
        <v>0</v>
      </c>
      <c r="AB10" s="5"/>
      <c r="AC10" s="10" t="str">
        <f>+AA10-$I10</f>
        <v>0</v>
      </c>
      <c r="AD10" s="5" t="str">
        <f>IFERROR(AA10/$M10,"")</f>
        <v>0</v>
      </c>
      <c r="AE10" s="10" t="str">
        <f>+MAX(BI10,BY10)</f>
        <v>0</v>
      </c>
      <c r="AF10" s="5"/>
      <c r="AG10" s="10" t="str">
        <f>+AE10-$I10</f>
        <v>0</v>
      </c>
      <c r="AH10" s="5" t="str">
        <f>IFERROR(AE10/$I10,"")</f>
        <v>0</v>
      </c>
      <c r="AI10" s="10" t="str">
        <f>AVERAGE(BI10,BY10)</f>
        <v>0</v>
      </c>
      <c r="AJ10" s="10" t="str">
        <f>+AI10-$I10</f>
        <v>0</v>
      </c>
      <c r="AK10" s="5" t="str">
        <f>IFERROR(AI10/$I10,"")</f>
        <v>0</v>
      </c>
      <c r="AL10" s="10" t="str">
        <f>+MIN(BK10,CA10)</f>
        <v>0</v>
      </c>
      <c r="AM10" s="5"/>
      <c r="AN10" s="10" t="str">
        <f>+AL10-$K10</f>
        <v>0</v>
      </c>
      <c r="AO10" s="5" t="str">
        <f>IFERROR(AL10/$K11,"")</f>
        <v>0</v>
      </c>
      <c r="AP10" s="10" t="str">
        <f>+MAX(BK10,CA10)</f>
        <v>0</v>
      </c>
      <c r="AQ10" s="5"/>
      <c r="AR10" s="10" t="str">
        <f>+AP10-$K10</f>
        <v>0</v>
      </c>
      <c r="AS10" s="5" t="str">
        <f>IFERROR(AP10/$K10,"")</f>
        <v>0</v>
      </c>
      <c r="AT10" s="10" t="str">
        <f>AVERAGE(BK10,CA10)</f>
        <v>0</v>
      </c>
      <c r="AU10" s="10" t="str">
        <f>+AT10-$K10</f>
        <v>0</v>
      </c>
      <c r="AV10" s="5" t="str">
        <f>IFERROR(AT10/$K10,"")</f>
        <v>0</v>
      </c>
      <c r="AW10" s="10" t="str">
        <f>+MIN(BM10,CC10)</f>
        <v>0</v>
      </c>
      <c r="AX10" s="5"/>
      <c r="AY10" s="10" t="str">
        <f>+AW10-$M10</f>
        <v>0</v>
      </c>
      <c r="AZ10" s="5" t="str">
        <f>IFERROR(AW10/$M10,"")</f>
        <v>0</v>
      </c>
      <c r="BA10" s="10" t="str">
        <f>+MAX(BM10,CC10)</f>
        <v>0</v>
      </c>
      <c r="BB10" s="5"/>
      <c r="BC10" s="10" t="str">
        <f>+BA10-$M10</f>
        <v>0</v>
      </c>
      <c r="BD10" s="5" t="str">
        <f>IFERROR(BA10/$M10,"")</f>
        <v>0</v>
      </c>
      <c r="BE10" s="10" t="str">
        <f>AVERAGE(BM10,CC10)</f>
        <v>0</v>
      </c>
      <c r="BF10" s="10" t="str">
        <f>+BE10-$M10</f>
        <v>0</v>
      </c>
      <c r="BG10" s="5" t="str">
        <f>IFERROR(BE10/$M10,"")</f>
        <v>0</v>
      </c>
      <c r="BH10" s="11"/>
      <c r="BI10" s="11" t="str">
        <f>+BH10*F10</f>
        <v>0</v>
      </c>
      <c r="BJ10" s="11"/>
      <c r="BK10" s="11" t="str">
        <f>+BJ10*F10</f>
        <v>0</v>
      </c>
      <c r="BL10" s="11" t="str">
        <f>+BJ10+BH10</f>
        <v>0</v>
      </c>
      <c r="BM10" s="11" t="str">
        <f>+BL10*F10</f>
        <v>0</v>
      </c>
      <c r="BN10" s="6"/>
      <c r="BO10" s="6"/>
      <c r="BP10" s="6"/>
      <c r="BQ10" s="6"/>
      <c r="BR10" s="6"/>
      <c r="BS10" s="6"/>
      <c r="BT10" s="6"/>
      <c r="BU10" s="6"/>
      <c r="BV10" s="7"/>
      <c r="BW10" s="6"/>
      <c r="BX10" s="11"/>
      <c r="BY10" s="11" t="str">
        <f>+BX10*V10</f>
        <v>0</v>
      </c>
      <c r="BZ10" s="11"/>
      <c r="CA10" s="11" t="str">
        <f>+BZ10*V10</f>
        <v>0</v>
      </c>
      <c r="CB10" s="11" t="str">
        <f>+BZ10+BX10</f>
        <v>0</v>
      </c>
      <c r="CC10" s="11" t="str">
        <f>+CB10*V10</f>
        <v>0</v>
      </c>
      <c r="CD10" s="6"/>
      <c r="CE10" s="6"/>
      <c r="CF10" s="6"/>
      <c r="CG10" s="6"/>
      <c r="CH10" s="6"/>
      <c r="CI10" s="6"/>
      <c r="CJ10" s="6"/>
      <c r="CK10" s="6"/>
      <c r="CL10" s="7"/>
      <c r="CM10" s="6"/>
    </row>
    <row r="11" spans="1:91">
      <c r="A11" s="4" t="str">
        <f>+IF(D11=0,"",A10+1)</f>
        <v>0</v>
      </c>
      <c r="B11" s="2"/>
      <c r="C11" s="2"/>
      <c r="D11" s="2"/>
      <c r="E11" s="3"/>
      <c r="F11" s="13"/>
      <c r="G11" s="2"/>
      <c r="H11" s="10"/>
      <c r="I11" s="42" t="str">
        <f>+H11*F11</f>
        <v>0</v>
      </c>
      <c r="J11" s="10"/>
      <c r="K11" s="10" t="str">
        <f>+J11*F11</f>
        <v>0</v>
      </c>
      <c r="L11" s="10" t="str">
        <f>+H11+J11</f>
        <v>0</v>
      </c>
      <c r="M11" s="10" t="str">
        <f>+L11*F11</f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0" t="str">
        <f>+MIN(BI11,BY11)</f>
        <v>0</v>
      </c>
      <c r="AB11" s="5"/>
      <c r="AC11" s="10" t="str">
        <f>+AA11-$I11</f>
        <v>0</v>
      </c>
      <c r="AD11" s="5" t="str">
        <f>IFERROR(AA11/$M11,"")</f>
        <v>0</v>
      </c>
      <c r="AE11" s="10" t="str">
        <f>+MAX(BI11,BY11)</f>
        <v>0</v>
      </c>
      <c r="AF11" s="5"/>
      <c r="AG11" s="10" t="str">
        <f>+AE11-$I11</f>
        <v>0</v>
      </c>
      <c r="AH11" s="5" t="str">
        <f>IFERROR(AE11/$I11,"")</f>
        <v>0</v>
      </c>
      <c r="AI11" s="10" t="str">
        <f>AVERAGE(BI11,BY11)</f>
        <v>0</v>
      </c>
      <c r="AJ11" s="10" t="str">
        <f>+AI11-$I11</f>
        <v>0</v>
      </c>
      <c r="AK11" s="5" t="str">
        <f>IFERROR(AI11/$I11,"")</f>
        <v>0</v>
      </c>
      <c r="AL11" s="10" t="str">
        <f>+MIN(BK11,CA11)</f>
        <v>0</v>
      </c>
      <c r="AM11" s="5"/>
      <c r="AN11" s="10" t="str">
        <f>+AL11-$K11</f>
        <v>0</v>
      </c>
      <c r="AO11" s="5" t="str">
        <f>IFERROR(AL11/$K12,"")</f>
        <v>0</v>
      </c>
      <c r="AP11" s="10" t="str">
        <f>+MAX(BK11,CA11)</f>
        <v>0</v>
      </c>
      <c r="AQ11" s="5"/>
      <c r="AR11" s="10" t="str">
        <f>+AP11-$K11</f>
        <v>0</v>
      </c>
      <c r="AS11" s="5" t="str">
        <f>IFERROR(AP11/$K11,"")</f>
        <v>0</v>
      </c>
      <c r="AT11" s="10" t="str">
        <f>AVERAGE(BK11,CA11)</f>
        <v>0</v>
      </c>
      <c r="AU11" s="10" t="str">
        <f>+AT11-$K11</f>
        <v>0</v>
      </c>
      <c r="AV11" s="5" t="str">
        <f>IFERROR(AT11/$K11,"")</f>
        <v>0</v>
      </c>
      <c r="AW11" s="10" t="str">
        <f>+MIN(BM11,CC11)</f>
        <v>0</v>
      </c>
      <c r="AX11" s="5"/>
      <c r="AY11" s="10" t="str">
        <f>+AW11-$M11</f>
        <v>0</v>
      </c>
      <c r="AZ11" s="5" t="str">
        <f>IFERROR(AW11/$M11,"")</f>
        <v>0</v>
      </c>
      <c r="BA11" s="10" t="str">
        <f>+MAX(BM11,CC11)</f>
        <v>0</v>
      </c>
      <c r="BB11" s="5"/>
      <c r="BC11" s="10" t="str">
        <f>+BA11-$M11</f>
        <v>0</v>
      </c>
      <c r="BD11" s="5" t="str">
        <f>IFERROR(BA11/$M11,"")</f>
        <v>0</v>
      </c>
      <c r="BE11" s="10" t="str">
        <f>AVERAGE(BM11,CC11)</f>
        <v>0</v>
      </c>
      <c r="BF11" s="10" t="str">
        <f>+BE11-$M11</f>
        <v>0</v>
      </c>
      <c r="BG11" s="5" t="str">
        <f>IFERROR(BE11/$M11,"")</f>
        <v>0</v>
      </c>
      <c r="BH11" s="11"/>
      <c r="BI11" s="11" t="str">
        <f>+BH11*F11</f>
        <v>0</v>
      </c>
      <c r="BJ11" s="11"/>
      <c r="BK11" s="11" t="str">
        <f>+BJ11*F11</f>
        <v>0</v>
      </c>
      <c r="BL11" s="11" t="str">
        <f>+BJ11+BH11</f>
        <v>0</v>
      </c>
      <c r="BM11" s="11" t="str">
        <f>+BL11*F11</f>
        <v>0</v>
      </c>
      <c r="BN11" s="6"/>
      <c r="BO11" s="6"/>
      <c r="BP11" s="6"/>
      <c r="BQ11" s="6"/>
      <c r="BR11" s="6"/>
      <c r="BS11" s="6"/>
      <c r="BT11" s="6"/>
      <c r="BU11" s="6"/>
      <c r="BV11" s="7"/>
      <c r="BW11" s="6"/>
      <c r="BX11" s="11"/>
      <c r="BY11" s="11" t="str">
        <f>+BX11*V11</f>
        <v>0</v>
      </c>
      <c r="BZ11" s="11"/>
      <c r="CA11" s="11" t="str">
        <f>+BZ11*V11</f>
        <v>0</v>
      </c>
      <c r="CB11" s="11" t="str">
        <f>+BZ11+BX11</f>
        <v>0</v>
      </c>
      <c r="CC11" s="11" t="str">
        <f>+CB11*V11</f>
        <v>0</v>
      </c>
      <c r="CD11" s="6"/>
      <c r="CE11" s="6"/>
      <c r="CF11" s="6"/>
      <c r="CG11" s="6"/>
      <c r="CH11" s="6"/>
      <c r="CI11" s="6"/>
      <c r="CJ11" s="6"/>
      <c r="CK11" s="6"/>
      <c r="CL11" s="7"/>
      <c r="CM11" s="6"/>
    </row>
    <row r="12" spans="1:91">
      <c r="A12" s="4" t="str">
        <f>+IF(D12=0,"",A11+1)</f>
        <v>0</v>
      </c>
      <c r="B12" s="2"/>
      <c r="C12" s="2"/>
      <c r="D12" s="2"/>
      <c r="E12" s="3"/>
      <c r="F12" s="13"/>
      <c r="G12" s="2"/>
      <c r="H12" s="10"/>
      <c r="I12" s="42" t="str">
        <f>+H12*F12</f>
        <v>0</v>
      </c>
      <c r="J12" s="10"/>
      <c r="K12" s="10" t="str">
        <f>+J12*F12</f>
        <v>0</v>
      </c>
      <c r="L12" s="10" t="str">
        <f>+H12+J12</f>
        <v>0</v>
      </c>
      <c r="M12" s="10" t="str">
        <f>+L12*F12</f>
        <v>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0" t="str">
        <f>+MIN(BI12,BY12)</f>
        <v>0</v>
      </c>
      <c r="AB12" s="5"/>
      <c r="AC12" s="10" t="str">
        <f>+AA12-$I12</f>
        <v>0</v>
      </c>
      <c r="AD12" s="5" t="str">
        <f>IFERROR(AA12/$M12,"")</f>
        <v>0</v>
      </c>
      <c r="AE12" s="10" t="str">
        <f>+MAX(BI12,BY12)</f>
        <v>0</v>
      </c>
      <c r="AF12" s="5"/>
      <c r="AG12" s="10" t="str">
        <f>+AE12-$I12</f>
        <v>0</v>
      </c>
      <c r="AH12" s="5" t="str">
        <f>IFERROR(AE12/$I12,"")</f>
        <v>0</v>
      </c>
      <c r="AI12" s="10" t="str">
        <f>AVERAGE(BI12,BY12)</f>
        <v>0</v>
      </c>
      <c r="AJ12" s="10" t="str">
        <f>+AI12-$I12</f>
        <v>0</v>
      </c>
      <c r="AK12" s="5" t="str">
        <f>IFERROR(AI12/$I12,"")</f>
        <v>0</v>
      </c>
      <c r="AL12" s="10" t="str">
        <f>+MIN(BK12,CA12)</f>
        <v>0</v>
      </c>
      <c r="AM12" s="5"/>
      <c r="AN12" s="10" t="str">
        <f>+AL12-$K12</f>
        <v>0</v>
      </c>
      <c r="AO12" s="5" t="str">
        <f>IFERROR(AL12/$K13,"")</f>
        <v>0</v>
      </c>
      <c r="AP12" s="10" t="str">
        <f>+MAX(BK12,CA12)</f>
        <v>0</v>
      </c>
      <c r="AQ12" s="5"/>
      <c r="AR12" s="10" t="str">
        <f>+AP12-$K12</f>
        <v>0</v>
      </c>
      <c r="AS12" s="5" t="str">
        <f>IFERROR(AP12/$K12,"")</f>
        <v>0</v>
      </c>
      <c r="AT12" s="10" t="str">
        <f>AVERAGE(BK12,CA12)</f>
        <v>0</v>
      </c>
      <c r="AU12" s="10" t="str">
        <f>+AT12-$K12</f>
        <v>0</v>
      </c>
      <c r="AV12" s="5" t="str">
        <f>IFERROR(AT12/$K12,"")</f>
        <v>0</v>
      </c>
      <c r="AW12" s="10" t="str">
        <f>+MIN(BM12,CC12)</f>
        <v>0</v>
      </c>
      <c r="AX12" s="5"/>
      <c r="AY12" s="10" t="str">
        <f>+AW12-$M12</f>
        <v>0</v>
      </c>
      <c r="AZ12" s="5" t="str">
        <f>IFERROR(AW12/$M12,"")</f>
        <v>0</v>
      </c>
      <c r="BA12" s="10" t="str">
        <f>+MAX(BM12,CC12)</f>
        <v>0</v>
      </c>
      <c r="BB12" s="5"/>
      <c r="BC12" s="10" t="str">
        <f>+BA12-$M12</f>
        <v>0</v>
      </c>
      <c r="BD12" s="5" t="str">
        <f>IFERROR(BA12/$M12,"")</f>
        <v>0</v>
      </c>
      <c r="BE12" s="10" t="str">
        <f>AVERAGE(BM12,CC12)</f>
        <v>0</v>
      </c>
      <c r="BF12" s="10" t="str">
        <f>+BE12-$M12</f>
        <v>0</v>
      </c>
      <c r="BG12" s="5" t="str">
        <f>IFERROR(BE12/$M12,"")</f>
        <v>0</v>
      </c>
      <c r="BH12" s="11"/>
      <c r="BI12" s="11" t="str">
        <f>+BH12*F12</f>
        <v>0</v>
      </c>
      <c r="BJ12" s="11"/>
      <c r="BK12" s="11" t="str">
        <f>+BJ12*F12</f>
        <v>0</v>
      </c>
      <c r="BL12" s="11" t="str">
        <f>+BJ12+BH12</f>
        <v>0</v>
      </c>
      <c r="BM12" s="11" t="str">
        <f>+BL12*F12</f>
        <v>0</v>
      </c>
      <c r="BN12" s="6"/>
      <c r="BO12" s="6"/>
      <c r="BP12" s="6"/>
      <c r="BQ12" s="6"/>
      <c r="BR12" s="6"/>
      <c r="BS12" s="6"/>
      <c r="BT12" s="6"/>
      <c r="BU12" s="6"/>
      <c r="BV12" s="7"/>
      <c r="BW12" s="6"/>
      <c r="BX12" s="11"/>
      <c r="BY12" s="11" t="str">
        <f>+BX12*V12</f>
        <v>0</v>
      </c>
      <c r="BZ12" s="11"/>
      <c r="CA12" s="11" t="str">
        <f>+BZ12*V12</f>
        <v>0</v>
      </c>
      <c r="CB12" s="11" t="str">
        <f>+BZ12+BX12</f>
        <v>0</v>
      </c>
      <c r="CC12" s="11" t="str">
        <f>+CB12*V12</f>
        <v>0</v>
      </c>
      <c r="CD12" s="6"/>
      <c r="CE12" s="6"/>
      <c r="CF12" s="6"/>
      <c r="CG12" s="6"/>
      <c r="CH12" s="6"/>
      <c r="CI12" s="6"/>
      <c r="CJ12" s="6"/>
      <c r="CK12" s="6"/>
      <c r="CL12" s="7"/>
      <c r="CM12" s="6"/>
    </row>
    <row r="13" spans="1:91">
      <c r="A13" s="4" t="str">
        <f>+IF(D13=0,"",A12+1)</f>
        <v>0</v>
      </c>
      <c r="B13" s="2"/>
      <c r="C13" s="2"/>
      <c r="D13" s="2"/>
      <c r="E13" s="3"/>
      <c r="F13" s="13"/>
      <c r="G13" s="2"/>
      <c r="H13" s="10"/>
      <c r="I13" s="42" t="str">
        <f>+H13*F13</f>
        <v>0</v>
      </c>
      <c r="J13" s="10"/>
      <c r="K13" s="10" t="str">
        <f>+J13*F13</f>
        <v>0</v>
      </c>
      <c r="L13" s="10" t="str">
        <f>+H13+J13</f>
        <v>0</v>
      </c>
      <c r="M13" s="10" t="str">
        <f>+L13*F13</f>
        <v>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0" t="str">
        <f>+MIN(BI13,BY13)</f>
        <v>0</v>
      </c>
      <c r="AB13" s="5"/>
      <c r="AC13" s="10" t="str">
        <f>+AA13-$I13</f>
        <v>0</v>
      </c>
      <c r="AD13" s="5" t="str">
        <f>IFERROR(AA13/$M13,"")</f>
        <v>0</v>
      </c>
      <c r="AE13" s="10" t="str">
        <f>+MAX(BI13,BY13)</f>
        <v>0</v>
      </c>
      <c r="AF13" s="5"/>
      <c r="AG13" s="10" t="str">
        <f>+AE13-$I13</f>
        <v>0</v>
      </c>
      <c r="AH13" s="5" t="str">
        <f>IFERROR(AE13/$I13,"")</f>
        <v>0</v>
      </c>
      <c r="AI13" s="10" t="str">
        <f>AVERAGE(BI13,BY13)</f>
        <v>0</v>
      </c>
      <c r="AJ13" s="10" t="str">
        <f>+AI13-$I13</f>
        <v>0</v>
      </c>
      <c r="AK13" s="5" t="str">
        <f>IFERROR(AI13/$I13,"")</f>
        <v>0</v>
      </c>
      <c r="AL13" s="10" t="str">
        <f>+MIN(BK13,CA13)</f>
        <v>0</v>
      </c>
      <c r="AM13" s="5"/>
      <c r="AN13" s="10" t="str">
        <f>+AL13-$K13</f>
        <v>0</v>
      </c>
      <c r="AO13" s="5" t="str">
        <f>IFERROR(AL13/$K14,"")</f>
        <v>0</v>
      </c>
      <c r="AP13" s="10" t="str">
        <f>+MAX(BK13,CA13)</f>
        <v>0</v>
      </c>
      <c r="AQ13" s="5"/>
      <c r="AR13" s="10" t="str">
        <f>+AP13-$K13</f>
        <v>0</v>
      </c>
      <c r="AS13" s="5" t="str">
        <f>IFERROR(AP13/$K13,"")</f>
        <v>0</v>
      </c>
      <c r="AT13" s="10" t="str">
        <f>AVERAGE(BK13,CA13)</f>
        <v>0</v>
      </c>
      <c r="AU13" s="10" t="str">
        <f>+AT13-$K13</f>
        <v>0</v>
      </c>
      <c r="AV13" s="5" t="str">
        <f>IFERROR(AT13/$K13,"")</f>
        <v>0</v>
      </c>
      <c r="AW13" s="10" t="str">
        <f>+MIN(BM13,CC13)</f>
        <v>0</v>
      </c>
      <c r="AX13" s="5"/>
      <c r="AY13" s="10" t="str">
        <f>+AW13-$M13</f>
        <v>0</v>
      </c>
      <c r="AZ13" s="5" t="str">
        <f>IFERROR(AW13/$M13,"")</f>
        <v>0</v>
      </c>
      <c r="BA13" s="10" t="str">
        <f>+MAX(BM13,CC13)</f>
        <v>0</v>
      </c>
      <c r="BB13" s="5"/>
      <c r="BC13" s="10" t="str">
        <f>+BA13-$M13</f>
        <v>0</v>
      </c>
      <c r="BD13" s="5" t="str">
        <f>IFERROR(BA13/$M13,"")</f>
        <v>0</v>
      </c>
      <c r="BE13" s="10" t="str">
        <f>AVERAGE(BM13,CC13)</f>
        <v>0</v>
      </c>
      <c r="BF13" s="10" t="str">
        <f>+BE13-$M13</f>
        <v>0</v>
      </c>
      <c r="BG13" s="5" t="str">
        <f>IFERROR(BE13/$M13,"")</f>
        <v>0</v>
      </c>
      <c r="BH13" s="11"/>
      <c r="BI13" s="11" t="str">
        <f>+BH13*F13</f>
        <v>0</v>
      </c>
      <c r="BJ13" s="11"/>
      <c r="BK13" s="11" t="str">
        <f>+BJ13*F13</f>
        <v>0</v>
      </c>
      <c r="BL13" s="11" t="str">
        <f>+BJ13+BH13</f>
        <v>0</v>
      </c>
      <c r="BM13" s="11" t="str">
        <f>+BL13*F13</f>
        <v>0</v>
      </c>
      <c r="BN13" s="6"/>
      <c r="BO13" s="6"/>
      <c r="BP13" s="6"/>
      <c r="BQ13" s="6"/>
      <c r="BR13" s="6"/>
      <c r="BS13" s="6"/>
      <c r="BT13" s="6"/>
      <c r="BU13" s="6"/>
      <c r="BV13" s="7"/>
      <c r="BW13" s="6"/>
      <c r="BX13" s="11"/>
      <c r="BY13" s="11" t="str">
        <f>+BX13*V13</f>
        <v>0</v>
      </c>
      <c r="BZ13" s="11"/>
      <c r="CA13" s="11" t="str">
        <f>+BZ13*V13</f>
        <v>0</v>
      </c>
      <c r="CB13" s="11" t="str">
        <f>+BZ13+BX13</f>
        <v>0</v>
      </c>
      <c r="CC13" s="11" t="str">
        <f>+CB13*V13</f>
        <v>0</v>
      </c>
      <c r="CD13" s="6"/>
      <c r="CE13" s="6"/>
      <c r="CF13" s="6"/>
      <c r="CG13" s="6"/>
      <c r="CH13" s="6"/>
      <c r="CI13" s="6"/>
      <c r="CJ13" s="6"/>
      <c r="CK13" s="6"/>
      <c r="CL13" s="7"/>
      <c r="CM13" s="6"/>
    </row>
    <row r="14" spans="1:91">
      <c r="A14" s="4" t="str">
        <f>+IF(D14=0,"",A13+1)</f>
        <v>0</v>
      </c>
      <c r="B14" s="2"/>
      <c r="C14" s="2"/>
      <c r="D14" s="2"/>
      <c r="E14" s="3"/>
      <c r="F14" s="13"/>
      <c r="G14" s="2"/>
      <c r="H14" s="10"/>
      <c r="I14" s="42" t="str">
        <f>+H14*F14</f>
        <v>0</v>
      </c>
      <c r="J14" s="10"/>
      <c r="K14" s="10" t="str">
        <f>+J14*F14</f>
        <v>0</v>
      </c>
      <c r="L14" s="10" t="str">
        <f>+H14+J14</f>
        <v>0</v>
      </c>
      <c r="M14" s="10" t="str">
        <f>+L14*F14</f>
        <v>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0" t="str">
        <f>+MIN(BI14,BY14)</f>
        <v>0</v>
      </c>
      <c r="AB14" s="5"/>
      <c r="AC14" s="10" t="str">
        <f>+AA14-$I14</f>
        <v>0</v>
      </c>
      <c r="AD14" s="5" t="str">
        <f>IFERROR(AA14/$M14,"")</f>
        <v>0</v>
      </c>
      <c r="AE14" s="10" t="str">
        <f>+MAX(BI14,BY14)</f>
        <v>0</v>
      </c>
      <c r="AF14" s="5"/>
      <c r="AG14" s="10" t="str">
        <f>+AE14-$I14</f>
        <v>0</v>
      </c>
      <c r="AH14" s="5" t="str">
        <f>IFERROR(AE14/$I14,"")</f>
        <v>0</v>
      </c>
      <c r="AI14" s="10" t="str">
        <f>AVERAGE(BI14,BY14)</f>
        <v>0</v>
      </c>
      <c r="AJ14" s="10" t="str">
        <f>+AI14-$I14</f>
        <v>0</v>
      </c>
      <c r="AK14" s="5" t="str">
        <f>IFERROR(AI14/$I14,"")</f>
        <v>0</v>
      </c>
      <c r="AL14" s="10" t="str">
        <f>+MIN(BK14,CA14)</f>
        <v>0</v>
      </c>
      <c r="AM14" s="5"/>
      <c r="AN14" s="10" t="str">
        <f>+AL14-$K14</f>
        <v>0</v>
      </c>
      <c r="AO14" s="5" t="str">
        <f>IFERROR(AL14/$K15,"")</f>
        <v>0</v>
      </c>
      <c r="AP14" s="10" t="str">
        <f>+MAX(BK14,CA14)</f>
        <v>0</v>
      </c>
      <c r="AQ14" s="5"/>
      <c r="AR14" s="10" t="str">
        <f>+AP14-$K14</f>
        <v>0</v>
      </c>
      <c r="AS14" s="5" t="str">
        <f>IFERROR(AP14/$K14,"")</f>
        <v>0</v>
      </c>
      <c r="AT14" s="10" t="str">
        <f>AVERAGE(BK14,CA14)</f>
        <v>0</v>
      </c>
      <c r="AU14" s="10" t="str">
        <f>+AT14-$K14</f>
        <v>0</v>
      </c>
      <c r="AV14" s="5" t="str">
        <f>IFERROR(AT14/$K14,"")</f>
        <v>0</v>
      </c>
      <c r="AW14" s="10" t="str">
        <f>+MIN(BM14,CC14)</f>
        <v>0</v>
      </c>
      <c r="AX14" s="5"/>
      <c r="AY14" s="10" t="str">
        <f>+AW14-$M14</f>
        <v>0</v>
      </c>
      <c r="AZ14" s="5" t="str">
        <f>IFERROR(AW14/$M14,"")</f>
        <v>0</v>
      </c>
      <c r="BA14" s="10" t="str">
        <f>+MAX(BM14,CC14)</f>
        <v>0</v>
      </c>
      <c r="BB14" s="5"/>
      <c r="BC14" s="10" t="str">
        <f>+BA14-$M14</f>
        <v>0</v>
      </c>
      <c r="BD14" s="5" t="str">
        <f>IFERROR(BA14/$M14,"")</f>
        <v>0</v>
      </c>
      <c r="BE14" s="10" t="str">
        <f>AVERAGE(BM14,CC14)</f>
        <v>0</v>
      </c>
      <c r="BF14" s="10" t="str">
        <f>+BE14-$M14</f>
        <v>0</v>
      </c>
      <c r="BG14" s="5" t="str">
        <f>IFERROR(BE14/$M14,"")</f>
        <v>0</v>
      </c>
      <c r="BH14" s="11"/>
      <c r="BI14" s="11" t="str">
        <f>+BH14*F14</f>
        <v>0</v>
      </c>
      <c r="BJ14" s="11"/>
      <c r="BK14" s="11" t="str">
        <f>+BJ14*F14</f>
        <v>0</v>
      </c>
      <c r="BL14" s="11" t="str">
        <f>+BJ14+BH14</f>
        <v>0</v>
      </c>
      <c r="BM14" s="11" t="str">
        <f>+BL14*F14</f>
        <v>0</v>
      </c>
      <c r="BN14" s="6"/>
      <c r="BO14" s="6"/>
      <c r="BP14" s="6"/>
      <c r="BQ14" s="6"/>
      <c r="BR14" s="6"/>
      <c r="BS14" s="6"/>
      <c r="BT14" s="6"/>
      <c r="BU14" s="6"/>
      <c r="BV14" s="7"/>
      <c r="BW14" s="6"/>
      <c r="BX14" s="11"/>
      <c r="BY14" s="11" t="str">
        <f>+BX14*V14</f>
        <v>0</v>
      </c>
      <c r="BZ14" s="11"/>
      <c r="CA14" s="11" t="str">
        <f>+BZ14*V14</f>
        <v>0</v>
      </c>
      <c r="CB14" s="11" t="str">
        <f>+BZ14+BX14</f>
        <v>0</v>
      </c>
      <c r="CC14" s="11" t="str">
        <f>+CB14*V14</f>
        <v>0</v>
      </c>
      <c r="CD14" s="6"/>
      <c r="CE14" s="6"/>
      <c r="CF14" s="6"/>
      <c r="CG14" s="6"/>
      <c r="CH14" s="6"/>
      <c r="CI14" s="6"/>
      <c r="CJ14" s="6"/>
      <c r="CK14" s="6"/>
      <c r="CL14" s="7"/>
      <c r="CM14" s="6"/>
    </row>
    <row r="15" spans="1:91">
      <c r="A15" s="4" t="str">
        <f>+IF(D15=0,"",A14+1)</f>
        <v>0</v>
      </c>
      <c r="B15" s="2"/>
      <c r="C15" s="2"/>
      <c r="D15" s="2"/>
      <c r="E15" s="3"/>
      <c r="F15" s="13"/>
      <c r="G15" s="2"/>
      <c r="H15" s="10"/>
      <c r="I15" s="42" t="str">
        <f>+H15*F15</f>
        <v>0</v>
      </c>
      <c r="J15" s="10"/>
      <c r="K15" s="10" t="str">
        <f>+J15*F15</f>
        <v>0</v>
      </c>
      <c r="L15" s="10" t="str">
        <f>+H15+J15</f>
        <v>0</v>
      </c>
      <c r="M15" s="10" t="str">
        <f>+L15*F15</f>
        <v>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0" t="str">
        <f>+MIN(BI15,BY15)</f>
        <v>0</v>
      </c>
      <c r="AB15" s="5"/>
      <c r="AC15" s="10" t="str">
        <f>+AA15-$I15</f>
        <v>0</v>
      </c>
      <c r="AD15" s="5" t="str">
        <f>IFERROR(AA15/$M15,"")</f>
        <v>0</v>
      </c>
      <c r="AE15" s="10" t="str">
        <f>+MAX(BI15,BY15)</f>
        <v>0</v>
      </c>
      <c r="AF15" s="5"/>
      <c r="AG15" s="10" t="str">
        <f>+AE15-$I15</f>
        <v>0</v>
      </c>
      <c r="AH15" s="5" t="str">
        <f>IFERROR(AE15/$I15,"")</f>
        <v>0</v>
      </c>
      <c r="AI15" s="10" t="str">
        <f>AVERAGE(BI15,BY15)</f>
        <v>0</v>
      </c>
      <c r="AJ15" s="10" t="str">
        <f>+AI15-$I15</f>
        <v>0</v>
      </c>
      <c r="AK15" s="5" t="str">
        <f>IFERROR(AI15/$I15,"")</f>
        <v>0</v>
      </c>
      <c r="AL15" s="10" t="str">
        <f>+MIN(BK15,CA15)</f>
        <v>0</v>
      </c>
      <c r="AM15" s="5"/>
      <c r="AN15" s="10" t="str">
        <f>+AL15-$K15</f>
        <v>0</v>
      </c>
      <c r="AO15" s="5" t="str">
        <f>IFERROR(AL15/$K16,"")</f>
        <v>0</v>
      </c>
      <c r="AP15" s="10" t="str">
        <f>+MAX(BK15,CA15)</f>
        <v>0</v>
      </c>
      <c r="AQ15" s="5"/>
      <c r="AR15" s="10" t="str">
        <f>+AP15-$K15</f>
        <v>0</v>
      </c>
      <c r="AS15" s="5" t="str">
        <f>IFERROR(AP15/$K15,"")</f>
        <v>0</v>
      </c>
      <c r="AT15" s="10" t="str">
        <f>AVERAGE(BK15,CA15)</f>
        <v>0</v>
      </c>
      <c r="AU15" s="10" t="str">
        <f>+AT15-$K15</f>
        <v>0</v>
      </c>
      <c r="AV15" s="5" t="str">
        <f>IFERROR(AT15/$K15,"")</f>
        <v>0</v>
      </c>
      <c r="AW15" s="10" t="str">
        <f>+MIN(BM15,CC15)</f>
        <v>0</v>
      </c>
      <c r="AX15" s="5"/>
      <c r="AY15" s="10" t="str">
        <f>+AW15-$M15</f>
        <v>0</v>
      </c>
      <c r="AZ15" s="5" t="str">
        <f>IFERROR(AW15/$M15,"")</f>
        <v>0</v>
      </c>
      <c r="BA15" s="10" t="str">
        <f>+MAX(BM15,CC15)</f>
        <v>0</v>
      </c>
      <c r="BB15" s="5"/>
      <c r="BC15" s="10" t="str">
        <f>+BA15-$M15</f>
        <v>0</v>
      </c>
      <c r="BD15" s="5" t="str">
        <f>IFERROR(BA15/$M15,"")</f>
        <v>0</v>
      </c>
      <c r="BE15" s="10" t="str">
        <f>AVERAGE(BM15,CC15)</f>
        <v>0</v>
      </c>
      <c r="BF15" s="10" t="str">
        <f>+BE15-$M15</f>
        <v>0</v>
      </c>
      <c r="BG15" s="5" t="str">
        <f>IFERROR(BE15/$M15,"")</f>
        <v>0</v>
      </c>
      <c r="BH15" s="11"/>
      <c r="BI15" s="11" t="str">
        <f>+BH15*F15</f>
        <v>0</v>
      </c>
      <c r="BJ15" s="11"/>
      <c r="BK15" s="11" t="str">
        <f>+BJ15*F15</f>
        <v>0</v>
      </c>
      <c r="BL15" s="11" t="str">
        <f>+BJ15+BH15</f>
        <v>0</v>
      </c>
      <c r="BM15" s="11" t="str">
        <f>+BL15*F15</f>
        <v>0</v>
      </c>
      <c r="BN15" s="6"/>
      <c r="BO15" s="6"/>
      <c r="BP15" s="6"/>
      <c r="BQ15" s="6"/>
      <c r="BR15" s="6"/>
      <c r="BS15" s="6"/>
      <c r="BT15" s="6"/>
      <c r="BU15" s="6"/>
      <c r="BV15" s="7"/>
      <c r="BW15" s="6"/>
      <c r="BX15" s="11"/>
      <c r="BY15" s="11" t="str">
        <f>+BX15*V15</f>
        <v>0</v>
      </c>
      <c r="BZ15" s="11"/>
      <c r="CA15" s="11" t="str">
        <f>+BZ15*V15</f>
        <v>0</v>
      </c>
      <c r="CB15" s="11" t="str">
        <f>+BZ15+BX15</f>
        <v>0</v>
      </c>
      <c r="CC15" s="11" t="str">
        <f>+CB15*V15</f>
        <v>0</v>
      </c>
      <c r="CD15" s="6"/>
      <c r="CE15" s="6"/>
      <c r="CF15" s="6"/>
      <c r="CG15" s="6"/>
      <c r="CH15" s="6"/>
      <c r="CI15" s="6"/>
      <c r="CJ15" s="6"/>
      <c r="CK15" s="6"/>
      <c r="CL15" s="7"/>
      <c r="CM15" s="6"/>
    </row>
    <row r="16" spans="1:91">
      <c r="A16" s="4" t="str">
        <f>+IF(D16=0,"",A15+1)</f>
        <v>0</v>
      </c>
      <c r="B16" s="2"/>
      <c r="C16" s="2"/>
      <c r="D16" s="2"/>
      <c r="E16" s="3"/>
      <c r="F16" s="13"/>
      <c r="G16" s="2"/>
      <c r="H16" s="10"/>
      <c r="I16" s="42" t="str">
        <f>+H16*F16</f>
        <v>0</v>
      </c>
      <c r="J16" s="10"/>
      <c r="K16" s="10" t="str">
        <f>+J16*F16</f>
        <v>0</v>
      </c>
      <c r="L16" s="10" t="str">
        <f>+H16+J16</f>
        <v>0</v>
      </c>
      <c r="M16" s="10" t="str">
        <f>+L16*F16</f>
        <v>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0" t="str">
        <f>+MIN(BI16,BY16)</f>
        <v>0</v>
      </c>
      <c r="AB16" s="5"/>
      <c r="AC16" s="10" t="str">
        <f>+AA16-$I16</f>
        <v>0</v>
      </c>
      <c r="AD16" s="5" t="str">
        <f>IFERROR(AA16/$M16,"")</f>
        <v>0</v>
      </c>
      <c r="AE16" s="10" t="str">
        <f>+MAX(BI16,BY16)</f>
        <v>0</v>
      </c>
      <c r="AF16" s="5"/>
      <c r="AG16" s="10" t="str">
        <f>+AE16-$I16</f>
        <v>0</v>
      </c>
      <c r="AH16" s="5" t="str">
        <f>IFERROR(AE16/$I16,"")</f>
        <v>0</v>
      </c>
      <c r="AI16" s="10" t="str">
        <f>AVERAGE(BI16,BY16)</f>
        <v>0</v>
      </c>
      <c r="AJ16" s="10" t="str">
        <f>+AI16-$I16</f>
        <v>0</v>
      </c>
      <c r="AK16" s="5" t="str">
        <f>IFERROR(AI16/$I16,"")</f>
        <v>0</v>
      </c>
      <c r="AL16" s="10" t="str">
        <f>+MIN(BK16,CA16)</f>
        <v>0</v>
      </c>
      <c r="AM16" s="5"/>
      <c r="AN16" s="10" t="str">
        <f>+AL16-$K16</f>
        <v>0</v>
      </c>
      <c r="AO16" s="5" t="str">
        <f>IFERROR(AL16/$K17,"")</f>
        <v>0</v>
      </c>
      <c r="AP16" s="10" t="str">
        <f>+MAX(BK16,CA16)</f>
        <v>0</v>
      </c>
      <c r="AQ16" s="5"/>
      <c r="AR16" s="10" t="str">
        <f>+AP16-$K16</f>
        <v>0</v>
      </c>
      <c r="AS16" s="5" t="str">
        <f>IFERROR(AP16/$K16,"")</f>
        <v>0</v>
      </c>
      <c r="AT16" s="10" t="str">
        <f>AVERAGE(BK16,CA16)</f>
        <v>0</v>
      </c>
      <c r="AU16" s="10" t="str">
        <f>+AT16-$K16</f>
        <v>0</v>
      </c>
      <c r="AV16" s="5" t="str">
        <f>IFERROR(AT16/$K16,"")</f>
        <v>0</v>
      </c>
      <c r="AW16" s="10" t="str">
        <f>+MIN(BM16,CC16)</f>
        <v>0</v>
      </c>
      <c r="AX16" s="5"/>
      <c r="AY16" s="10" t="str">
        <f>+AW16-$M16</f>
        <v>0</v>
      </c>
      <c r="AZ16" s="5" t="str">
        <f>IFERROR(AW16/$M16,"")</f>
        <v>0</v>
      </c>
      <c r="BA16" s="10" t="str">
        <f>+MAX(BM16,CC16)</f>
        <v>0</v>
      </c>
      <c r="BB16" s="5"/>
      <c r="BC16" s="10" t="str">
        <f>+BA16-$M16</f>
        <v>0</v>
      </c>
      <c r="BD16" s="5" t="str">
        <f>IFERROR(BA16/$M16,"")</f>
        <v>0</v>
      </c>
      <c r="BE16" s="10" t="str">
        <f>AVERAGE(BM16,CC16)</f>
        <v>0</v>
      </c>
      <c r="BF16" s="10" t="str">
        <f>+BE16-$M16</f>
        <v>0</v>
      </c>
      <c r="BG16" s="5" t="str">
        <f>IFERROR(BE16/$M16,"")</f>
        <v>0</v>
      </c>
      <c r="BH16" s="11"/>
      <c r="BI16" s="11" t="str">
        <f>+BH16*F16</f>
        <v>0</v>
      </c>
      <c r="BJ16" s="11"/>
      <c r="BK16" s="11" t="str">
        <f>+BJ16*F16</f>
        <v>0</v>
      </c>
      <c r="BL16" s="11" t="str">
        <f>+BJ16+BH16</f>
        <v>0</v>
      </c>
      <c r="BM16" s="11" t="str">
        <f>+BL16*F16</f>
        <v>0</v>
      </c>
      <c r="BN16" s="6"/>
      <c r="BO16" s="6"/>
      <c r="BP16" s="6"/>
      <c r="BQ16" s="6"/>
      <c r="BR16" s="6"/>
      <c r="BS16" s="6"/>
      <c r="BT16" s="6"/>
      <c r="BU16" s="6"/>
      <c r="BV16" s="7"/>
      <c r="BW16" s="6"/>
      <c r="BX16" s="11"/>
      <c r="BY16" s="11" t="str">
        <f>+BX16*V16</f>
        <v>0</v>
      </c>
      <c r="BZ16" s="11"/>
      <c r="CA16" s="11" t="str">
        <f>+BZ16*V16</f>
        <v>0</v>
      </c>
      <c r="CB16" s="11" t="str">
        <f>+BZ16+BX16</f>
        <v>0</v>
      </c>
      <c r="CC16" s="11" t="str">
        <f>+CB16*V16</f>
        <v>0</v>
      </c>
      <c r="CD16" s="6"/>
      <c r="CE16" s="6"/>
      <c r="CF16" s="6"/>
      <c r="CG16" s="6"/>
      <c r="CH16" s="6"/>
      <c r="CI16" s="6"/>
      <c r="CJ16" s="6"/>
      <c r="CK16" s="6"/>
      <c r="CL16" s="7"/>
      <c r="CM16" s="6"/>
    </row>
    <row r="17" spans="1:91">
      <c r="A17" s="4" t="str">
        <f>+IF(D17=0,"",A16+1)</f>
        <v>0</v>
      </c>
      <c r="B17" s="2"/>
      <c r="C17" s="2"/>
      <c r="D17" s="2"/>
      <c r="E17" s="3"/>
      <c r="F17" s="13"/>
      <c r="G17" s="2"/>
      <c r="H17" s="10"/>
      <c r="I17" s="42" t="str">
        <f>+H17*F17</f>
        <v>0</v>
      </c>
      <c r="J17" s="10"/>
      <c r="K17" s="10" t="str">
        <f>+J17*F17</f>
        <v>0</v>
      </c>
      <c r="L17" s="10" t="str">
        <f>+H17+J17</f>
        <v>0</v>
      </c>
      <c r="M17" s="10" t="str">
        <f>+L17*F17</f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0" t="str">
        <f>+MIN(BI17,BY17)</f>
        <v>0</v>
      </c>
      <c r="AB17" s="5"/>
      <c r="AC17" s="10" t="str">
        <f>+AA17-$I17</f>
        <v>0</v>
      </c>
      <c r="AD17" s="5" t="str">
        <f>IFERROR(AA17/$M17,"")</f>
        <v>0</v>
      </c>
      <c r="AE17" s="10" t="str">
        <f>+MAX(BI17,BY17)</f>
        <v>0</v>
      </c>
      <c r="AF17" s="5"/>
      <c r="AG17" s="10" t="str">
        <f>+AE17-$I17</f>
        <v>0</v>
      </c>
      <c r="AH17" s="5" t="str">
        <f>IFERROR(AE17/$I17,"")</f>
        <v>0</v>
      </c>
      <c r="AI17" s="10" t="str">
        <f>AVERAGE(BI17,BY17)</f>
        <v>0</v>
      </c>
      <c r="AJ17" s="10" t="str">
        <f>+AI17-$I17</f>
        <v>0</v>
      </c>
      <c r="AK17" s="5" t="str">
        <f>IFERROR(AI17/$I17,"")</f>
        <v>0</v>
      </c>
      <c r="AL17" s="10" t="str">
        <f>+MIN(BK17,CA17)</f>
        <v>0</v>
      </c>
      <c r="AM17" s="5"/>
      <c r="AN17" s="10" t="str">
        <f>+AL17-$K17</f>
        <v>0</v>
      </c>
      <c r="AO17" s="5" t="str">
        <f>IFERROR(AL17/$K18,"")</f>
        <v>0</v>
      </c>
      <c r="AP17" s="10" t="str">
        <f>+MAX(BK17,CA17)</f>
        <v>0</v>
      </c>
      <c r="AQ17" s="5"/>
      <c r="AR17" s="10" t="str">
        <f>+AP17-$K17</f>
        <v>0</v>
      </c>
      <c r="AS17" s="5" t="str">
        <f>IFERROR(AP17/$K17,"")</f>
        <v>0</v>
      </c>
      <c r="AT17" s="10" t="str">
        <f>AVERAGE(BK17,CA17)</f>
        <v>0</v>
      </c>
      <c r="AU17" s="10" t="str">
        <f>+AT17-$K17</f>
        <v>0</v>
      </c>
      <c r="AV17" s="5" t="str">
        <f>IFERROR(AT17/$K17,"")</f>
        <v>0</v>
      </c>
      <c r="AW17" s="10" t="str">
        <f>+MIN(BM17,CC17)</f>
        <v>0</v>
      </c>
      <c r="AX17" s="5"/>
      <c r="AY17" s="10" t="str">
        <f>+AW17-$M17</f>
        <v>0</v>
      </c>
      <c r="AZ17" s="5" t="str">
        <f>IFERROR(AW17/$M17,"")</f>
        <v>0</v>
      </c>
      <c r="BA17" s="10" t="str">
        <f>+MAX(BM17,CC17)</f>
        <v>0</v>
      </c>
      <c r="BB17" s="5"/>
      <c r="BC17" s="10" t="str">
        <f>+BA17-$M17</f>
        <v>0</v>
      </c>
      <c r="BD17" s="5" t="str">
        <f>IFERROR(BA17/$M17,"")</f>
        <v>0</v>
      </c>
      <c r="BE17" s="10" t="str">
        <f>AVERAGE(BM17,CC17)</f>
        <v>0</v>
      </c>
      <c r="BF17" s="10" t="str">
        <f>+BE17-$M17</f>
        <v>0</v>
      </c>
      <c r="BG17" s="5" t="str">
        <f>IFERROR(BE17/$M17,"")</f>
        <v>0</v>
      </c>
      <c r="BH17" s="11"/>
      <c r="BI17" s="11" t="str">
        <f>+BH17*F17</f>
        <v>0</v>
      </c>
      <c r="BJ17" s="11"/>
      <c r="BK17" s="11" t="str">
        <f>+BJ17*F17</f>
        <v>0</v>
      </c>
      <c r="BL17" s="11" t="str">
        <f>+BJ17+BH17</f>
        <v>0</v>
      </c>
      <c r="BM17" s="11" t="str">
        <f>+BL17*F17</f>
        <v>0</v>
      </c>
      <c r="BN17" s="6"/>
      <c r="BO17" s="6"/>
      <c r="BP17" s="6"/>
      <c r="BQ17" s="6"/>
      <c r="BR17" s="6"/>
      <c r="BS17" s="6"/>
      <c r="BT17" s="6"/>
      <c r="BU17" s="6"/>
      <c r="BV17" s="7"/>
      <c r="BW17" s="6"/>
      <c r="BX17" s="11"/>
      <c r="BY17" s="11" t="str">
        <f>+BX17*V17</f>
        <v>0</v>
      </c>
      <c r="BZ17" s="11"/>
      <c r="CA17" s="11" t="str">
        <f>+BZ17*V17</f>
        <v>0</v>
      </c>
      <c r="CB17" s="11" t="str">
        <f>+BZ17+BX17</f>
        <v>0</v>
      </c>
      <c r="CC17" s="11" t="str">
        <f>+CB17*V17</f>
        <v>0</v>
      </c>
      <c r="CD17" s="6"/>
      <c r="CE17" s="6"/>
      <c r="CF17" s="6"/>
      <c r="CG17" s="6"/>
      <c r="CH17" s="6"/>
      <c r="CI17" s="6"/>
      <c r="CJ17" s="6"/>
      <c r="CK17" s="6"/>
      <c r="CL17" s="7"/>
      <c r="CM17" s="6"/>
    </row>
    <row r="18" spans="1:91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42" t="str">
        <f>+H18*F18</f>
        <v>0</v>
      </c>
      <c r="J18" s="10"/>
      <c r="K18" s="10" t="str">
        <f>+J18*F18</f>
        <v>0</v>
      </c>
      <c r="L18" s="10" t="str">
        <f>+H18+J18</f>
        <v>0</v>
      </c>
      <c r="M18" s="10" t="str">
        <f>+L18*F18</f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0" t="str">
        <f>+MIN(BI18,BY18)</f>
        <v>0</v>
      </c>
      <c r="AB18" s="5"/>
      <c r="AC18" s="10" t="str">
        <f>+AA18-$I18</f>
        <v>0</v>
      </c>
      <c r="AD18" s="5" t="str">
        <f>IFERROR(AA18/$M18,"")</f>
        <v>0</v>
      </c>
      <c r="AE18" s="10" t="str">
        <f>+MAX(BI18,BY18)</f>
        <v>0</v>
      </c>
      <c r="AF18" s="5"/>
      <c r="AG18" s="10" t="str">
        <f>+AE18-$I18</f>
        <v>0</v>
      </c>
      <c r="AH18" s="5" t="str">
        <f>IFERROR(AE18/$I18,"")</f>
        <v>0</v>
      </c>
      <c r="AI18" s="10" t="str">
        <f>AVERAGE(BI18,BY18)</f>
        <v>0</v>
      </c>
      <c r="AJ18" s="10" t="str">
        <f>+AI18-$I18</f>
        <v>0</v>
      </c>
      <c r="AK18" s="5" t="str">
        <f>IFERROR(AI18/$I18,"")</f>
        <v>0</v>
      </c>
      <c r="AL18" s="10" t="str">
        <f>+MIN(BK18,CA18)</f>
        <v>0</v>
      </c>
      <c r="AM18" s="5"/>
      <c r="AN18" s="10" t="str">
        <f>+AL18-$K18</f>
        <v>0</v>
      </c>
      <c r="AO18" s="5" t="str">
        <f>IFERROR(AL18/$K19,"")</f>
        <v>0</v>
      </c>
      <c r="AP18" s="10" t="str">
        <f>+MAX(BK18,CA18)</f>
        <v>0</v>
      </c>
      <c r="AQ18" s="5"/>
      <c r="AR18" s="10" t="str">
        <f>+AP18-$K18</f>
        <v>0</v>
      </c>
      <c r="AS18" s="5" t="str">
        <f>IFERROR(AP18/$K18,"")</f>
        <v>0</v>
      </c>
      <c r="AT18" s="10" t="str">
        <f>AVERAGE(BK18,CA18)</f>
        <v>0</v>
      </c>
      <c r="AU18" s="10" t="str">
        <f>+AT18-$K18</f>
        <v>0</v>
      </c>
      <c r="AV18" s="5" t="str">
        <f>IFERROR(AT18/$K18,"")</f>
        <v>0</v>
      </c>
      <c r="AW18" s="10" t="str">
        <f>+MIN(BM18,CC18)</f>
        <v>0</v>
      </c>
      <c r="AX18" s="5"/>
      <c r="AY18" s="10" t="str">
        <f>+AW18-$M18</f>
        <v>0</v>
      </c>
      <c r="AZ18" s="5" t="str">
        <f>IFERROR(AW18/$M18,"")</f>
        <v>0</v>
      </c>
      <c r="BA18" s="10" t="str">
        <f>+MAX(BM18,CC18)</f>
        <v>0</v>
      </c>
      <c r="BB18" s="5"/>
      <c r="BC18" s="10" t="str">
        <f>+BA18-$M18</f>
        <v>0</v>
      </c>
      <c r="BD18" s="5" t="str">
        <f>IFERROR(BA18/$M18,"")</f>
        <v>0</v>
      </c>
      <c r="BE18" s="10" t="str">
        <f>AVERAGE(BM18,CC18)</f>
        <v>0</v>
      </c>
      <c r="BF18" s="10" t="str">
        <f>+BE18-$M18</f>
        <v>0</v>
      </c>
      <c r="BG18" s="5" t="str">
        <f>IFERROR(BE18/$M18,"")</f>
        <v>0</v>
      </c>
      <c r="BH18" s="11"/>
      <c r="BI18" s="11" t="str">
        <f>+BH18*F18</f>
        <v>0</v>
      </c>
      <c r="BJ18" s="11"/>
      <c r="BK18" s="11" t="str">
        <f>+BJ18*F18</f>
        <v>0</v>
      </c>
      <c r="BL18" s="11" t="str">
        <f>+BJ18+BH18</f>
        <v>0</v>
      </c>
      <c r="BM18" s="11" t="str">
        <f>+BL18*F18</f>
        <v>0</v>
      </c>
      <c r="BN18" s="6"/>
      <c r="BO18" s="6"/>
      <c r="BP18" s="6"/>
      <c r="BQ18" s="6"/>
      <c r="BR18" s="6"/>
      <c r="BS18" s="6"/>
      <c r="BT18" s="6"/>
      <c r="BU18" s="6"/>
      <c r="BV18" s="7"/>
      <c r="BW18" s="6"/>
      <c r="BX18" s="11"/>
      <c r="BY18" s="11" t="str">
        <f>+BX18*V18</f>
        <v>0</v>
      </c>
      <c r="BZ18" s="11"/>
      <c r="CA18" s="11" t="str">
        <f>+BZ18*V18</f>
        <v>0</v>
      </c>
      <c r="CB18" s="11" t="str">
        <f>+BZ18+BX18</f>
        <v>0</v>
      </c>
      <c r="CC18" s="11" t="str">
        <f>+CB18*V18</f>
        <v>0</v>
      </c>
      <c r="CD18" s="6"/>
      <c r="CE18" s="6"/>
      <c r="CF18" s="6"/>
      <c r="CG18" s="6"/>
      <c r="CH18" s="6"/>
      <c r="CI18" s="6"/>
      <c r="CJ18" s="6"/>
      <c r="CK18" s="6"/>
      <c r="CL18" s="7"/>
      <c r="CM18" s="6"/>
    </row>
    <row r="19" spans="1:91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42" t="str">
        <f>+H19*F19</f>
        <v>0</v>
      </c>
      <c r="J19" s="10"/>
      <c r="K19" s="10" t="str">
        <f>+J19*F19</f>
        <v>0</v>
      </c>
      <c r="L19" s="10" t="str">
        <f>+H19+J19</f>
        <v>0</v>
      </c>
      <c r="M19" s="10" t="str">
        <f>+L19*F19</f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0" t="str">
        <f>+MIN(BI19,BY19)</f>
        <v>0</v>
      </c>
      <c r="AB19" s="5"/>
      <c r="AC19" s="10" t="str">
        <f>+AA19-$I19</f>
        <v>0</v>
      </c>
      <c r="AD19" s="5" t="str">
        <f>IFERROR(AA19/$M19,"")</f>
        <v>0</v>
      </c>
      <c r="AE19" s="10" t="str">
        <f>+MAX(BI19,BY19)</f>
        <v>0</v>
      </c>
      <c r="AF19" s="5"/>
      <c r="AG19" s="10" t="str">
        <f>+AE19-$I19</f>
        <v>0</v>
      </c>
      <c r="AH19" s="5" t="str">
        <f>IFERROR(AE19/$I19,"")</f>
        <v>0</v>
      </c>
      <c r="AI19" s="10" t="str">
        <f>AVERAGE(BI19,BY19)</f>
        <v>0</v>
      </c>
      <c r="AJ19" s="10" t="str">
        <f>+AI19-$I19</f>
        <v>0</v>
      </c>
      <c r="AK19" s="5" t="str">
        <f>IFERROR(AI19/$I19,"")</f>
        <v>0</v>
      </c>
      <c r="AL19" s="10" t="str">
        <f>+MIN(BK19,CA19)</f>
        <v>0</v>
      </c>
      <c r="AM19" s="5"/>
      <c r="AN19" s="10" t="str">
        <f>+AL19-$K19</f>
        <v>0</v>
      </c>
      <c r="AO19" s="5" t="str">
        <f>IFERROR(AL19/$K20,"")</f>
        <v>0</v>
      </c>
      <c r="AP19" s="10" t="str">
        <f>+MAX(BK19,CA19)</f>
        <v>0</v>
      </c>
      <c r="AQ19" s="5"/>
      <c r="AR19" s="10" t="str">
        <f>+AP19-$K19</f>
        <v>0</v>
      </c>
      <c r="AS19" s="5" t="str">
        <f>IFERROR(AP19/$K19,"")</f>
        <v>0</v>
      </c>
      <c r="AT19" s="10" t="str">
        <f>AVERAGE(BK19,CA19)</f>
        <v>0</v>
      </c>
      <c r="AU19" s="10" t="str">
        <f>+AT19-$K19</f>
        <v>0</v>
      </c>
      <c r="AV19" s="5" t="str">
        <f>IFERROR(AT19/$K19,"")</f>
        <v>0</v>
      </c>
      <c r="AW19" s="10" t="str">
        <f>+MIN(BM19,CC19)</f>
        <v>0</v>
      </c>
      <c r="AX19" s="5"/>
      <c r="AY19" s="10" t="str">
        <f>+AW19-$M19</f>
        <v>0</v>
      </c>
      <c r="AZ19" s="5" t="str">
        <f>IFERROR(AW19/$M19,"")</f>
        <v>0</v>
      </c>
      <c r="BA19" s="10" t="str">
        <f>+MAX(BM19,CC19)</f>
        <v>0</v>
      </c>
      <c r="BB19" s="5"/>
      <c r="BC19" s="10" t="str">
        <f>+BA19-$M19</f>
        <v>0</v>
      </c>
      <c r="BD19" s="5" t="str">
        <f>IFERROR(BA19/$M19,"")</f>
        <v>0</v>
      </c>
      <c r="BE19" s="10" t="str">
        <f>AVERAGE(BM19,CC19)</f>
        <v>0</v>
      </c>
      <c r="BF19" s="10" t="str">
        <f>+BE19-$M19</f>
        <v>0</v>
      </c>
      <c r="BG19" s="5" t="str">
        <f>IFERROR(BE19/$M19,"")</f>
        <v>0</v>
      </c>
      <c r="BH19" s="11"/>
      <c r="BI19" s="11" t="str">
        <f>+BH19*F19</f>
        <v>0</v>
      </c>
      <c r="BJ19" s="11"/>
      <c r="BK19" s="11" t="str">
        <f>+BJ19*F19</f>
        <v>0</v>
      </c>
      <c r="BL19" s="11" t="str">
        <f>+BJ19+BH19</f>
        <v>0</v>
      </c>
      <c r="BM19" s="11" t="str">
        <f>+BL19*F19</f>
        <v>0</v>
      </c>
      <c r="BN19" s="6"/>
      <c r="BO19" s="6"/>
      <c r="BP19" s="6"/>
      <c r="BQ19" s="6"/>
      <c r="BR19" s="6"/>
      <c r="BS19" s="6"/>
      <c r="BT19" s="6"/>
      <c r="BU19" s="6"/>
      <c r="BV19" s="7"/>
      <c r="BW19" s="6"/>
      <c r="BX19" s="11"/>
      <c r="BY19" s="11" t="str">
        <f>+BX19*V19</f>
        <v>0</v>
      </c>
      <c r="BZ19" s="11"/>
      <c r="CA19" s="11" t="str">
        <f>+BZ19*V19</f>
        <v>0</v>
      </c>
      <c r="CB19" s="11" t="str">
        <f>+BZ19+BX19</f>
        <v>0</v>
      </c>
      <c r="CC19" s="11" t="str">
        <f>+CB19*V19</f>
        <v>0</v>
      </c>
      <c r="CD19" s="6"/>
      <c r="CE19" s="6"/>
      <c r="CF19" s="6"/>
      <c r="CG19" s="6"/>
      <c r="CH19" s="6"/>
      <c r="CI19" s="6"/>
      <c r="CJ19" s="6"/>
      <c r="CK19" s="6"/>
      <c r="CL19" s="7"/>
      <c r="CM19" s="6"/>
    </row>
    <row r="20" spans="1:91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42" t="str">
        <f>+H20*F20</f>
        <v>0</v>
      </c>
      <c r="J20" s="10"/>
      <c r="K20" s="10" t="str">
        <f>+J20*F20</f>
        <v>0</v>
      </c>
      <c r="L20" s="10" t="str">
        <f>+H20+J20</f>
        <v>0</v>
      </c>
      <c r="M20" s="10" t="str">
        <f>+L20*F20</f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0" t="str">
        <f>+MIN(BI20,BY20)</f>
        <v>0</v>
      </c>
      <c r="AB20" s="5"/>
      <c r="AC20" s="10" t="str">
        <f>+AA20-$I20</f>
        <v>0</v>
      </c>
      <c r="AD20" s="5" t="str">
        <f>IFERROR(AA20/$M20,"")</f>
        <v>0</v>
      </c>
      <c r="AE20" s="10" t="str">
        <f>+MAX(BI20,BY20)</f>
        <v>0</v>
      </c>
      <c r="AF20" s="5"/>
      <c r="AG20" s="10" t="str">
        <f>+AE20-$I20</f>
        <v>0</v>
      </c>
      <c r="AH20" s="5" t="str">
        <f>IFERROR(AE20/$I20,"")</f>
        <v>0</v>
      </c>
      <c r="AI20" s="10" t="str">
        <f>AVERAGE(BI20,BY20)</f>
        <v>0</v>
      </c>
      <c r="AJ20" s="10" t="str">
        <f>+AI20-$I20</f>
        <v>0</v>
      </c>
      <c r="AK20" s="5" t="str">
        <f>IFERROR(AI20/$I20,"")</f>
        <v>0</v>
      </c>
      <c r="AL20" s="10" t="str">
        <f>+MIN(BK20,CA20)</f>
        <v>0</v>
      </c>
      <c r="AM20" s="5"/>
      <c r="AN20" s="10" t="str">
        <f>+AL20-$K20</f>
        <v>0</v>
      </c>
      <c r="AO20" s="5" t="str">
        <f>IFERROR(AL20/$K21,"")</f>
        <v>0</v>
      </c>
      <c r="AP20" s="10" t="str">
        <f>+MAX(BK20,CA20)</f>
        <v>0</v>
      </c>
      <c r="AQ20" s="5"/>
      <c r="AR20" s="10" t="str">
        <f>+AP20-$K20</f>
        <v>0</v>
      </c>
      <c r="AS20" s="5" t="str">
        <f>IFERROR(AP20/$K20,"")</f>
        <v>0</v>
      </c>
      <c r="AT20" s="10" t="str">
        <f>AVERAGE(BK20,CA20)</f>
        <v>0</v>
      </c>
      <c r="AU20" s="10" t="str">
        <f>+AT20-$K20</f>
        <v>0</v>
      </c>
      <c r="AV20" s="5" t="str">
        <f>IFERROR(AT20/$K20,"")</f>
        <v>0</v>
      </c>
      <c r="AW20" s="10" t="str">
        <f>+MIN(BM20,CC20)</f>
        <v>0</v>
      </c>
      <c r="AX20" s="5"/>
      <c r="AY20" s="10" t="str">
        <f>+AW20-$M20</f>
        <v>0</v>
      </c>
      <c r="AZ20" s="5" t="str">
        <f>IFERROR(AW20/$M20,"")</f>
        <v>0</v>
      </c>
      <c r="BA20" s="10" t="str">
        <f>+MAX(BM20,CC20)</f>
        <v>0</v>
      </c>
      <c r="BB20" s="5"/>
      <c r="BC20" s="10" t="str">
        <f>+BA20-$M20</f>
        <v>0</v>
      </c>
      <c r="BD20" s="5" t="str">
        <f>IFERROR(BA20/$M20,"")</f>
        <v>0</v>
      </c>
      <c r="BE20" s="10" t="str">
        <f>AVERAGE(BM20,CC20)</f>
        <v>0</v>
      </c>
      <c r="BF20" s="10" t="str">
        <f>+BE20-$M20</f>
        <v>0</v>
      </c>
      <c r="BG20" s="5" t="str">
        <f>IFERROR(BE20/$M20,"")</f>
        <v>0</v>
      </c>
      <c r="BH20" s="11"/>
      <c r="BI20" s="11" t="str">
        <f>+BH20*F20</f>
        <v>0</v>
      </c>
      <c r="BJ20" s="11"/>
      <c r="BK20" s="11" t="str">
        <f>+BJ20*F20</f>
        <v>0</v>
      </c>
      <c r="BL20" s="11" t="str">
        <f>+BJ20+BH20</f>
        <v>0</v>
      </c>
      <c r="BM20" s="11" t="str">
        <f>+BL20*F20</f>
        <v>0</v>
      </c>
      <c r="BN20" s="6"/>
      <c r="BO20" s="6"/>
      <c r="BP20" s="6"/>
      <c r="BQ20" s="6"/>
      <c r="BR20" s="6"/>
      <c r="BS20" s="6"/>
      <c r="BT20" s="6"/>
      <c r="BU20" s="6"/>
      <c r="BV20" s="7"/>
      <c r="BW20" s="6"/>
      <c r="BX20" s="11"/>
      <c r="BY20" s="11" t="str">
        <f>+BX20*V20</f>
        <v>0</v>
      </c>
      <c r="BZ20" s="11"/>
      <c r="CA20" s="11" t="str">
        <f>+BZ20*V20</f>
        <v>0</v>
      </c>
      <c r="CB20" s="11" t="str">
        <f>+BZ20+BX20</f>
        <v>0</v>
      </c>
      <c r="CC20" s="11" t="str">
        <f>+CB20*V20</f>
        <v>0</v>
      </c>
      <c r="CD20" s="6"/>
      <c r="CE20" s="6"/>
      <c r="CF20" s="6"/>
      <c r="CG20" s="6"/>
      <c r="CH20" s="6"/>
      <c r="CI20" s="6"/>
      <c r="CJ20" s="6"/>
      <c r="CK20" s="6"/>
      <c r="CL20" s="7"/>
      <c r="CM20" s="6"/>
    </row>
    <row r="21" spans="1:91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42" t="str">
        <f>+H21*F21</f>
        <v>0</v>
      </c>
      <c r="J21" s="10"/>
      <c r="K21" s="10" t="str">
        <f>+J21*F21</f>
        <v>0</v>
      </c>
      <c r="L21" s="10" t="str">
        <f>+H21+J21</f>
        <v>0</v>
      </c>
      <c r="M21" s="10" t="str">
        <f>+L21*F21</f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0" t="str">
        <f>+MIN(BI21,BY21)</f>
        <v>0</v>
      </c>
      <c r="AB21" s="5"/>
      <c r="AC21" s="10" t="str">
        <f>+AA21-$I21</f>
        <v>0</v>
      </c>
      <c r="AD21" s="5" t="str">
        <f>IFERROR(AA21/$M21,"")</f>
        <v>0</v>
      </c>
      <c r="AE21" s="10" t="str">
        <f>+MAX(BI21,BY21)</f>
        <v>0</v>
      </c>
      <c r="AF21" s="5"/>
      <c r="AG21" s="10" t="str">
        <f>+AE21-$I21</f>
        <v>0</v>
      </c>
      <c r="AH21" s="5" t="str">
        <f>IFERROR(AE21/$I21,"")</f>
        <v>0</v>
      </c>
      <c r="AI21" s="10" t="str">
        <f>AVERAGE(BI21,BY21)</f>
        <v>0</v>
      </c>
      <c r="AJ21" s="10" t="str">
        <f>+AI21-$I21</f>
        <v>0</v>
      </c>
      <c r="AK21" s="5" t="str">
        <f>IFERROR(AI21/$I21,"")</f>
        <v>0</v>
      </c>
      <c r="AL21" s="10" t="str">
        <f>+MIN(BK21,CA21)</f>
        <v>0</v>
      </c>
      <c r="AM21" s="5"/>
      <c r="AN21" s="10" t="str">
        <f>+AL21-$K21</f>
        <v>0</v>
      </c>
      <c r="AO21" s="5" t="str">
        <f>IFERROR(AL21/$K22,"")</f>
        <v>0</v>
      </c>
      <c r="AP21" s="10" t="str">
        <f>+MAX(BK21,CA21)</f>
        <v>0</v>
      </c>
      <c r="AQ21" s="5"/>
      <c r="AR21" s="10" t="str">
        <f>+AP21-$K21</f>
        <v>0</v>
      </c>
      <c r="AS21" s="5" t="str">
        <f>IFERROR(AP21/$K21,"")</f>
        <v>0</v>
      </c>
      <c r="AT21" s="10" t="str">
        <f>AVERAGE(BK21,CA21)</f>
        <v>0</v>
      </c>
      <c r="AU21" s="10" t="str">
        <f>+AT21-$K21</f>
        <v>0</v>
      </c>
      <c r="AV21" s="5" t="str">
        <f>IFERROR(AT21/$K21,"")</f>
        <v>0</v>
      </c>
      <c r="AW21" s="10" t="str">
        <f>+MIN(BM21,CC21)</f>
        <v>0</v>
      </c>
      <c r="AX21" s="5"/>
      <c r="AY21" s="10" t="str">
        <f>+AW21-$M21</f>
        <v>0</v>
      </c>
      <c r="AZ21" s="5" t="str">
        <f>IFERROR(AW21/$M21,"")</f>
        <v>0</v>
      </c>
      <c r="BA21" s="10" t="str">
        <f>+MAX(BM21,CC21)</f>
        <v>0</v>
      </c>
      <c r="BB21" s="5"/>
      <c r="BC21" s="10" t="str">
        <f>+BA21-$M21</f>
        <v>0</v>
      </c>
      <c r="BD21" s="5" t="str">
        <f>IFERROR(BA21/$M21,"")</f>
        <v>0</v>
      </c>
      <c r="BE21" s="10" t="str">
        <f>AVERAGE(BM21,CC21)</f>
        <v>0</v>
      </c>
      <c r="BF21" s="10" t="str">
        <f>+BE21-$M21</f>
        <v>0</v>
      </c>
      <c r="BG21" s="5" t="str">
        <f>IFERROR(BE21/$M21,"")</f>
        <v>0</v>
      </c>
      <c r="BH21" s="11"/>
      <c r="BI21" s="11" t="str">
        <f>+BH21*F21</f>
        <v>0</v>
      </c>
      <c r="BJ21" s="11"/>
      <c r="BK21" s="11" t="str">
        <f>+BJ21*F21</f>
        <v>0</v>
      </c>
      <c r="BL21" s="11" t="str">
        <f>+BJ21+BH21</f>
        <v>0</v>
      </c>
      <c r="BM21" s="11" t="str">
        <f>+BL21*F21</f>
        <v>0</v>
      </c>
      <c r="BN21" s="6"/>
      <c r="BO21" s="6"/>
      <c r="BP21" s="6"/>
      <c r="BQ21" s="6"/>
      <c r="BR21" s="6"/>
      <c r="BS21" s="6"/>
      <c r="BT21" s="6"/>
      <c r="BU21" s="6"/>
      <c r="BV21" s="7"/>
      <c r="BW21" s="6"/>
      <c r="BX21" s="11"/>
      <c r="BY21" s="11" t="str">
        <f>+BX21*V21</f>
        <v>0</v>
      </c>
      <c r="BZ21" s="11"/>
      <c r="CA21" s="11" t="str">
        <f>+BZ21*V21</f>
        <v>0</v>
      </c>
      <c r="CB21" s="11" t="str">
        <f>+BZ21+BX21</f>
        <v>0</v>
      </c>
      <c r="CC21" s="11" t="str">
        <f>+CB21*V21</f>
        <v>0</v>
      </c>
      <c r="CD21" s="6"/>
      <c r="CE21" s="6"/>
      <c r="CF21" s="6"/>
      <c r="CG21" s="6"/>
      <c r="CH21" s="6"/>
      <c r="CI21" s="6"/>
      <c r="CJ21" s="6"/>
      <c r="CK21" s="6"/>
      <c r="CL21" s="7"/>
      <c r="CM21" s="6"/>
    </row>
    <row r="22" spans="1:91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42" t="str">
        <f>+H22*F22</f>
        <v>0</v>
      </c>
      <c r="J22" s="10"/>
      <c r="K22" s="10" t="str">
        <f>+J22*F22</f>
        <v>0</v>
      </c>
      <c r="L22" s="10" t="str">
        <f>+H22+J22</f>
        <v>0</v>
      </c>
      <c r="M22" s="10" t="str">
        <f>+L22*F22</f>
        <v>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0" t="str">
        <f>+MIN(BI22,BY22)</f>
        <v>0</v>
      </c>
      <c r="AB22" s="5"/>
      <c r="AC22" s="10" t="str">
        <f>+AA22-$I22</f>
        <v>0</v>
      </c>
      <c r="AD22" s="5" t="str">
        <f>IFERROR(AA22/$M22,"")</f>
        <v>0</v>
      </c>
      <c r="AE22" s="10" t="str">
        <f>+MAX(BI22,BY22)</f>
        <v>0</v>
      </c>
      <c r="AF22" s="5"/>
      <c r="AG22" s="10" t="str">
        <f>+AE22-$I22</f>
        <v>0</v>
      </c>
      <c r="AH22" s="5" t="str">
        <f>IFERROR(AE22/$I22,"")</f>
        <v>0</v>
      </c>
      <c r="AI22" s="10" t="str">
        <f>AVERAGE(BI22,BY22)</f>
        <v>0</v>
      </c>
      <c r="AJ22" s="10" t="str">
        <f>+AI22-$I22</f>
        <v>0</v>
      </c>
      <c r="AK22" s="5" t="str">
        <f>IFERROR(AI22/$I22,"")</f>
        <v>0</v>
      </c>
      <c r="AL22" s="10" t="str">
        <f>+MIN(BK22,CA22)</f>
        <v>0</v>
      </c>
      <c r="AM22" s="5"/>
      <c r="AN22" s="10" t="str">
        <f>+AL22-$K22</f>
        <v>0</v>
      </c>
      <c r="AO22" s="5" t="str">
        <f>IFERROR(AL22/$K23,"")</f>
        <v>0</v>
      </c>
      <c r="AP22" s="10" t="str">
        <f>+MAX(BK22,CA22)</f>
        <v>0</v>
      </c>
      <c r="AQ22" s="5"/>
      <c r="AR22" s="10" t="str">
        <f>+AP22-$K22</f>
        <v>0</v>
      </c>
      <c r="AS22" s="5" t="str">
        <f>IFERROR(AP22/$K22,"")</f>
        <v>0</v>
      </c>
      <c r="AT22" s="10" t="str">
        <f>AVERAGE(BK22,CA22)</f>
        <v>0</v>
      </c>
      <c r="AU22" s="10" t="str">
        <f>+AT22-$K22</f>
        <v>0</v>
      </c>
      <c r="AV22" s="5" t="str">
        <f>IFERROR(AT22/$K22,"")</f>
        <v>0</v>
      </c>
      <c r="AW22" s="10" t="str">
        <f>+MIN(BM22,CC22)</f>
        <v>0</v>
      </c>
      <c r="AX22" s="5"/>
      <c r="AY22" s="10" t="str">
        <f>+AW22-$M22</f>
        <v>0</v>
      </c>
      <c r="AZ22" s="5" t="str">
        <f>IFERROR(AW22/$M22,"")</f>
        <v>0</v>
      </c>
      <c r="BA22" s="10" t="str">
        <f>+MAX(BM22,CC22)</f>
        <v>0</v>
      </c>
      <c r="BB22" s="5"/>
      <c r="BC22" s="10" t="str">
        <f>+BA22-$M22</f>
        <v>0</v>
      </c>
      <c r="BD22" s="5" t="str">
        <f>IFERROR(BA22/$M22,"")</f>
        <v>0</v>
      </c>
      <c r="BE22" s="10" t="str">
        <f>AVERAGE(BM22,CC22)</f>
        <v>0</v>
      </c>
      <c r="BF22" s="10" t="str">
        <f>+BE22-$M22</f>
        <v>0</v>
      </c>
      <c r="BG22" s="5" t="str">
        <f>IFERROR(BE22/$M22,"")</f>
        <v>0</v>
      </c>
      <c r="BH22" s="11"/>
      <c r="BI22" s="11" t="str">
        <f>+BH22*F22</f>
        <v>0</v>
      </c>
      <c r="BJ22" s="11"/>
      <c r="BK22" s="11" t="str">
        <f>+BJ22*F22</f>
        <v>0</v>
      </c>
      <c r="BL22" s="11" t="str">
        <f>+BJ22+BH22</f>
        <v>0</v>
      </c>
      <c r="BM22" s="11" t="str">
        <f>+BL22*F22</f>
        <v>0</v>
      </c>
      <c r="BN22" s="6"/>
      <c r="BO22" s="6"/>
      <c r="BP22" s="6"/>
      <c r="BQ22" s="6"/>
      <c r="BR22" s="6"/>
      <c r="BS22" s="6"/>
      <c r="BT22" s="6"/>
      <c r="BU22" s="6"/>
      <c r="BV22" s="7"/>
      <c r="BW22" s="6"/>
      <c r="BX22" s="11"/>
      <c r="BY22" s="11" t="str">
        <f>+BX22*V22</f>
        <v>0</v>
      </c>
      <c r="BZ22" s="11"/>
      <c r="CA22" s="11" t="str">
        <f>+BZ22*V22</f>
        <v>0</v>
      </c>
      <c r="CB22" s="11" t="str">
        <f>+BZ22+BX22</f>
        <v>0</v>
      </c>
      <c r="CC22" s="11" t="str">
        <f>+CB22*V22</f>
        <v>0</v>
      </c>
      <c r="CD22" s="6"/>
      <c r="CE22" s="6"/>
      <c r="CF22" s="6"/>
      <c r="CG22" s="6"/>
      <c r="CH22" s="6"/>
      <c r="CI22" s="6"/>
      <c r="CJ22" s="6"/>
      <c r="CK22" s="6"/>
      <c r="CL22" s="7"/>
      <c r="CM22" s="6"/>
    </row>
    <row r="23" spans="1:91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42" t="str">
        <f>+H23*F23</f>
        <v>0</v>
      </c>
      <c r="J23" s="10"/>
      <c r="K23" s="10" t="str">
        <f>+J23*F23</f>
        <v>0</v>
      </c>
      <c r="L23" s="10" t="str">
        <f>+H23+J23</f>
        <v>0</v>
      </c>
      <c r="M23" s="10" t="str">
        <f>+L23*F23</f>
        <v>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0" t="str">
        <f>+MIN(BI23,BY23)</f>
        <v>0</v>
      </c>
      <c r="AB23" s="5"/>
      <c r="AC23" s="10" t="str">
        <f>+AA23-$I23</f>
        <v>0</v>
      </c>
      <c r="AD23" s="5" t="str">
        <f>IFERROR(AA23/$M23,"")</f>
        <v>0</v>
      </c>
      <c r="AE23" s="10" t="str">
        <f>+MAX(BI23,BY23)</f>
        <v>0</v>
      </c>
      <c r="AF23" s="5"/>
      <c r="AG23" s="10" t="str">
        <f>+AE23-$I23</f>
        <v>0</v>
      </c>
      <c r="AH23" s="5" t="str">
        <f>IFERROR(AE23/$I23,"")</f>
        <v>0</v>
      </c>
      <c r="AI23" s="10" t="str">
        <f>AVERAGE(BI23,BY23)</f>
        <v>0</v>
      </c>
      <c r="AJ23" s="10" t="str">
        <f>+AI23-$I23</f>
        <v>0</v>
      </c>
      <c r="AK23" s="5" t="str">
        <f>IFERROR(AI23/$I23,"")</f>
        <v>0</v>
      </c>
      <c r="AL23" s="10" t="str">
        <f>+MIN(BK23,CA23)</f>
        <v>0</v>
      </c>
      <c r="AM23" s="5"/>
      <c r="AN23" s="10" t="str">
        <f>+AL23-$K23</f>
        <v>0</v>
      </c>
      <c r="AO23" s="5" t="str">
        <f>IFERROR(AL23/$K24,"")</f>
        <v>0</v>
      </c>
      <c r="AP23" s="10" t="str">
        <f>+MAX(BK23,CA23)</f>
        <v>0</v>
      </c>
      <c r="AQ23" s="5"/>
      <c r="AR23" s="10" t="str">
        <f>+AP23-$K23</f>
        <v>0</v>
      </c>
      <c r="AS23" s="5" t="str">
        <f>IFERROR(AP23/$K23,"")</f>
        <v>0</v>
      </c>
      <c r="AT23" s="10" t="str">
        <f>AVERAGE(BK23,CA23)</f>
        <v>0</v>
      </c>
      <c r="AU23" s="10" t="str">
        <f>+AT23-$K23</f>
        <v>0</v>
      </c>
      <c r="AV23" s="5" t="str">
        <f>IFERROR(AT23/$K23,"")</f>
        <v>0</v>
      </c>
      <c r="AW23" s="10" t="str">
        <f>+MIN(BM23,CC23)</f>
        <v>0</v>
      </c>
      <c r="AX23" s="5"/>
      <c r="AY23" s="10" t="str">
        <f>+AW23-$M23</f>
        <v>0</v>
      </c>
      <c r="AZ23" s="5" t="str">
        <f>IFERROR(AW23/$M23,"")</f>
        <v>0</v>
      </c>
      <c r="BA23" s="10" t="str">
        <f>+MAX(BM23,CC23)</f>
        <v>0</v>
      </c>
      <c r="BB23" s="5"/>
      <c r="BC23" s="10" t="str">
        <f>+BA23-$M23</f>
        <v>0</v>
      </c>
      <c r="BD23" s="5" t="str">
        <f>IFERROR(BA23/$M23,"")</f>
        <v>0</v>
      </c>
      <c r="BE23" s="10" t="str">
        <f>AVERAGE(BM23,CC23)</f>
        <v>0</v>
      </c>
      <c r="BF23" s="10" t="str">
        <f>+BE23-$M23</f>
        <v>0</v>
      </c>
      <c r="BG23" s="5" t="str">
        <f>IFERROR(BE23/$M23,"")</f>
        <v>0</v>
      </c>
      <c r="BH23" s="11"/>
      <c r="BI23" s="11" t="str">
        <f>+BH23*F23</f>
        <v>0</v>
      </c>
      <c r="BJ23" s="11"/>
      <c r="BK23" s="11" t="str">
        <f>+BJ23*F23</f>
        <v>0</v>
      </c>
      <c r="BL23" s="11" t="str">
        <f>+BJ23+BH23</f>
        <v>0</v>
      </c>
      <c r="BM23" s="11" t="str">
        <f>+BL23*F23</f>
        <v>0</v>
      </c>
      <c r="BN23" s="6"/>
      <c r="BO23" s="6"/>
      <c r="BP23" s="6"/>
      <c r="BQ23" s="6"/>
      <c r="BR23" s="6"/>
      <c r="BS23" s="6"/>
      <c r="BT23" s="6"/>
      <c r="BU23" s="6"/>
      <c r="BV23" s="7"/>
      <c r="BW23" s="6"/>
      <c r="BX23" s="11"/>
      <c r="BY23" s="11" t="str">
        <f>+BX23*V23</f>
        <v>0</v>
      </c>
      <c r="BZ23" s="11"/>
      <c r="CA23" s="11" t="str">
        <f>+BZ23*V23</f>
        <v>0</v>
      </c>
      <c r="CB23" s="11" t="str">
        <f>+BZ23+BX23</f>
        <v>0</v>
      </c>
      <c r="CC23" s="11" t="str">
        <f>+CB23*V23</f>
        <v>0</v>
      </c>
      <c r="CD23" s="6"/>
      <c r="CE23" s="6"/>
      <c r="CF23" s="6"/>
      <c r="CG23" s="6"/>
      <c r="CH23" s="6"/>
      <c r="CI23" s="6"/>
      <c r="CJ23" s="6"/>
      <c r="CK23" s="6"/>
      <c r="CL23" s="7"/>
      <c r="CM23" s="6"/>
    </row>
    <row r="24" spans="1:91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42" t="str">
        <f>+H24*F24</f>
        <v>0</v>
      </c>
      <c r="J24" s="10"/>
      <c r="K24" s="10" t="str">
        <f>+J24*F24</f>
        <v>0</v>
      </c>
      <c r="L24" s="10" t="str">
        <f>+H24+J24</f>
        <v>0</v>
      </c>
      <c r="M24" s="10" t="str">
        <f>+L24*F24</f>
        <v>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0" t="str">
        <f>+MIN(BI24,BY24)</f>
        <v>0</v>
      </c>
      <c r="AB24" s="5"/>
      <c r="AC24" s="10" t="str">
        <f>+AA24-$I24</f>
        <v>0</v>
      </c>
      <c r="AD24" s="5" t="str">
        <f>IFERROR(AA24/$M24,"")</f>
        <v>0</v>
      </c>
      <c r="AE24" s="10" t="str">
        <f>+MAX(BI24,BY24)</f>
        <v>0</v>
      </c>
      <c r="AF24" s="5"/>
      <c r="AG24" s="10" t="str">
        <f>+AE24-$I24</f>
        <v>0</v>
      </c>
      <c r="AH24" s="5" t="str">
        <f>IFERROR(AE24/$I24,"")</f>
        <v>0</v>
      </c>
      <c r="AI24" s="10" t="str">
        <f>AVERAGE(BI24,BY24)</f>
        <v>0</v>
      </c>
      <c r="AJ24" s="10" t="str">
        <f>+AI24-$I24</f>
        <v>0</v>
      </c>
      <c r="AK24" s="5" t="str">
        <f>IFERROR(AI24/$I24,"")</f>
        <v>0</v>
      </c>
      <c r="AL24" s="10" t="str">
        <f>+MIN(BK24,CA24)</f>
        <v>0</v>
      </c>
      <c r="AM24" s="5"/>
      <c r="AN24" s="10" t="str">
        <f>+AL24-$K24</f>
        <v>0</v>
      </c>
      <c r="AO24" s="5" t="str">
        <f>IFERROR(AL24/$K25,"")</f>
        <v>0</v>
      </c>
      <c r="AP24" s="10" t="str">
        <f>+MAX(BK24,CA24)</f>
        <v>0</v>
      </c>
      <c r="AQ24" s="5"/>
      <c r="AR24" s="10" t="str">
        <f>+AP24-$K24</f>
        <v>0</v>
      </c>
      <c r="AS24" s="5" t="str">
        <f>IFERROR(AP24/$K24,"")</f>
        <v>0</v>
      </c>
      <c r="AT24" s="10" t="str">
        <f>AVERAGE(BK24,CA24)</f>
        <v>0</v>
      </c>
      <c r="AU24" s="10" t="str">
        <f>+AT24-$K24</f>
        <v>0</v>
      </c>
      <c r="AV24" s="5" t="str">
        <f>IFERROR(AT24/$K24,"")</f>
        <v>0</v>
      </c>
      <c r="AW24" s="10" t="str">
        <f>+MIN(BM24,CC24)</f>
        <v>0</v>
      </c>
      <c r="AX24" s="5"/>
      <c r="AY24" s="10" t="str">
        <f>+AW24-$M24</f>
        <v>0</v>
      </c>
      <c r="AZ24" s="5" t="str">
        <f>IFERROR(AW24/$M24,"")</f>
        <v>0</v>
      </c>
      <c r="BA24" s="10" t="str">
        <f>+MAX(BM24,CC24)</f>
        <v>0</v>
      </c>
      <c r="BB24" s="5"/>
      <c r="BC24" s="10" t="str">
        <f>+BA24-$M24</f>
        <v>0</v>
      </c>
      <c r="BD24" s="5" t="str">
        <f>IFERROR(BA24/$M24,"")</f>
        <v>0</v>
      </c>
      <c r="BE24" s="10" t="str">
        <f>AVERAGE(BM24,CC24)</f>
        <v>0</v>
      </c>
      <c r="BF24" s="10" t="str">
        <f>+BE24-$M24</f>
        <v>0</v>
      </c>
      <c r="BG24" s="5" t="str">
        <f>IFERROR(BE24/$M24,"")</f>
        <v>0</v>
      </c>
      <c r="BH24" s="11"/>
      <c r="BI24" s="11" t="str">
        <f>+BH24*F24</f>
        <v>0</v>
      </c>
      <c r="BJ24" s="11"/>
      <c r="BK24" s="11" t="str">
        <f>+BJ24*F24</f>
        <v>0</v>
      </c>
      <c r="BL24" s="11" t="str">
        <f>+BJ24+BH24</f>
        <v>0</v>
      </c>
      <c r="BM24" s="11" t="str">
        <f>+BL24*F24</f>
        <v>0</v>
      </c>
      <c r="BN24" s="6"/>
      <c r="BO24" s="6"/>
      <c r="BP24" s="6"/>
      <c r="BQ24" s="6"/>
      <c r="BR24" s="6"/>
      <c r="BS24" s="6"/>
      <c r="BT24" s="6"/>
      <c r="BU24" s="6"/>
      <c r="BV24" s="7"/>
      <c r="BW24" s="6"/>
      <c r="BX24" s="11"/>
      <c r="BY24" s="11" t="str">
        <f>+BX24*V24</f>
        <v>0</v>
      </c>
      <c r="BZ24" s="11"/>
      <c r="CA24" s="11" t="str">
        <f>+BZ24*V24</f>
        <v>0</v>
      </c>
      <c r="CB24" s="11" t="str">
        <f>+BZ24+BX24</f>
        <v>0</v>
      </c>
      <c r="CC24" s="11" t="str">
        <f>+CB24*V24</f>
        <v>0</v>
      </c>
      <c r="CD24" s="6"/>
      <c r="CE24" s="6"/>
      <c r="CF24" s="6"/>
      <c r="CG24" s="6"/>
      <c r="CH24" s="6"/>
      <c r="CI24" s="6"/>
      <c r="CJ24" s="6"/>
      <c r="CK24" s="6"/>
      <c r="CL24" s="7"/>
      <c r="CM24" s="6"/>
    </row>
    <row r="25" spans="1:91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42" t="str">
        <f>+H25*F25</f>
        <v>0</v>
      </c>
      <c r="J25" s="10"/>
      <c r="K25" s="10" t="str">
        <f>+J25*F25</f>
        <v>0</v>
      </c>
      <c r="L25" s="10" t="str">
        <f>+H25+J25</f>
        <v>0</v>
      </c>
      <c r="M25" s="10" t="str">
        <f>+L25*F25</f>
        <v>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0" t="str">
        <f>+MIN(BI25,BY25)</f>
        <v>0</v>
      </c>
      <c r="AB25" s="5"/>
      <c r="AC25" s="10" t="str">
        <f>+AA25-$I25</f>
        <v>0</v>
      </c>
      <c r="AD25" s="5" t="str">
        <f>IFERROR(AA25/$M25,"")</f>
        <v>0</v>
      </c>
      <c r="AE25" s="10" t="str">
        <f>+MAX(BI25,BY25)</f>
        <v>0</v>
      </c>
      <c r="AF25" s="5"/>
      <c r="AG25" s="10" t="str">
        <f>+AE25-$I25</f>
        <v>0</v>
      </c>
      <c r="AH25" s="5" t="str">
        <f>IFERROR(AE25/$I25,"")</f>
        <v>0</v>
      </c>
      <c r="AI25" s="10" t="str">
        <f>AVERAGE(BI25,BY25)</f>
        <v>0</v>
      </c>
      <c r="AJ25" s="10" t="str">
        <f>+AI25-$I25</f>
        <v>0</v>
      </c>
      <c r="AK25" s="5" t="str">
        <f>IFERROR(AI25/$I25,"")</f>
        <v>0</v>
      </c>
      <c r="AL25" s="10" t="str">
        <f>+MIN(BK25,CA25)</f>
        <v>0</v>
      </c>
      <c r="AM25" s="5"/>
      <c r="AN25" s="10" t="str">
        <f>+AL25-$K25</f>
        <v>0</v>
      </c>
      <c r="AO25" s="5" t="str">
        <f>IFERROR(AL25/$K26,"")</f>
        <v>0</v>
      </c>
      <c r="AP25" s="10" t="str">
        <f>+MAX(BK25,CA25)</f>
        <v>0</v>
      </c>
      <c r="AQ25" s="5"/>
      <c r="AR25" s="10" t="str">
        <f>+AP25-$K25</f>
        <v>0</v>
      </c>
      <c r="AS25" s="5" t="str">
        <f>IFERROR(AP25/$K25,"")</f>
        <v>0</v>
      </c>
      <c r="AT25" s="10" t="str">
        <f>AVERAGE(BK25,CA25)</f>
        <v>0</v>
      </c>
      <c r="AU25" s="10" t="str">
        <f>+AT25-$K25</f>
        <v>0</v>
      </c>
      <c r="AV25" s="5" t="str">
        <f>IFERROR(AT25/$K25,"")</f>
        <v>0</v>
      </c>
      <c r="AW25" s="10" t="str">
        <f>+MIN(BM25,CC25)</f>
        <v>0</v>
      </c>
      <c r="AX25" s="5"/>
      <c r="AY25" s="10" t="str">
        <f>+AW25-$M25</f>
        <v>0</v>
      </c>
      <c r="AZ25" s="5" t="str">
        <f>IFERROR(AW25/$M25,"")</f>
        <v>0</v>
      </c>
      <c r="BA25" s="10" t="str">
        <f>+MAX(BM25,CC25)</f>
        <v>0</v>
      </c>
      <c r="BB25" s="5"/>
      <c r="BC25" s="10" t="str">
        <f>+BA25-$M25</f>
        <v>0</v>
      </c>
      <c r="BD25" s="5" t="str">
        <f>IFERROR(BA25/$M25,"")</f>
        <v>0</v>
      </c>
      <c r="BE25" s="10" t="str">
        <f>AVERAGE(BM25,CC25)</f>
        <v>0</v>
      </c>
      <c r="BF25" s="10" t="str">
        <f>+BE25-$M25</f>
        <v>0</v>
      </c>
      <c r="BG25" s="5" t="str">
        <f>IFERROR(BE25/$M25,"")</f>
        <v>0</v>
      </c>
      <c r="BH25" s="11"/>
      <c r="BI25" s="11" t="str">
        <f>+BH25*F25</f>
        <v>0</v>
      </c>
      <c r="BJ25" s="11"/>
      <c r="BK25" s="11" t="str">
        <f>+BJ25*F25</f>
        <v>0</v>
      </c>
      <c r="BL25" s="11" t="str">
        <f>+BJ25+BH25</f>
        <v>0</v>
      </c>
      <c r="BM25" s="11" t="str">
        <f>+BL25*F25</f>
        <v>0</v>
      </c>
      <c r="BN25" s="6"/>
      <c r="BO25" s="6"/>
      <c r="BP25" s="6"/>
      <c r="BQ25" s="6"/>
      <c r="BR25" s="6"/>
      <c r="BS25" s="6"/>
      <c r="BT25" s="6"/>
      <c r="BU25" s="6"/>
      <c r="BV25" s="7"/>
      <c r="BW25" s="6"/>
      <c r="BX25" s="11"/>
      <c r="BY25" s="11" t="str">
        <f>+BX25*V25</f>
        <v>0</v>
      </c>
      <c r="BZ25" s="11"/>
      <c r="CA25" s="11" t="str">
        <f>+BZ25*V25</f>
        <v>0</v>
      </c>
      <c r="CB25" s="11" t="str">
        <f>+BZ25+BX25</f>
        <v>0</v>
      </c>
      <c r="CC25" s="11" t="str">
        <f>+CB25*V25</f>
        <v>0</v>
      </c>
      <c r="CD25" s="6"/>
      <c r="CE25" s="6"/>
      <c r="CF25" s="6"/>
      <c r="CG25" s="6"/>
      <c r="CH25" s="6"/>
      <c r="CI25" s="6"/>
      <c r="CJ25" s="6"/>
      <c r="CK25" s="6"/>
      <c r="CL25" s="7"/>
      <c r="CM25" s="6"/>
    </row>
    <row r="26" spans="1:91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42" t="str">
        <f>+H26*F26</f>
        <v>0</v>
      </c>
      <c r="J26" s="10"/>
      <c r="K26" s="10" t="str">
        <f>+J26*F26</f>
        <v>0</v>
      </c>
      <c r="L26" s="10" t="str">
        <f>+H26+J26</f>
        <v>0</v>
      </c>
      <c r="M26" s="10" t="str">
        <f>+L26*F26</f>
        <v>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0" t="str">
        <f>+MIN(BI26,BY26)</f>
        <v>0</v>
      </c>
      <c r="AB26" s="5"/>
      <c r="AC26" s="10" t="str">
        <f>+AA26-$I26</f>
        <v>0</v>
      </c>
      <c r="AD26" s="5" t="str">
        <f>IFERROR(AA26/$M26,"")</f>
        <v>0</v>
      </c>
      <c r="AE26" s="10" t="str">
        <f>+MAX(BI26,BY26)</f>
        <v>0</v>
      </c>
      <c r="AF26" s="5"/>
      <c r="AG26" s="10" t="str">
        <f>+AE26-$I26</f>
        <v>0</v>
      </c>
      <c r="AH26" s="5" t="str">
        <f>IFERROR(AE26/$I26,"")</f>
        <v>0</v>
      </c>
      <c r="AI26" s="10" t="str">
        <f>AVERAGE(BI26,BY26)</f>
        <v>0</v>
      </c>
      <c r="AJ26" s="10" t="str">
        <f>+AI26-$I26</f>
        <v>0</v>
      </c>
      <c r="AK26" s="5" t="str">
        <f>IFERROR(AI26/$I26,"")</f>
        <v>0</v>
      </c>
      <c r="AL26" s="10" t="str">
        <f>+MIN(BK26,CA26)</f>
        <v>0</v>
      </c>
      <c r="AM26" s="5"/>
      <c r="AN26" s="10" t="str">
        <f>+AL26-$K26</f>
        <v>0</v>
      </c>
      <c r="AO26" s="5" t="str">
        <f>IFERROR(AL26/$K27,"")</f>
        <v>0</v>
      </c>
      <c r="AP26" s="10" t="str">
        <f>+MAX(BK26,CA26)</f>
        <v>0</v>
      </c>
      <c r="AQ26" s="5"/>
      <c r="AR26" s="10" t="str">
        <f>+AP26-$K26</f>
        <v>0</v>
      </c>
      <c r="AS26" s="5" t="str">
        <f>IFERROR(AP26/$K26,"")</f>
        <v>0</v>
      </c>
      <c r="AT26" s="10" t="str">
        <f>AVERAGE(BK26,CA26)</f>
        <v>0</v>
      </c>
      <c r="AU26" s="10" t="str">
        <f>+AT26-$K26</f>
        <v>0</v>
      </c>
      <c r="AV26" s="5" t="str">
        <f>IFERROR(AT26/$K26,"")</f>
        <v>0</v>
      </c>
      <c r="AW26" s="10" t="str">
        <f>+MIN(BM26,CC26)</f>
        <v>0</v>
      </c>
      <c r="AX26" s="5"/>
      <c r="AY26" s="10" t="str">
        <f>+AW26-$M26</f>
        <v>0</v>
      </c>
      <c r="AZ26" s="5" t="str">
        <f>IFERROR(AW26/$M26,"")</f>
        <v>0</v>
      </c>
      <c r="BA26" s="10" t="str">
        <f>+MAX(BM26,CC26)</f>
        <v>0</v>
      </c>
      <c r="BB26" s="5"/>
      <c r="BC26" s="10" t="str">
        <f>+BA26-$M26</f>
        <v>0</v>
      </c>
      <c r="BD26" s="5" t="str">
        <f>IFERROR(BA26/$M26,"")</f>
        <v>0</v>
      </c>
      <c r="BE26" s="10" t="str">
        <f>AVERAGE(BM26,CC26)</f>
        <v>0</v>
      </c>
      <c r="BF26" s="10" t="str">
        <f>+BE26-$M26</f>
        <v>0</v>
      </c>
      <c r="BG26" s="5" t="str">
        <f>IFERROR(BE26/$M26,"")</f>
        <v>0</v>
      </c>
      <c r="BH26" s="11"/>
      <c r="BI26" s="11" t="str">
        <f>+BH26*F26</f>
        <v>0</v>
      </c>
      <c r="BJ26" s="11"/>
      <c r="BK26" s="11" t="str">
        <f>+BJ26*F26</f>
        <v>0</v>
      </c>
      <c r="BL26" s="11" t="str">
        <f>+BJ26+BH26</f>
        <v>0</v>
      </c>
      <c r="BM26" s="11" t="str">
        <f>+BL26*F26</f>
        <v>0</v>
      </c>
      <c r="BN26" s="6"/>
      <c r="BO26" s="6"/>
      <c r="BP26" s="6"/>
      <c r="BQ26" s="6"/>
      <c r="BR26" s="6"/>
      <c r="BS26" s="6"/>
      <c r="BT26" s="6"/>
      <c r="BU26" s="6"/>
      <c r="BV26" s="7"/>
      <c r="BW26" s="6"/>
      <c r="BX26" s="11"/>
      <c r="BY26" s="11" t="str">
        <f>+BX26*V26</f>
        <v>0</v>
      </c>
      <c r="BZ26" s="11"/>
      <c r="CA26" s="11" t="str">
        <f>+BZ26*V26</f>
        <v>0</v>
      </c>
      <c r="CB26" s="11" t="str">
        <f>+BZ26+BX26</f>
        <v>0</v>
      </c>
      <c r="CC26" s="11" t="str">
        <f>+CB26*V26</f>
        <v>0</v>
      </c>
      <c r="CD26" s="6"/>
      <c r="CE26" s="6"/>
      <c r="CF26" s="6"/>
      <c r="CG26" s="6"/>
      <c r="CH26" s="6"/>
      <c r="CI26" s="6"/>
      <c r="CJ26" s="6"/>
      <c r="CK26" s="6"/>
      <c r="CL26" s="7"/>
      <c r="CM26" s="6"/>
    </row>
    <row r="27" spans="1:91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42" t="str">
        <f>+H27*F27</f>
        <v>0</v>
      </c>
      <c r="J27" s="10"/>
      <c r="K27" s="10" t="str">
        <f>+J27*F27</f>
        <v>0</v>
      </c>
      <c r="L27" s="10" t="str">
        <f>+H27+J27</f>
        <v>0</v>
      </c>
      <c r="M27" s="10" t="str">
        <f>+L27*F27</f>
        <v>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0" t="str">
        <f>+MIN(BI27,BY27)</f>
        <v>0</v>
      </c>
      <c r="AB27" s="5"/>
      <c r="AC27" s="10" t="str">
        <f>+AA27-$I27</f>
        <v>0</v>
      </c>
      <c r="AD27" s="5" t="str">
        <f>IFERROR(AA27/$M27,"")</f>
        <v>0</v>
      </c>
      <c r="AE27" s="10" t="str">
        <f>+MAX(BI27,BY27)</f>
        <v>0</v>
      </c>
      <c r="AF27" s="5"/>
      <c r="AG27" s="10" t="str">
        <f>+AE27-$I27</f>
        <v>0</v>
      </c>
      <c r="AH27" s="5" t="str">
        <f>IFERROR(AE27/$I27,"")</f>
        <v>0</v>
      </c>
      <c r="AI27" s="10" t="str">
        <f>AVERAGE(BI27,BY27)</f>
        <v>0</v>
      </c>
      <c r="AJ27" s="10" t="str">
        <f>+AI27-$I27</f>
        <v>0</v>
      </c>
      <c r="AK27" s="5" t="str">
        <f>IFERROR(AI27/$I27,"")</f>
        <v>0</v>
      </c>
      <c r="AL27" s="10" t="str">
        <f>+MIN(BK27,CA27)</f>
        <v>0</v>
      </c>
      <c r="AM27" s="5"/>
      <c r="AN27" s="10" t="str">
        <f>+AL27-$K27</f>
        <v>0</v>
      </c>
      <c r="AO27" s="5" t="str">
        <f>IFERROR(AL27/$K28,"")</f>
        <v>0</v>
      </c>
      <c r="AP27" s="10" t="str">
        <f>+MAX(BK27,CA27)</f>
        <v>0</v>
      </c>
      <c r="AQ27" s="5"/>
      <c r="AR27" s="10" t="str">
        <f>+AP27-$K27</f>
        <v>0</v>
      </c>
      <c r="AS27" s="5" t="str">
        <f>IFERROR(AP27/$K27,"")</f>
        <v>0</v>
      </c>
      <c r="AT27" s="10" t="str">
        <f>AVERAGE(BK27,CA27)</f>
        <v>0</v>
      </c>
      <c r="AU27" s="10" t="str">
        <f>+AT27-$K27</f>
        <v>0</v>
      </c>
      <c r="AV27" s="5" t="str">
        <f>IFERROR(AT27/$K27,"")</f>
        <v>0</v>
      </c>
      <c r="AW27" s="10" t="str">
        <f>+MIN(BM27,CC27)</f>
        <v>0</v>
      </c>
      <c r="AX27" s="5"/>
      <c r="AY27" s="10" t="str">
        <f>+AW27-$M27</f>
        <v>0</v>
      </c>
      <c r="AZ27" s="5" t="str">
        <f>IFERROR(AW27/$M27,"")</f>
        <v>0</v>
      </c>
      <c r="BA27" s="10" t="str">
        <f>+MAX(BM27,CC27)</f>
        <v>0</v>
      </c>
      <c r="BB27" s="5"/>
      <c r="BC27" s="10" t="str">
        <f>+BA27-$M27</f>
        <v>0</v>
      </c>
      <c r="BD27" s="5" t="str">
        <f>IFERROR(BA27/$M27,"")</f>
        <v>0</v>
      </c>
      <c r="BE27" s="10" t="str">
        <f>AVERAGE(BM27,CC27)</f>
        <v>0</v>
      </c>
      <c r="BF27" s="10" t="str">
        <f>+BE27-$M27</f>
        <v>0</v>
      </c>
      <c r="BG27" s="5" t="str">
        <f>IFERROR(BE27/$M27,"")</f>
        <v>0</v>
      </c>
      <c r="BH27" s="11"/>
      <c r="BI27" s="11" t="str">
        <f>+BH27*F27</f>
        <v>0</v>
      </c>
      <c r="BJ27" s="11"/>
      <c r="BK27" s="11" t="str">
        <f>+BJ27*F27</f>
        <v>0</v>
      </c>
      <c r="BL27" s="11" t="str">
        <f>+BJ27+BH27</f>
        <v>0</v>
      </c>
      <c r="BM27" s="11" t="str">
        <f>+BL27*F27</f>
        <v>0</v>
      </c>
      <c r="BN27" s="6"/>
      <c r="BO27" s="6"/>
      <c r="BP27" s="6"/>
      <c r="BQ27" s="6"/>
      <c r="BR27" s="6"/>
      <c r="BS27" s="6"/>
      <c r="BT27" s="6"/>
      <c r="BU27" s="6"/>
      <c r="BV27" s="7"/>
      <c r="BW27" s="6"/>
      <c r="BX27" s="11"/>
      <c r="BY27" s="11" t="str">
        <f>+BX27*V27</f>
        <v>0</v>
      </c>
      <c r="BZ27" s="11"/>
      <c r="CA27" s="11" t="str">
        <f>+BZ27*V27</f>
        <v>0</v>
      </c>
      <c r="CB27" s="11" t="str">
        <f>+BZ27+BX27</f>
        <v>0</v>
      </c>
      <c r="CC27" s="11" t="str">
        <f>+CB27*V27</f>
        <v>0</v>
      </c>
      <c r="CD27" s="6"/>
      <c r="CE27" s="6"/>
      <c r="CF27" s="6"/>
      <c r="CG27" s="6"/>
      <c r="CH27" s="6"/>
      <c r="CI27" s="6"/>
      <c r="CJ27" s="6"/>
      <c r="CK27" s="6"/>
      <c r="CL27" s="7"/>
      <c r="CM27" s="6"/>
    </row>
    <row r="28" spans="1:91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42" t="str">
        <f>+H28*F28</f>
        <v>0</v>
      </c>
      <c r="J28" s="10"/>
      <c r="K28" s="10" t="str">
        <f>+J28*F28</f>
        <v>0</v>
      </c>
      <c r="L28" s="10" t="str">
        <f>+H28+J28</f>
        <v>0</v>
      </c>
      <c r="M28" s="10" t="str">
        <f>+L28*F28</f>
        <v>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0" t="str">
        <f>+MIN(BI28,BY28)</f>
        <v>0</v>
      </c>
      <c r="AB28" s="5"/>
      <c r="AC28" s="10" t="str">
        <f>+AA28-$I28</f>
        <v>0</v>
      </c>
      <c r="AD28" s="5" t="str">
        <f>IFERROR(AA28/$M28,"")</f>
        <v>0</v>
      </c>
      <c r="AE28" s="10" t="str">
        <f>+MAX(BI28,BY28)</f>
        <v>0</v>
      </c>
      <c r="AF28" s="5"/>
      <c r="AG28" s="10" t="str">
        <f>+AE28-$I28</f>
        <v>0</v>
      </c>
      <c r="AH28" s="5" t="str">
        <f>IFERROR(AE28/$I28,"")</f>
        <v>0</v>
      </c>
      <c r="AI28" s="10" t="str">
        <f>AVERAGE(BI28,BY28)</f>
        <v>0</v>
      </c>
      <c r="AJ28" s="10" t="str">
        <f>+AI28-$I28</f>
        <v>0</v>
      </c>
      <c r="AK28" s="5" t="str">
        <f>IFERROR(AI28/$I28,"")</f>
        <v>0</v>
      </c>
      <c r="AL28" s="10" t="str">
        <f>+MIN(BK28,CA28)</f>
        <v>0</v>
      </c>
      <c r="AM28" s="5"/>
      <c r="AN28" s="10" t="str">
        <f>+AL28-$K28</f>
        <v>0</v>
      </c>
      <c r="AO28" s="5" t="str">
        <f>IFERROR(AL28/$K29,"")</f>
        <v>0</v>
      </c>
      <c r="AP28" s="10" t="str">
        <f>+MAX(BK28,CA28)</f>
        <v>0</v>
      </c>
      <c r="AQ28" s="5"/>
      <c r="AR28" s="10" t="str">
        <f>+AP28-$K28</f>
        <v>0</v>
      </c>
      <c r="AS28" s="5" t="str">
        <f>IFERROR(AP28/$K28,"")</f>
        <v>0</v>
      </c>
      <c r="AT28" s="10" t="str">
        <f>AVERAGE(BK28,CA28)</f>
        <v>0</v>
      </c>
      <c r="AU28" s="10" t="str">
        <f>+AT28-$K28</f>
        <v>0</v>
      </c>
      <c r="AV28" s="5" t="str">
        <f>IFERROR(AT28/$K28,"")</f>
        <v>0</v>
      </c>
      <c r="AW28" s="10" t="str">
        <f>+MIN(BM28,CC28)</f>
        <v>0</v>
      </c>
      <c r="AX28" s="5"/>
      <c r="AY28" s="10" t="str">
        <f>+AW28-$M28</f>
        <v>0</v>
      </c>
      <c r="AZ28" s="5" t="str">
        <f>IFERROR(AW28/$M28,"")</f>
        <v>0</v>
      </c>
      <c r="BA28" s="10" t="str">
        <f>+MAX(BM28,CC28)</f>
        <v>0</v>
      </c>
      <c r="BB28" s="5"/>
      <c r="BC28" s="10" t="str">
        <f>+BA28-$M28</f>
        <v>0</v>
      </c>
      <c r="BD28" s="5" t="str">
        <f>IFERROR(BA28/$M28,"")</f>
        <v>0</v>
      </c>
      <c r="BE28" s="10" t="str">
        <f>AVERAGE(BM28,CC28)</f>
        <v>0</v>
      </c>
      <c r="BF28" s="10" t="str">
        <f>+BE28-$M28</f>
        <v>0</v>
      </c>
      <c r="BG28" s="5" t="str">
        <f>IFERROR(BE28/$M28,"")</f>
        <v>0</v>
      </c>
      <c r="BH28" s="11"/>
      <c r="BI28" s="11" t="str">
        <f>+BH28*F28</f>
        <v>0</v>
      </c>
      <c r="BJ28" s="11"/>
      <c r="BK28" s="11" t="str">
        <f>+BJ28*F28</f>
        <v>0</v>
      </c>
      <c r="BL28" s="11" t="str">
        <f>+BJ28+BH28</f>
        <v>0</v>
      </c>
      <c r="BM28" s="11" t="str">
        <f>+BL28*F28</f>
        <v>0</v>
      </c>
      <c r="BN28" s="6"/>
      <c r="BO28" s="6"/>
      <c r="BP28" s="6"/>
      <c r="BQ28" s="6"/>
      <c r="BR28" s="6"/>
      <c r="BS28" s="6"/>
      <c r="BT28" s="6"/>
      <c r="BU28" s="6"/>
      <c r="BV28" s="7"/>
      <c r="BW28" s="6"/>
      <c r="BX28" s="11"/>
      <c r="BY28" s="11" t="str">
        <f>+BX28*V28</f>
        <v>0</v>
      </c>
      <c r="BZ28" s="11"/>
      <c r="CA28" s="11" t="str">
        <f>+BZ28*V28</f>
        <v>0</v>
      </c>
      <c r="CB28" s="11" t="str">
        <f>+BZ28+BX28</f>
        <v>0</v>
      </c>
      <c r="CC28" s="11" t="str">
        <f>+CB28*V28</f>
        <v>0</v>
      </c>
      <c r="CD28" s="6"/>
      <c r="CE28" s="6"/>
      <c r="CF28" s="6"/>
      <c r="CG28" s="6"/>
      <c r="CH28" s="6"/>
      <c r="CI28" s="6"/>
      <c r="CJ28" s="6"/>
      <c r="CK28" s="6"/>
      <c r="CL28" s="7"/>
      <c r="CM28" s="6"/>
    </row>
    <row r="29" spans="1:91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42" t="str">
        <f>+H29*F29</f>
        <v>0</v>
      </c>
      <c r="J29" s="10"/>
      <c r="K29" s="10" t="str">
        <f>+J29*F29</f>
        <v>0</v>
      </c>
      <c r="L29" s="10" t="str">
        <f>+H29+J29</f>
        <v>0</v>
      </c>
      <c r="M29" s="10" t="str">
        <f>+L29*F29</f>
        <v>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0" t="str">
        <f>+MIN(BI29,BY29)</f>
        <v>0</v>
      </c>
      <c r="AB29" s="5"/>
      <c r="AC29" s="10" t="str">
        <f>+AA29-$I29</f>
        <v>0</v>
      </c>
      <c r="AD29" s="5" t="str">
        <f>IFERROR(AA29/$M29,"")</f>
        <v>0</v>
      </c>
      <c r="AE29" s="10" t="str">
        <f>+MAX(BI29,BY29)</f>
        <v>0</v>
      </c>
      <c r="AF29" s="5"/>
      <c r="AG29" s="10" t="str">
        <f>+AE29-$I29</f>
        <v>0</v>
      </c>
      <c r="AH29" s="5" t="str">
        <f>IFERROR(AE29/$I29,"")</f>
        <v>0</v>
      </c>
      <c r="AI29" s="10" t="str">
        <f>AVERAGE(BI29,BY29)</f>
        <v>0</v>
      </c>
      <c r="AJ29" s="10" t="str">
        <f>+AI29-$I29</f>
        <v>0</v>
      </c>
      <c r="AK29" s="5" t="str">
        <f>IFERROR(AI29/$I29,"")</f>
        <v>0</v>
      </c>
      <c r="AL29" s="10" t="str">
        <f>+MIN(BK29,CA29)</f>
        <v>0</v>
      </c>
      <c r="AM29" s="5"/>
      <c r="AN29" s="10" t="str">
        <f>+AL29-$K29</f>
        <v>0</v>
      </c>
      <c r="AO29" s="5" t="str">
        <f>IFERROR(AL29/$K30,"")</f>
        <v>0</v>
      </c>
      <c r="AP29" s="10" t="str">
        <f>+MAX(BK29,CA29)</f>
        <v>0</v>
      </c>
      <c r="AQ29" s="5"/>
      <c r="AR29" s="10" t="str">
        <f>+AP29-$K29</f>
        <v>0</v>
      </c>
      <c r="AS29" s="5" t="str">
        <f>IFERROR(AP29/$K29,"")</f>
        <v>0</v>
      </c>
      <c r="AT29" s="10" t="str">
        <f>AVERAGE(BK29,CA29)</f>
        <v>0</v>
      </c>
      <c r="AU29" s="10" t="str">
        <f>+AT29-$K29</f>
        <v>0</v>
      </c>
      <c r="AV29" s="5" t="str">
        <f>IFERROR(AT29/$K29,"")</f>
        <v>0</v>
      </c>
      <c r="AW29" s="10" t="str">
        <f>+MIN(BM29,CC29)</f>
        <v>0</v>
      </c>
      <c r="AX29" s="5"/>
      <c r="AY29" s="10" t="str">
        <f>+AW29-$M29</f>
        <v>0</v>
      </c>
      <c r="AZ29" s="5" t="str">
        <f>IFERROR(AW29/$M29,"")</f>
        <v>0</v>
      </c>
      <c r="BA29" s="10" t="str">
        <f>+MAX(BM29,CC29)</f>
        <v>0</v>
      </c>
      <c r="BB29" s="5"/>
      <c r="BC29" s="10" t="str">
        <f>+BA29-$M29</f>
        <v>0</v>
      </c>
      <c r="BD29" s="5" t="str">
        <f>IFERROR(BA29/$M29,"")</f>
        <v>0</v>
      </c>
      <c r="BE29" s="10" t="str">
        <f>AVERAGE(BM29,CC29)</f>
        <v>0</v>
      </c>
      <c r="BF29" s="10" t="str">
        <f>+BE29-$M29</f>
        <v>0</v>
      </c>
      <c r="BG29" s="5" t="str">
        <f>IFERROR(BE29/$M29,"")</f>
        <v>0</v>
      </c>
      <c r="BH29" s="11"/>
      <c r="BI29" s="11" t="str">
        <f>+BH29*F29</f>
        <v>0</v>
      </c>
      <c r="BJ29" s="11"/>
      <c r="BK29" s="11" t="str">
        <f>+BJ29*F29</f>
        <v>0</v>
      </c>
      <c r="BL29" s="11" t="str">
        <f>+BJ29+BH29</f>
        <v>0</v>
      </c>
      <c r="BM29" s="11" t="str">
        <f>+BL29*F29</f>
        <v>0</v>
      </c>
      <c r="BN29" s="6"/>
      <c r="BO29" s="6"/>
      <c r="BP29" s="6"/>
      <c r="BQ29" s="6"/>
      <c r="BR29" s="6"/>
      <c r="BS29" s="6"/>
      <c r="BT29" s="6"/>
      <c r="BU29" s="6"/>
      <c r="BV29" s="7"/>
      <c r="BW29" s="6"/>
      <c r="BX29" s="11"/>
      <c r="BY29" s="11" t="str">
        <f>+BX29*V29</f>
        <v>0</v>
      </c>
      <c r="BZ29" s="11"/>
      <c r="CA29" s="11" t="str">
        <f>+BZ29*V29</f>
        <v>0</v>
      </c>
      <c r="CB29" s="11" t="str">
        <f>+BZ29+BX29</f>
        <v>0</v>
      </c>
      <c r="CC29" s="11" t="str">
        <f>+CB29*V29</f>
        <v>0</v>
      </c>
      <c r="CD29" s="6"/>
      <c r="CE29" s="6"/>
      <c r="CF29" s="6"/>
      <c r="CG29" s="6"/>
      <c r="CH29" s="6"/>
      <c r="CI29" s="6"/>
      <c r="CJ29" s="6"/>
      <c r="CK29" s="6"/>
      <c r="CL29" s="7"/>
      <c r="CM29" s="6"/>
    </row>
    <row r="30" spans="1:91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42" t="str">
        <f>+H30*F30</f>
        <v>0</v>
      </c>
      <c r="J30" s="10"/>
      <c r="K30" s="10" t="str">
        <f>+J30*F30</f>
        <v>0</v>
      </c>
      <c r="L30" s="10" t="str">
        <f>+H30+J30</f>
        <v>0</v>
      </c>
      <c r="M30" s="10" t="str">
        <f>+L30*F30</f>
        <v>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0" t="str">
        <f>+MIN(BI30,BY30)</f>
        <v>0</v>
      </c>
      <c r="AB30" s="5"/>
      <c r="AC30" s="10" t="str">
        <f>+AA30-$I30</f>
        <v>0</v>
      </c>
      <c r="AD30" s="5" t="str">
        <f>IFERROR(AA30/$M30,"")</f>
        <v>0</v>
      </c>
      <c r="AE30" s="10" t="str">
        <f>+MAX(BI30,BY30)</f>
        <v>0</v>
      </c>
      <c r="AF30" s="5"/>
      <c r="AG30" s="10" t="str">
        <f>+AE30-$I30</f>
        <v>0</v>
      </c>
      <c r="AH30" s="5" t="str">
        <f>IFERROR(AE30/$I30,"")</f>
        <v>0</v>
      </c>
      <c r="AI30" s="10" t="str">
        <f>AVERAGE(BI30,BY30)</f>
        <v>0</v>
      </c>
      <c r="AJ30" s="10" t="str">
        <f>+AI30-$I30</f>
        <v>0</v>
      </c>
      <c r="AK30" s="5" t="str">
        <f>IFERROR(AI30/$I30,"")</f>
        <v>0</v>
      </c>
      <c r="AL30" s="10" t="str">
        <f>+MIN(BK30,CA30)</f>
        <v>0</v>
      </c>
      <c r="AM30" s="5"/>
      <c r="AN30" s="10" t="str">
        <f>+AL30-$K30</f>
        <v>0</v>
      </c>
      <c r="AO30" s="5" t="str">
        <f>IFERROR(AL30/$K31,"")</f>
        <v>0</v>
      </c>
      <c r="AP30" s="10" t="str">
        <f>+MAX(BK30,CA30)</f>
        <v>0</v>
      </c>
      <c r="AQ30" s="5"/>
      <c r="AR30" s="10" t="str">
        <f>+AP30-$K30</f>
        <v>0</v>
      </c>
      <c r="AS30" s="5" t="str">
        <f>IFERROR(AP30/$K30,"")</f>
        <v>0</v>
      </c>
      <c r="AT30" s="10" t="str">
        <f>AVERAGE(BK30,CA30)</f>
        <v>0</v>
      </c>
      <c r="AU30" s="10" t="str">
        <f>+AT30-$K30</f>
        <v>0</v>
      </c>
      <c r="AV30" s="5" t="str">
        <f>IFERROR(AT30/$K30,"")</f>
        <v>0</v>
      </c>
      <c r="AW30" s="10" t="str">
        <f>+MIN(BM30,CC30)</f>
        <v>0</v>
      </c>
      <c r="AX30" s="5"/>
      <c r="AY30" s="10" t="str">
        <f>+AW30-$M30</f>
        <v>0</v>
      </c>
      <c r="AZ30" s="5" t="str">
        <f>IFERROR(AW30/$M30,"")</f>
        <v>0</v>
      </c>
      <c r="BA30" s="10" t="str">
        <f>+MAX(BM30,CC30)</f>
        <v>0</v>
      </c>
      <c r="BB30" s="5"/>
      <c r="BC30" s="10" t="str">
        <f>+BA30-$M30</f>
        <v>0</v>
      </c>
      <c r="BD30" s="5" t="str">
        <f>IFERROR(BA30/$M30,"")</f>
        <v>0</v>
      </c>
      <c r="BE30" s="10" t="str">
        <f>AVERAGE(BM30,CC30)</f>
        <v>0</v>
      </c>
      <c r="BF30" s="10" t="str">
        <f>+BE30-$M30</f>
        <v>0</v>
      </c>
      <c r="BG30" s="5" t="str">
        <f>IFERROR(BE30/$M30,"")</f>
        <v>0</v>
      </c>
      <c r="BH30" s="11"/>
      <c r="BI30" s="11" t="str">
        <f>+BH30*F30</f>
        <v>0</v>
      </c>
      <c r="BJ30" s="11"/>
      <c r="BK30" s="11" t="str">
        <f>+BJ30*F30</f>
        <v>0</v>
      </c>
      <c r="BL30" s="11" t="str">
        <f>+BJ30+BH30</f>
        <v>0</v>
      </c>
      <c r="BM30" s="11" t="str">
        <f>+BL30*F30</f>
        <v>0</v>
      </c>
      <c r="BN30" s="6"/>
      <c r="BO30" s="6"/>
      <c r="BP30" s="6"/>
      <c r="BQ30" s="6"/>
      <c r="BR30" s="6"/>
      <c r="BS30" s="6"/>
      <c r="BT30" s="6"/>
      <c r="BU30" s="6"/>
      <c r="BV30" s="7"/>
      <c r="BW30" s="6"/>
      <c r="BX30" s="11"/>
      <c r="BY30" s="11" t="str">
        <f>+BX30*V30</f>
        <v>0</v>
      </c>
      <c r="BZ30" s="11"/>
      <c r="CA30" s="11" t="str">
        <f>+BZ30*V30</f>
        <v>0</v>
      </c>
      <c r="CB30" s="11" t="str">
        <f>+BZ30+BX30</f>
        <v>0</v>
      </c>
      <c r="CC30" s="11" t="str">
        <f>+CB30*V30</f>
        <v>0</v>
      </c>
      <c r="CD30" s="6"/>
      <c r="CE30" s="6"/>
      <c r="CF30" s="6"/>
      <c r="CG30" s="6"/>
      <c r="CH30" s="6"/>
      <c r="CI30" s="6"/>
      <c r="CJ30" s="6"/>
      <c r="CK30" s="6"/>
      <c r="CL30" s="7"/>
      <c r="CM30" s="6"/>
    </row>
    <row r="31" spans="1:91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42" t="str">
        <f>+H31*F31</f>
        <v>0</v>
      </c>
      <c r="J31" s="10"/>
      <c r="K31" s="10" t="str">
        <f>+J31*F31</f>
        <v>0</v>
      </c>
      <c r="L31" s="10" t="str">
        <f>+H31+J31</f>
        <v>0</v>
      </c>
      <c r="M31" s="10" t="str">
        <f>+L31*F31</f>
        <v>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0" t="str">
        <f>+MIN(BI31,BY31)</f>
        <v>0</v>
      </c>
      <c r="AB31" s="5"/>
      <c r="AC31" s="10" t="str">
        <f>+AA31-$I31</f>
        <v>0</v>
      </c>
      <c r="AD31" s="5" t="str">
        <f>IFERROR(AA31/$M31,"")</f>
        <v>0</v>
      </c>
      <c r="AE31" s="10" t="str">
        <f>+MAX(BI31,BY31)</f>
        <v>0</v>
      </c>
      <c r="AF31" s="5"/>
      <c r="AG31" s="10" t="str">
        <f>+AE31-$I31</f>
        <v>0</v>
      </c>
      <c r="AH31" s="5" t="str">
        <f>IFERROR(AE31/$I31,"")</f>
        <v>0</v>
      </c>
      <c r="AI31" s="10" t="str">
        <f>AVERAGE(BI31,BY31)</f>
        <v>0</v>
      </c>
      <c r="AJ31" s="10" t="str">
        <f>+AI31-$I31</f>
        <v>0</v>
      </c>
      <c r="AK31" s="5" t="str">
        <f>IFERROR(AI31/$I31,"")</f>
        <v>0</v>
      </c>
      <c r="AL31" s="10" t="str">
        <f>+MIN(BK31,CA31)</f>
        <v>0</v>
      </c>
      <c r="AM31" s="5"/>
      <c r="AN31" s="10" t="str">
        <f>+AL31-$K31</f>
        <v>0</v>
      </c>
      <c r="AO31" s="5" t="str">
        <f>IFERROR(AL31/$K32,"")</f>
        <v>0</v>
      </c>
      <c r="AP31" s="10" t="str">
        <f>+MAX(BK31,CA31)</f>
        <v>0</v>
      </c>
      <c r="AQ31" s="5"/>
      <c r="AR31" s="10" t="str">
        <f>+AP31-$K31</f>
        <v>0</v>
      </c>
      <c r="AS31" s="5" t="str">
        <f>IFERROR(AP31/$K31,"")</f>
        <v>0</v>
      </c>
      <c r="AT31" s="10" t="str">
        <f>AVERAGE(BK31,CA31)</f>
        <v>0</v>
      </c>
      <c r="AU31" s="10" t="str">
        <f>+AT31-$K31</f>
        <v>0</v>
      </c>
      <c r="AV31" s="5" t="str">
        <f>IFERROR(AT31/$K31,"")</f>
        <v>0</v>
      </c>
      <c r="AW31" s="10" t="str">
        <f>+MIN(BM31,CC31)</f>
        <v>0</v>
      </c>
      <c r="AX31" s="5"/>
      <c r="AY31" s="10" t="str">
        <f>+AW31-$M31</f>
        <v>0</v>
      </c>
      <c r="AZ31" s="5" t="str">
        <f>IFERROR(AW31/$M31,"")</f>
        <v>0</v>
      </c>
      <c r="BA31" s="10" t="str">
        <f>+MAX(BM31,CC31)</f>
        <v>0</v>
      </c>
      <c r="BB31" s="5"/>
      <c r="BC31" s="10" t="str">
        <f>+BA31-$M31</f>
        <v>0</v>
      </c>
      <c r="BD31" s="5" t="str">
        <f>IFERROR(BA31/$M31,"")</f>
        <v>0</v>
      </c>
      <c r="BE31" s="10" t="str">
        <f>AVERAGE(BM31,CC31)</f>
        <v>0</v>
      </c>
      <c r="BF31" s="10" t="str">
        <f>+BE31-$M31</f>
        <v>0</v>
      </c>
      <c r="BG31" s="5" t="str">
        <f>IFERROR(BE31/$M31,"")</f>
        <v>0</v>
      </c>
      <c r="BH31" s="11"/>
      <c r="BI31" s="11" t="str">
        <f>+BH31*F31</f>
        <v>0</v>
      </c>
      <c r="BJ31" s="11"/>
      <c r="BK31" s="11" t="str">
        <f>+BJ31*F31</f>
        <v>0</v>
      </c>
      <c r="BL31" s="11" t="str">
        <f>+BJ31+BH31</f>
        <v>0</v>
      </c>
      <c r="BM31" s="11" t="str">
        <f>+BL31*F31</f>
        <v>0</v>
      </c>
      <c r="BN31" s="6"/>
      <c r="BO31" s="6"/>
      <c r="BP31" s="6"/>
      <c r="BQ31" s="6"/>
      <c r="BR31" s="6"/>
      <c r="BS31" s="6"/>
      <c r="BT31" s="6"/>
      <c r="BU31" s="6"/>
      <c r="BV31" s="7"/>
      <c r="BW31" s="6"/>
      <c r="BX31" s="11"/>
      <c r="BY31" s="11" t="str">
        <f>+BX31*V31</f>
        <v>0</v>
      </c>
      <c r="BZ31" s="11"/>
      <c r="CA31" s="11" t="str">
        <f>+BZ31*V31</f>
        <v>0</v>
      </c>
      <c r="CB31" s="11" t="str">
        <f>+BZ31+BX31</f>
        <v>0</v>
      </c>
      <c r="CC31" s="11" t="str">
        <f>+CB31*V31</f>
        <v>0</v>
      </c>
      <c r="CD31" s="6"/>
      <c r="CE31" s="6"/>
      <c r="CF31" s="6"/>
      <c r="CG31" s="6"/>
      <c r="CH31" s="6"/>
      <c r="CI31" s="6"/>
      <c r="CJ31" s="6"/>
      <c r="CK31" s="6"/>
      <c r="CL31" s="7"/>
      <c r="CM31" s="6"/>
    </row>
    <row r="32" spans="1:91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42" t="str">
        <f>+H32*F32</f>
        <v>0</v>
      </c>
      <c r="J32" s="10"/>
      <c r="K32" s="10" t="str">
        <f>+J32*F32</f>
        <v>0</v>
      </c>
      <c r="L32" s="10" t="str">
        <f>+H32+J32</f>
        <v>0</v>
      </c>
      <c r="M32" s="10" t="str">
        <f>+L32*F32</f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0" t="str">
        <f>+MIN(BI32,BY32)</f>
        <v>0</v>
      </c>
      <c r="AB32" s="5"/>
      <c r="AC32" s="10" t="str">
        <f>+AA32-$I32</f>
        <v>0</v>
      </c>
      <c r="AD32" s="5" t="str">
        <f>IFERROR(AA32/$M32,"")</f>
        <v>0</v>
      </c>
      <c r="AE32" s="10" t="str">
        <f>+MAX(BI32,BY32)</f>
        <v>0</v>
      </c>
      <c r="AF32" s="5"/>
      <c r="AG32" s="10" t="str">
        <f>+AE32-$I32</f>
        <v>0</v>
      </c>
      <c r="AH32" s="5" t="str">
        <f>IFERROR(AE32/$I32,"")</f>
        <v>0</v>
      </c>
      <c r="AI32" s="10" t="str">
        <f>AVERAGE(BI32,BY32)</f>
        <v>0</v>
      </c>
      <c r="AJ32" s="10" t="str">
        <f>+AI32-$I32</f>
        <v>0</v>
      </c>
      <c r="AK32" s="5" t="str">
        <f>IFERROR(AI32/$I32,"")</f>
        <v>0</v>
      </c>
      <c r="AL32" s="10" t="str">
        <f>+MIN(BK32,CA32)</f>
        <v>0</v>
      </c>
      <c r="AM32" s="5"/>
      <c r="AN32" s="10" t="str">
        <f>+AL32-$K32</f>
        <v>0</v>
      </c>
      <c r="AO32" s="5" t="str">
        <f>IFERROR(AL32/$K33,"")</f>
        <v>0</v>
      </c>
      <c r="AP32" s="10" t="str">
        <f>+MAX(BK32,CA32)</f>
        <v>0</v>
      </c>
      <c r="AQ32" s="5"/>
      <c r="AR32" s="10" t="str">
        <f>+AP32-$K32</f>
        <v>0</v>
      </c>
      <c r="AS32" s="5" t="str">
        <f>IFERROR(AP32/$K32,"")</f>
        <v>0</v>
      </c>
      <c r="AT32" s="10" t="str">
        <f>AVERAGE(BK32,CA32)</f>
        <v>0</v>
      </c>
      <c r="AU32" s="10" t="str">
        <f>+AT32-$K32</f>
        <v>0</v>
      </c>
      <c r="AV32" s="5" t="str">
        <f>IFERROR(AT32/$K32,"")</f>
        <v>0</v>
      </c>
      <c r="AW32" s="10" t="str">
        <f>+MIN(BM32,CC32)</f>
        <v>0</v>
      </c>
      <c r="AX32" s="5"/>
      <c r="AY32" s="10" t="str">
        <f>+AW32-$M32</f>
        <v>0</v>
      </c>
      <c r="AZ32" s="5" t="str">
        <f>IFERROR(AW32/$M32,"")</f>
        <v>0</v>
      </c>
      <c r="BA32" s="10" t="str">
        <f>+MAX(BM32,CC32)</f>
        <v>0</v>
      </c>
      <c r="BB32" s="5"/>
      <c r="BC32" s="10" t="str">
        <f>+BA32-$M32</f>
        <v>0</v>
      </c>
      <c r="BD32" s="5" t="str">
        <f>IFERROR(BA32/$M32,"")</f>
        <v>0</v>
      </c>
      <c r="BE32" s="10" t="str">
        <f>AVERAGE(BM32,CC32)</f>
        <v>0</v>
      </c>
      <c r="BF32" s="10" t="str">
        <f>+BE32-$M32</f>
        <v>0</v>
      </c>
      <c r="BG32" s="5" t="str">
        <f>IFERROR(BE32/$M32,"")</f>
        <v>0</v>
      </c>
      <c r="BH32" s="11"/>
      <c r="BI32" s="11" t="str">
        <f>+BH32*F32</f>
        <v>0</v>
      </c>
      <c r="BJ32" s="11"/>
      <c r="BK32" s="11" t="str">
        <f>+BJ32*F32</f>
        <v>0</v>
      </c>
      <c r="BL32" s="11" t="str">
        <f>+BJ32+BH32</f>
        <v>0</v>
      </c>
      <c r="BM32" s="11" t="str">
        <f>+BL32*F32</f>
        <v>0</v>
      </c>
      <c r="BN32" s="6"/>
      <c r="BO32" s="6"/>
      <c r="BP32" s="6"/>
      <c r="BQ32" s="6"/>
      <c r="BR32" s="6"/>
      <c r="BS32" s="6"/>
      <c r="BT32" s="6"/>
      <c r="BU32" s="6"/>
      <c r="BV32" s="7"/>
      <c r="BW32" s="6"/>
      <c r="BX32" s="11"/>
      <c r="BY32" s="11" t="str">
        <f>+BX32*V32</f>
        <v>0</v>
      </c>
      <c r="BZ32" s="11"/>
      <c r="CA32" s="11" t="str">
        <f>+BZ32*V32</f>
        <v>0</v>
      </c>
      <c r="CB32" s="11" t="str">
        <f>+BZ32+BX32</f>
        <v>0</v>
      </c>
      <c r="CC32" s="11" t="str">
        <f>+CB32*V32</f>
        <v>0</v>
      </c>
      <c r="CD32" s="6"/>
      <c r="CE32" s="6"/>
      <c r="CF32" s="6"/>
      <c r="CG32" s="6"/>
      <c r="CH32" s="6"/>
      <c r="CI32" s="6"/>
      <c r="CJ32" s="6"/>
      <c r="CK32" s="6"/>
      <c r="CL32" s="7"/>
      <c r="CM32" s="6"/>
    </row>
    <row r="33" spans="1:91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42" t="str">
        <f>+H33*F33</f>
        <v>0</v>
      </c>
      <c r="J33" s="10"/>
      <c r="K33" s="10" t="str">
        <f>+J33*F33</f>
        <v>0</v>
      </c>
      <c r="L33" s="10" t="str">
        <f>+H33+J33</f>
        <v>0</v>
      </c>
      <c r="M33" s="10" t="str">
        <f>+L33*F33</f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0" t="str">
        <f>+MIN(BI33,BY33)</f>
        <v>0</v>
      </c>
      <c r="AB33" s="5"/>
      <c r="AC33" s="10" t="str">
        <f>+AA33-$I33</f>
        <v>0</v>
      </c>
      <c r="AD33" s="5" t="str">
        <f>IFERROR(AA33/$M33,"")</f>
        <v>0</v>
      </c>
      <c r="AE33" s="10" t="str">
        <f>+MAX(BI33,BY33)</f>
        <v>0</v>
      </c>
      <c r="AF33" s="5"/>
      <c r="AG33" s="10" t="str">
        <f>+AE33-$I33</f>
        <v>0</v>
      </c>
      <c r="AH33" s="5" t="str">
        <f>IFERROR(AE33/$I33,"")</f>
        <v>0</v>
      </c>
      <c r="AI33" s="10" t="str">
        <f>AVERAGE(BI33,BY33)</f>
        <v>0</v>
      </c>
      <c r="AJ33" s="10" t="str">
        <f>+AI33-$I33</f>
        <v>0</v>
      </c>
      <c r="AK33" s="5" t="str">
        <f>IFERROR(AI33/$I33,"")</f>
        <v>0</v>
      </c>
      <c r="AL33" s="10" t="str">
        <f>+MIN(BK33,CA33)</f>
        <v>0</v>
      </c>
      <c r="AM33" s="5"/>
      <c r="AN33" s="10" t="str">
        <f>+AL33-$K33</f>
        <v>0</v>
      </c>
      <c r="AO33" s="5" t="str">
        <f>IFERROR(AL33/$K34,"")</f>
        <v>0</v>
      </c>
      <c r="AP33" s="10" t="str">
        <f>+MAX(BK33,CA33)</f>
        <v>0</v>
      </c>
      <c r="AQ33" s="5"/>
      <c r="AR33" s="10" t="str">
        <f>+AP33-$K33</f>
        <v>0</v>
      </c>
      <c r="AS33" s="5" t="str">
        <f>IFERROR(AP33/$K33,"")</f>
        <v>0</v>
      </c>
      <c r="AT33" s="10" t="str">
        <f>AVERAGE(BK33,CA33)</f>
        <v>0</v>
      </c>
      <c r="AU33" s="10" t="str">
        <f>+AT33-$K33</f>
        <v>0</v>
      </c>
      <c r="AV33" s="5" t="str">
        <f>IFERROR(AT33/$K33,"")</f>
        <v>0</v>
      </c>
      <c r="AW33" s="10" t="str">
        <f>+MIN(BM33,CC33)</f>
        <v>0</v>
      </c>
      <c r="AX33" s="5"/>
      <c r="AY33" s="10" t="str">
        <f>+AW33-$M33</f>
        <v>0</v>
      </c>
      <c r="AZ33" s="5" t="str">
        <f>IFERROR(AW33/$M33,"")</f>
        <v>0</v>
      </c>
      <c r="BA33" s="10" t="str">
        <f>+MAX(BM33,CC33)</f>
        <v>0</v>
      </c>
      <c r="BB33" s="5"/>
      <c r="BC33" s="10" t="str">
        <f>+BA33-$M33</f>
        <v>0</v>
      </c>
      <c r="BD33" s="5" t="str">
        <f>IFERROR(BA33/$M33,"")</f>
        <v>0</v>
      </c>
      <c r="BE33" s="10" t="str">
        <f>AVERAGE(BM33,CC33)</f>
        <v>0</v>
      </c>
      <c r="BF33" s="10" t="str">
        <f>+BE33-$M33</f>
        <v>0</v>
      </c>
      <c r="BG33" s="5" t="str">
        <f>IFERROR(BE33/$M33,"")</f>
        <v>0</v>
      </c>
      <c r="BH33" s="11"/>
      <c r="BI33" s="11" t="str">
        <f>+BH33*F33</f>
        <v>0</v>
      </c>
      <c r="BJ33" s="11"/>
      <c r="BK33" s="11" t="str">
        <f>+BJ33*F33</f>
        <v>0</v>
      </c>
      <c r="BL33" s="11" t="str">
        <f>+BJ33+BH33</f>
        <v>0</v>
      </c>
      <c r="BM33" s="11" t="str">
        <f>+BL33*F33</f>
        <v>0</v>
      </c>
      <c r="BN33" s="6"/>
      <c r="BO33" s="6"/>
      <c r="BP33" s="6"/>
      <c r="BQ33" s="6"/>
      <c r="BR33" s="6"/>
      <c r="BS33" s="6"/>
      <c r="BT33" s="6"/>
      <c r="BU33" s="6"/>
      <c r="BV33" s="7"/>
      <c r="BW33" s="6"/>
      <c r="BX33" s="11"/>
      <c r="BY33" s="11" t="str">
        <f>+BX33*V33</f>
        <v>0</v>
      </c>
      <c r="BZ33" s="11"/>
      <c r="CA33" s="11" t="str">
        <f>+BZ33*V33</f>
        <v>0</v>
      </c>
      <c r="CB33" s="11" t="str">
        <f>+BZ33+BX33</f>
        <v>0</v>
      </c>
      <c r="CC33" s="11" t="str">
        <f>+CB33*V33</f>
        <v>0</v>
      </c>
      <c r="CD33" s="6"/>
      <c r="CE33" s="6"/>
      <c r="CF33" s="6"/>
      <c r="CG33" s="6"/>
      <c r="CH33" s="6"/>
      <c r="CI33" s="6"/>
      <c r="CJ33" s="6"/>
      <c r="CK33" s="6"/>
      <c r="CL33" s="7"/>
      <c r="CM33" s="6"/>
    </row>
    <row r="34" spans="1:91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42" t="str">
        <f>+H34*F34</f>
        <v>0</v>
      </c>
      <c r="J34" s="10"/>
      <c r="K34" s="10" t="str">
        <f>+J34*F34</f>
        <v>0</v>
      </c>
      <c r="L34" s="10" t="str">
        <f>+H34+J34</f>
        <v>0</v>
      </c>
      <c r="M34" s="10" t="str">
        <f>+L34*F34</f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0" t="str">
        <f>+MIN(BI34,BY34)</f>
        <v>0</v>
      </c>
      <c r="AB34" s="5"/>
      <c r="AC34" s="10" t="str">
        <f>+AA34-$I34</f>
        <v>0</v>
      </c>
      <c r="AD34" s="5" t="str">
        <f>IFERROR(AA34/$M34,"")</f>
        <v>0</v>
      </c>
      <c r="AE34" s="10" t="str">
        <f>+MAX(BI34,BY34)</f>
        <v>0</v>
      </c>
      <c r="AF34" s="5"/>
      <c r="AG34" s="10" t="str">
        <f>+AE34-$I34</f>
        <v>0</v>
      </c>
      <c r="AH34" s="5" t="str">
        <f>IFERROR(AE34/$I34,"")</f>
        <v>0</v>
      </c>
      <c r="AI34" s="10" t="str">
        <f>AVERAGE(BI34,BY34)</f>
        <v>0</v>
      </c>
      <c r="AJ34" s="10" t="str">
        <f>+AI34-$I34</f>
        <v>0</v>
      </c>
      <c r="AK34" s="5" t="str">
        <f>IFERROR(AI34/$I34,"")</f>
        <v>0</v>
      </c>
      <c r="AL34" s="10" t="str">
        <f>+MIN(BK34,CA34)</f>
        <v>0</v>
      </c>
      <c r="AM34" s="5"/>
      <c r="AN34" s="10" t="str">
        <f>+AL34-$K34</f>
        <v>0</v>
      </c>
      <c r="AO34" s="5" t="str">
        <f>IFERROR(AL34/$K35,"")</f>
        <v>0</v>
      </c>
      <c r="AP34" s="10" t="str">
        <f>+MAX(BK34,CA34)</f>
        <v>0</v>
      </c>
      <c r="AQ34" s="5"/>
      <c r="AR34" s="10" t="str">
        <f>+AP34-$K34</f>
        <v>0</v>
      </c>
      <c r="AS34" s="5" t="str">
        <f>IFERROR(AP34/$K34,"")</f>
        <v>0</v>
      </c>
      <c r="AT34" s="10" t="str">
        <f>AVERAGE(BK34,CA34)</f>
        <v>0</v>
      </c>
      <c r="AU34" s="10" t="str">
        <f>+AT34-$K34</f>
        <v>0</v>
      </c>
      <c r="AV34" s="5" t="str">
        <f>IFERROR(AT34/$K34,"")</f>
        <v>0</v>
      </c>
      <c r="AW34" s="10" t="str">
        <f>+MIN(BM34,CC34)</f>
        <v>0</v>
      </c>
      <c r="AX34" s="5"/>
      <c r="AY34" s="10" t="str">
        <f>+AW34-$M34</f>
        <v>0</v>
      </c>
      <c r="AZ34" s="5" t="str">
        <f>IFERROR(AW34/$M34,"")</f>
        <v>0</v>
      </c>
      <c r="BA34" s="10" t="str">
        <f>+MAX(BM34,CC34)</f>
        <v>0</v>
      </c>
      <c r="BB34" s="5"/>
      <c r="BC34" s="10" t="str">
        <f>+BA34-$M34</f>
        <v>0</v>
      </c>
      <c r="BD34" s="5" t="str">
        <f>IFERROR(BA34/$M34,"")</f>
        <v>0</v>
      </c>
      <c r="BE34" s="10" t="str">
        <f>AVERAGE(BM34,CC34)</f>
        <v>0</v>
      </c>
      <c r="BF34" s="10" t="str">
        <f>+BE34-$M34</f>
        <v>0</v>
      </c>
      <c r="BG34" s="5" t="str">
        <f>IFERROR(BE34/$M34,"")</f>
        <v>0</v>
      </c>
      <c r="BH34" s="11"/>
      <c r="BI34" s="11" t="str">
        <f>+BH34*F34</f>
        <v>0</v>
      </c>
      <c r="BJ34" s="11"/>
      <c r="BK34" s="11" t="str">
        <f>+BJ34*F34</f>
        <v>0</v>
      </c>
      <c r="BL34" s="11" t="str">
        <f>+BJ34+BH34</f>
        <v>0</v>
      </c>
      <c r="BM34" s="11" t="str">
        <f>+BL34*F34</f>
        <v>0</v>
      </c>
      <c r="BN34" s="6"/>
      <c r="BO34" s="6"/>
      <c r="BP34" s="6"/>
      <c r="BQ34" s="6"/>
      <c r="BR34" s="6"/>
      <c r="BS34" s="6"/>
      <c r="BT34" s="6"/>
      <c r="BU34" s="6"/>
      <c r="BV34" s="7"/>
      <c r="BW34" s="6"/>
      <c r="BX34" s="11"/>
      <c r="BY34" s="11" t="str">
        <f>+BX34*V34</f>
        <v>0</v>
      </c>
      <c r="BZ34" s="11"/>
      <c r="CA34" s="11" t="str">
        <f>+BZ34*V34</f>
        <v>0</v>
      </c>
      <c r="CB34" s="11" t="str">
        <f>+BZ34+BX34</f>
        <v>0</v>
      </c>
      <c r="CC34" s="11" t="str">
        <f>+CB34*V34</f>
        <v>0</v>
      </c>
      <c r="CD34" s="6"/>
      <c r="CE34" s="6"/>
      <c r="CF34" s="6"/>
      <c r="CG34" s="6"/>
      <c r="CH34" s="6"/>
      <c r="CI34" s="6"/>
      <c r="CJ34" s="6"/>
      <c r="CK34" s="6"/>
      <c r="CL34" s="7"/>
      <c r="CM34" s="6"/>
    </row>
    <row r="35" spans="1:91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42" t="str">
        <f>+H35*F35</f>
        <v>0</v>
      </c>
      <c r="J35" s="10"/>
      <c r="K35" s="10" t="str">
        <f>+J35*F35</f>
        <v>0</v>
      </c>
      <c r="L35" s="10" t="str">
        <f>+H35+J35</f>
        <v>0</v>
      </c>
      <c r="M35" s="10" t="str">
        <f>+L35*F35</f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0" t="str">
        <f>+MIN(BI35,BY35)</f>
        <v>0</v>
      </c>
      <c r="AB35" s="5"/>
      <c r="AC35" s="10" t="str">
        <f>+AA35-$I35</f>
        <v>0</v>
      </c>
      <c r="AD35" s="5" t="str">
        <f>IFERROR(AA35/$M35,"")</f>
        <v>0</v>
      </c>
      <c r="AE35" s="10" t="str">
        <f>+MAX(BI35,BY35)</f>
        <v>0</v>
      </c>
      <c r="AF35" s="5"/>
      <c r="AG35" s="10" t="str">
        <f>+AE35-$I35</f>
        <v>0</v>
      </c>
      <c r="AH35" s="5" t="str">
        <f>IFERROR(AE35/$I35,"")</f>
        <v>0</v>
      </c>
      <c r="AI35" s="10" t="str">
        <f>AVERAGE(BI35,BY35)</f>
        <v>0</v>
      </c>
      <c r="AJ35" s="10" t="str">
        <f>+AI35-$I35</f>
        <v>0</v>
      </c>
      <c r="AK35" s="5" t="str">
        <f>IFERROR(AI35/$I35,"")</f>
        <v>0</v>
      </c>
      <c r="AL35" s="10" t="str">
        <f>+MIN(BK35,CA35)</f>
        <v>0</v>
      </c>
      <c r="AM35" s="5"/>
      <c r="AN35" s="10" t="str">
        <f>+AL35-$K35</f>
        <v>0</v>
      </c>
      <c r="AO35" s="5" t="str">
        <f>IFERROR(AL35/$K36,"")</f>
        <v>0</v>
      </c>
      <c r="AP35" s="10" t="str">
        <f>+MAX(BK35,CA35)</f>
        <v>0</v>
      </c>
      <c r="AQ35" s="5"/>
      <c r="AR35" s="10" t="str">
        <f>+AP35-$K35</f>
        <v>0</v>
      </c>
      <c r="AS35" s="5" t="str">
        <f>IFERROR(AP35/$K35,"")</f>
        <v>0</v>
      </c>
      <c r="AT35" s="10" t="str">
        <f>AVERAGE(BK35,CA35)</f>
        <v>0</v>
      </c>
      <c r="AU35" s="10" t="str">
        <f>+AT35-$K35</f>
        <v>0</v>
      </c>
      <c r="AV35" s="5" t="str">
        <f>IFERROR(AT35/$K35,"")</f>
        <v>0</v>
      </c>
      <c r="AW35" s="10" t="str">
        <f>+MIN(BM35,CC35)</f>
        <v>0</v>
      </c>
      <c r="AX35" s="5"/>
      <c r="AY35" s="10" t="str">
        <f>+AW35-$M35</f>
        <v>0</v>
      </c>
      <c r="AZ35" s="5" t="str">
        <f>IFERROR(AW35/$M35,"")</f>
        <v>0</v>
      </c>
      <c r="BA35" s="10" t="str">
        <f>+MAX(BM35,CC35)</f>
        <v>0</v>
      </c>
      <c r="BB35" s="5"/>
      <c r="BC35" s="10" t="str">
        <f>+BA35-$M35</f>
        <v>0</v>
      </c>
      <c r="BD35" s="5" t="str">
        <f>IFERROR(BA35/$M35,"")</f>
        <v>0</v>
      </c>
      <c r="BE35" s="10" t="str">
        <f>AVERAGE(BM35,CC35)</f>
        <v>0</v>
      </c>
      <c r="BF35" s="10" t="str">
        <f>+BE35-$M35</f>
        <v>0</v>
      </c>
      <c r="BG35" s="5" t="str">
        <f>IFERROR(BE35/$M35,"")</f>
        <v>0</v>
      </c>
      <c r="BH35" s="11"/>
      <c r="BI35" s="11" t="str">
        <f>+BH35*F35</f>
        <v>0</v>
      </c>
      <c r="BJ35" s="11"/>
      <c r="BK35" s="11" t="str">
        <f>+BJ35*F35</f>
        <v>0</v>
      </c>
      <c r="BL35" s="11" t="str">
        <f>+BJ35+BH35</f>
        <v>0</v>
      </c>
      <c r="BM35" s="11" t="str">
        <f>+BL35*F35</f>
        <v>0</v>
      </c>
      <c r="BN35" s="6"/>
      <c r="BO35" s="6"/>
      <c r="BP35" s="6"/>
      <c r="BQ35" s="6"/>
      <c r="BR35" s="6"/>
      <c r="BS35" s="6"/>
      <c r="BT35" s="6"/>
      <c r="BU35" s="6"/>
      <c r="BV35" s="7"/>
      <c r="BW35" s="6"/>
      <c r="BX35" s="11"/>
      <c r="BY35" s="11" t="str">
        <f>+BX35*V35</f>
        <v>0</v>
      </c>
      <c r="BZ35" s="11"/>
      <c r="CA35" s="11" t="str">
        <f>+BZ35*V35</f>
        <v>0</v>
      </c>
      <c r="CB35" s="11" t="str">
        <f>+BZ35+BX35</f>
        <v>0</v>
      </c>
      <c r="CC35" s="11" t="str">
        <f>+CB35*V35</f>
        <v>0</v>
      </c>
      <c r="CD35" s="6"/>
      <c r="CE35" s="6"/>
      <c r="CF35" s="6"/>
      <c r="CG35" s="6"/>
      <c r="CH35" s="6"/>
      <c r="CI35" s="6"/>
      <c r="CJ35" s="6"/>
      <c r="CK35" s="6"/>
      <c r="CL35" s="7"/>
      <c r="CM35" s="6"/>
    </row>
    <row r="36" spans="1:91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42" t="str">
        <f>+H36*F36</f>
        <v>0</v>
      </c>
      <c r="J36" s="10"/>
      <c r="K36" s="10" t="str">
        <f>+J36*F36</f>
        <v>0</v>
      </c>
      <c r="L36" s="10" t="str">
        <f>+H36+J36</f>
        <v>0</v>
      </c>
      <c r="M36" s="10" t="str">
        <f>+L36*F36</f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0" t="str">
        <f>+MIN(BI36,BY36)</f>
        <v>0</v>
      </c>
      <c r="AB36" s="5"/>
      <c r="AC36" s="10" t="str">
        <f>+AA36-$I36</f>
        <v>0</v>
      </c>
      <c r="AD36" s="5" t="str">
        <f>IFERROR(AA36/$M36,"")</f>
        <v>0</v>
      </c>
      <c r="AE36" s="10" t="str">
        <f>+MAX(BI36,BY36)</f>
        <v>0</v>
      </c>
      <c r="AF36" s="5"/>
      <c r="AG36" s="10" t="str">
        <f>+AE36-$I36</f>
        <v>0</v>
      </c>
      <c r="AH36" s="5" t="str">
        <f>IFERROR(AE36/$I36,"")</f>
        <v>0</v>
      </c>
      <c r="AI36" s="10" t="str">
        <f>AVERAGE(BI36,BY36)</f>
        <v>0</v>
      </c>
      <c r="AJ36" s="10" t="str">
        <f>+AI36-$I36</f>
        <v>0</v>
      </c>
      <c r="AK36" s="5" t="str">
        <f>IFERROR(AI36/$I36,"")</f>
        <v>0</v>
      </c>
      <c r="AL36" s="10" t="str">
        <f>+MIN(BK36,CA36)</f>
        <v>0</v>
      </c>
      <c r="AM36" s="5"/>
      <c r="AN36" s="10" t="str">
        <f>+AL36-$K36</f>
        <v>0</v>
      </c>
      <c r="AO36" s="5" t="str">
        <f>IFERROR(AL36/$K37,"")</f>
        <v>0</v>
      </c>
      <c r="AP36" s="10" t="str">
        <f>+MAX(BK36,CA36)</f>
        <v>0</v>
      </c>
      <c r="AQ36" s="5"/>
      <c r="AR36" s="10" t="str">
        <f>+AP36-$K36</f>
        <v>0</v>
      </c>
      <c r="AS36" s="5" t="str">
        <f>IFERROR(AP36/$K36,"")</f>
        <v>0</v>
      </c>
      <c r="AT36" s="10" t="str">
        <f>AVERAGE(BK36,CA36)</f>
        <v>0</v>
      </c>
      <c r="AU36" s="10" t="str">
        <f>+AT36-$K36</f>
        <v>0</v>
      </c>
      <c r="AV36" s="5" t="str">
        <f>IFERROR(AT36/$K36,"")</f>
        <v>0</v>
      </c>
      <c r="AW36" s="10" t="str">
        <f>+MIN(BM36,CC36)</f>
        <v>0</v>
      </c>
      <c r="AX36" s="5"/>
      <c r="AY36" s="10" t="str">
        <f>+AW36-$M36</f>
        <v>0</v>
      </c>
      <c r="AZ36" s="5" t="str">
        <f>IFERROR(AW36/$M36,"")</f>
        <v>0</v>
      </c>
      <c r="BA36" s="10" t="str">
        <f>+MAX(BM36,CC36)</f>
        <v>0</v>
      </c>
      <c r="BB36" s="5"/>
      <c r="BC36" s="10" t="str">
        <f>+BA36-$M36</f>
        <v>0</v>
      </c>
      <c r="BD36" s="5" t="str">
        <f>IFERROR(BA36/$M36,"")</f>
        <v>0</v>
      </c>
      <c r="BE36" s="10" t="str">
        <f>AVERAGE(BM36,CC36)</f>
        <v>0</v>
      </c>
      <c r="BF36" s="10" t="str">
        <f>+BE36-$M36</f>
        <v>0</v>
      </c>
      <c r="BG36" s="5" t="str">
        <f>IFERROR(BE36/$M36,"")</f>
        <v>0</v>
      </c>
      <c r="BH36" s="11"/>
      <c r="BI36" s="11" t="str">
        <f>+BH36*F36</f>
        <v>0</v>
      </c>
      <c r="BJ36" s="11"/>
      <c r="BK36" s="11" t="str">
        <f>+BJ36*F36</f>
        <v>0</v>
      </c>
      <c r="BL36" s="11" t="str">
        <f>+BJ36+BH36</f>
        <v>0</v>
      </c>
      <c r="BM36" s="11" t="str">
        <f>+BL36*F36</f>
        <v>0</v>
      </c>
      <c r="BN36" s="6"/>
      <c r="BO36" s="6"/>
      <c r="BP36" s="6"/>
      <c r="BQ36" s="6"/>
      <c r="BR36" s="6"/>
      <c r="BS36" s="6"/>
      <c r="BT36" s="6"/>
      <c r="BU36" s="6"/>
      <c r="BV36" s="7"/>
      <c r="BW36" s="6"/>
      <c r="BX36" s="11"/>
      <c r="BY36" s="11" t="str">
        <f>+BX36*V36</f>
        <v>0</v>
      </c>
      <c r="BZ36" s="11"/>
      <c r="CA36" s="11" t="str">
        <f>+BZ36*V36</f>
        <v>0</v>
      </c>
      <c r="CB36" s="11" t="str">
        <f>+BZ36+BX36</f>
        <v>0</v>
      </c>
      <c r="CC36" s="11" t="str">
        <f>+CB36*V36</f>
        <v>0</v>
      </c>
      <c r="CD36" s="6"/>
      <c r="CE36" s="6"/>
      <c r="CF36" s="6"/>
      <c r="CG36" s="6"/>
      <c r="CH36" s="6"/>
      <c r="CI36" s="6"/>
      <c r="CJ36" s="6"/>
      <c r="CK36" s="6"/>
      <c r="CL36" s="7"/>
      <c r="CM36" s="6"/>
    </row>
    <row r="37" spans="1:91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42" t="str">
        <f>+H37*F37</f>
        <v>0</v>
      </c>
      <c r="J37" s="10"/>
      <c r="K37" s="10" t="str">
        <f>+J37*F37</f>
        <v>0</v>
      </c>
      <c r="L37" s="10" t="str">
        <f>+H37+J37</f>
        <v>0</v>
      </c>
      <c r="M37" s="10" t="str">
        <f>+L37*F37</f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0" t="str">
        <f>+MIN(BI37,BY37)</f>
        <v>0</v>
      </c>
      <c r="AB37" s="5"/>
      <c r="AC37" s="10" t="str">
        <f>+AA37-$I37</f>
        <v>0</v>
      </c>
      <c r="AD37" s="5" t="str">
        <f>IFERROR(AA37/$M37,"")</f>
        <v>0</v>
      </c>
      <c r="AE37" s="10" t="str">
        <f>+MAX(BI37,BY37)</f>
        <v>0</v>
      </c>
      <c r="AF37" s="5"/>
      <c r="AG37" s="10" t="str">
        <f>+AE37-$I37</f>
        <v>0</v>
      </c>
      <c r="AH37" s="5" t="str">
        <f>IFERROR(AE37/$I37,"")</f>
        <v>0</v>
      </c>
      <c r="AI37" s="10" t="str">
        <f>AVERAGE(BI37,BY37)</f>
        <v>0</v>
      </c>
      <c r="AJ37" s="10" t="str">
        <f>+AI37-$I37</f>
        <v>0</v>
      </c>
      <c r="AK37" s="5" t="str">
        <f>IFERROR(AI37/$I37,"")</f>
        <v>0</v>
      </c>
      <c r="AL37" s="10" t="str">
        <f>+MIN(BK37,CA37)</f>
        <v>0</v>
      </c>
      <c r="AM37" s="5"/>
      <c r="AN37" s="10" t="str">
        <f>+AL37-$K37</f>
        <v>0</v>
      </c>
      <c r="AO37" s="5" t="str">
        <f>IFERROR(AL37/$K38,"")</f>
        <v>0</v>
      </c>
      <c r="AP37" s="10" t="str">
        <f>+MAX(BK37,CA37)</f>
        <v>0</v>
      </c>
      <c r="AQ37" s="5"/>
      <c r="AR37" s="10" t="str">
        <f>+AP37-$K37</f>
        <v>0</v>
      </c>
      <c r="AS37" s="5" t="str">
        <f>IFERROR(AP37/$K37,"")</f>
        <v>0</v>
      </c>
      <c r="AT37" s="10" t="str">
        <f>AVERAGE(BK37,CA37)</f>
        <v>0</v>
      </c>
      <c r="AU37" s="10" t="str">
        <f>+AT37-$K37</f>
        <v>0</v>
      </c>
      <c r="AV37" s="5" t="str">
        <f>IFERROR(AT37/$K37,"")</f>
        <v>0</v>
      </c>
      <c r="AW37" s="10" t="str">
        <f>+MIN(BM37,CC37)</f>
        <v>0</v>
      </c>
      <c r="AX37" s="5"/>
      <c r="AY37" s="10" t="str">
        <f>+AW37-$M37</f>
        <v>0</v>
      </c>
      <c r="AZ37" s="5" t="str">
        <f>IFERROR(AW37/$M37,"")</f>
        <v>0</v>
      </c>
      <c r="BA37" s="10" t="str">
        <f>+MAX(BM37,CC37)</f>
        <v>0</v>
      </c>
      <c r="BB37" s="5"/>
      <c r="BC37" s="10" t="str">
        <f>+BA37-$M37</f>
        <v>0</v>
      </c>
      <c r="BD37" s="5" t="str">
        <f>IFERROR(BA37/$M37,"")</f>
        <v>0</v>
      </c>
      <c r="BE37" s="10" t="str">
        <f>AVERAGE(BM37,CC37)</f>
        <v>0</v>
      </c>
      <c r="BF37" s="10" t="str">
        <f>+BE37-$M37</f>
        <v>0</v>
      </c>
      <c r="BG37" s="5" t="str">
        <f>IFERROR(BE37/$M37,"")</f>
        <v>0</v>
      </c>
      <c r="BH37" s="11"/>
      <c r="BI37" s="11" t="str">
        <f>+BH37*F37</f>
        <v>0</v>
      </c>
      <c r="BJ37" s="11"/>
      <c r="BK37" s="11" t="str">
        <f>+BJ37*F37</f>
        <v>0</v>
      </c>
      <c r="BL37" s="11" t="str">
        <f>+BJ37+BH37</f>
        <v>0</v>
      </c>
      <c r="BM37" s="11" t="str">
        <f>+BL37*F37</f>
        <v>0</v>
      </c>
      <c r="BN37" s="6"/>
      <c r="BO37" s="6"/>
      <c r="BP37" s="6"/>
      <c r="BQ37" s="6"/>
      <c r="BR37" s="6"/>
      <c r="BS37" s="6"/>
      <c r="BT37" s="6"/>
      <c r="BU37" s="6"/>
      <c r="BV37" s="7"/>
      <c r="BW37" s="6"/>
      <c r="BX37" s="11"/>
      <c r="BY37" s="11" t="str">
        <f>+BX37*V37</f>
        <v>0</v>
      </c>
      <c r="BZ37" s="11"/>
      <c r="CA37" s="11" t="str">
        <f>+BZ37*V37</f>
        <v>0</v>
      </c>
      <c r="CB37" s="11" t="str">
        <f>+BZ37+BX37</f>
        <v>0</v>
      </c>
      <c r="CC37" s="11" t="str">
        <f>+CB37*V37</f>
        <v>0</v>
      </c>
      <c r="CD37" s="6"/>
      <c r="CE37" s="6"/>
      <c r="CF37" s="6"/>
      <c r="CG37" s="6"/>
      <c r="CH37" s="6"/>
      <c r="CI37" s="6"/>
      <c r="CJ37" s="6"/>
      <c r="CK37" s="6"/>
      <c r="CL37" s="7"/>
      <c r="CM37" s="6"/>
    </row>
    <row r="38" spans="1:91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42" t="str">
        <f>+H38*F38</f>
        <v>0</v>
      </c>
      <c r="J38" s="10"/>
      <c r="K38" s="10" t="str">
        <f>+J38*F38</f>
        <v>0</v>
      </c>
      <c r="L38" s="10" t="str">
        <f>+H38+J38</f>
        <v>0</v>
      </c>
      <c r="M38" s="10" t="str">
        <f>+L38*F38</f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0" t="str">
        <f>+MIN(BI38,BY38)</f>
        <v>0</v>
      </c>
      <c r="AB38" s="5"/>
      <c r="AC38" s="10" t="str">
        <f>+AA38-$I38</f>
        <v>0</v>
      </c>
      <c r="AD38" s="5" t="str">
        <f>IFERROR(AA38/$M38,"")</f>
        <v>0</v>
      </c>
      <c r="AE38" s="10" t="str">
        <f>+MAX(BI38,BY38)</f>
        <v>0</v>
      </c>
      <c r="AF38" s="5"/>
      <c r="AG38" s="10" t="str">
        <f>+AE38-$I38</f>
        <v>0</v>
      </c>
      <c r="AH38" s="5" t="str">
        <f>IFERROR(AE38/$I38,"")</f>
        <v>0</v>
      </c>
      <c r="AI38" s="10" t="str">
        <f>AVERAGE(BI38,BY38)</f>
        <v>0</v>
      </c>
      <c r="AJ38" s="10" t="str">
        <f>+AI38-$I38</f>
        <v>0</v>
      </c>
      <c r="AK38" s="5" t="str">
        <f>IFERROR(AI38/$I38,"")</f>
        <v>0</v>
      </c>
      <c r="AL38" s="10" t="str">
        <f>+MIN(BK38,CA38)</f>
        <v>0</v>
      </c>
      <c r="AM38" s="5"/>
      <c r="AN38" s="10" t="str">
        <f>+AL38-$K38</f>
        <v>0</v>
      </c>
      <c r="AO38" s="5" t="str">
        <f>IFERROR(AL38/$K39,"")</f>
        <v>0</v>
      </c>
      <c r="AP38" s="10" t="str">
        <f>+MAX(BK38,CA38)</f>
        <v>0</v>
      </c>
      <c r="AQ38" s="5"/>
      <c r="AR38" s="10" t="str">
        <f>+AP38-$K38</f>
        <v>0</v>
      </c>
      <c r="AS38" s="5" t="str">
        <f>IFERROR(AP38/$K38,"")</f>
        <v>0</v>
      </c>
      <c r="AT38" s="10" t="str">
        <f>AVERAGE(BK38,CA38)</f>
        <v>0</v>
      </c>
      <c r="AU38" s="10" t="str">
        <f>+AT38-$K38</f>
        <v>0</v>
      </c>
      <c r="AV38" s="5" t="str">
        <f>IFERROR(AT38/$K38,"")</f>
        <v>0</v>
      </c>
      <c r="AW38" s="10" t="str">
        <f>+MIN(BM38,CC38)</f>
        <v>0</v>
      </c>
      <c r="AX38" s="5"/>
      <c r="AY38" s="10" t="str">
        <f>+AW38-$M38</f>
        <v>0</v>
      </c>
      <c r="AZ38" s="5" t="str">
        <f>IFERROR(AW38/$M38,"")</f>
        <v>0</v>
      </c>
      <c r="BA38" s="10" t="str">
        <f>+MAX(BM38,CC38)</f>
        <v>0</v>
      </c>
      <c r="BB38" s="5"/>
      <c r="BC38" s="10" t="str">
        <f>+BA38-$M38</f>
        <v>0</v>
      </c>
      <c r="BD38" s="5" t="str">
        <f>IFERROR(BA38/$M38,"")</f>
        <v>0</v>
      </c>
      <c r="BE38" s="10" t="str">
        <f>AVERAGE(BM38,CC38)</f>
        <v>0</v>
      </c>
      <c r="BF38" s="10" t="str">
        <f>+BE38-$M38</f>
        <v>0</v>
      </c>
      <c r="BG38" s="5" t="str">
        <f>IFERROR(BE38/$M38,"")</f>
        <v>0</v>
      </c>
      <c r="BH38" s="11"/>
      <c r="BI38" s="11" t="str">
        <f>+BH38*F38</f>
        <v>0</v>
      </c>
      <c r="BJ38" s="11"/>
      <c r="BK38" s="11" t="str">
        <f>+BJ38*F38</f>
        <v>0</v>
      </c>
      <c r="BL38" s="11" t="str">
        <f>+BJ38+BH38</f>
        <v>0</v>
      </c>
      <c r="BM38" s="11" t="str">
        <f>+BL38*F38</f>
        <v>0</v>
      </c>
      <c r="BN38" s="6"/>
      <c r="BO38" s="6"/>
      <c r="BP38" s="6"/>
      <c r="BQ38" s="6"/>
      <c r="BR38" s="6"/>
      <c r="BS38" s="6"/>
      <c r="BT38" s="6"/>
      <c r="BU38" s="6"/>
      <c r="BV38" s="7"/>
      <c r="BW38" s="6"/>
      <c r="BX38" s="11"/>
      <c r="BY38" s="11" t="str">
        <f>+BX38*V38</f>
        <v>0</v>
      </c>
      <c r="BZ38" s="11"/>
      <c r="CA38" s="11" t="str">
        <f>+BZ38*V38</f>
        <v>0</v>
      </c>
      <c r="CB38" s="11" t="str">
        <f>+BZ38+BX38</f>
        <v>0</v>
      </c>
      <c r="CC38" s="11" t="str">
        <f>+CB38*V38</f>
        <v>0</v>
      </c>
      <c r="CD38" s="6"/>
      <c r="CE38" s="6"/>
      <c r="CF38" s="6"/>
      <c r="CG38" s="6"/>
      <c r="CH38" s="6"/>
      <c r="CI38" s="6"/>
      <c r="CJ38" s="6"/>
      <c r="CK38" s="6"/>
      <c r="CL38" s="7"/>
      <c r="CM38" s="6"/>
    </row>
    <row r="39" spans="1:91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42" t="str">
        <f>+H39*F39</f>
        <v>0</v>
      </c>
      <c r="J39" s="10"/>
      <c r="K39" s="10" t="str">
        <f>+J39*F39</f>
        <v>0</v>
      </c>
      <c r="L39" s="10" t="str">
        <f>+H39+J39</f>
        <v>0</v>
      </c>
      <c r="M39" s="10" t="str">
        <f>+L39*F39</f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0" t="str">
        <f>+MIN(BI39,BY39)</f>
        <v>0</v>
      </c>
      <c r="AB39" s="5"/>
      <c r="AC39" s="10" t="str">
        <f>+AA39-$I39</f>
        <v>0</v>
      </c>
      <c r="AD39" s="5" t="str">
        <f>IFERROR(AA39/$M39,"")</f>
        <v>0</v>
      </c>
      <c r="AE39" s="10" t="str">
        <f>+MAX(BI39,BY39)</f>
        <v>0</v>
      </c>
      <c r="AF39" s="5"/>
      <c r="AG39" s="10" t="str">
        <f>+AE39-$I39</f>
        <v>0</v>
      </c>
      <c r="AH39" s="5" t="str">
        <f>IFERROR(AE39/$I39,"")</f>
        <v>0</v>
      </c>
      <c r="AI39" s="10" t="str">
        <f>AVERAGE(BI39,BY39)</f>
        <v>0</v>
      </c>
      <c r="AJ39" s="10" t="str">
        <f>+AI39-$I39</f>
        <v>0</v>
      </c>
      <c r="AK39" s="5" t="str">
        <f>IFERROR(AI39/$I39,"")</f>
        <v>0</v>
      </c>
      <c r="AL39" s="10" t="str">
        <f>+MIN(BK39,CA39)</f>
        <v>0</v>
      </c>
      <c r="AM39" s="5"/>
      <c r="AN39" s="10" t="str">
        <f>+AL39-$K39</f>
        <v>0</v>
      </c>
      <c r="AO39" s="5" t="str">
        <f>IFERROR(AL39/$K40,"")</f>
        <v>0</v>
      </c>
      <c r="AP39" s="10" t="str">
        <f>+MAX(BK39,CA39)</f>
        <v>0</v>
      </c>
      <c r="AQ39" s="5"/>
      <c r="AR39" s="10" t="str">
        <f>+AP39-$K39</f>
        <v>0</v>
      </c>
      <c r="AS39" s="5" t="str">
        <f>IFERROR(AP39/$K39,"")</f>
        <v>0</v>
      </c>
      <c r="AT39" s="10" t="str">
        <f>AVERAGE(BK39,CA39)</f>
        <v>0</v>
      </c>
      <c r="AU39" s="10" t="str">
        <f>+AT39-$K39</f>
        <v>0</v>
      </c>
      <c r="AV39" s="5" t="str">
        <f>IFERROR(AT39/$K39,"")</f>
        <v>0</v>
      </c>
      <c r="AW39" s="10" t="str">
        <f>+MIN(BM39,CC39)</f>
        <v>0</v>
      </c>
      <c r="AX39" s="5"/>
      <c r="AY39" s="10" t="str">
        <f>+AW39-$M39</f>
        <v>0</v>
      </c>
      <c r="AZ39" s="5" t="str">
        <f>IFERROR(AW39/$M39,"")</f>
        <v>0</v>
      </c>
      <c r="BA39" s="10" t="str">
        <f>+MAX(BM39,CC39)</f>
        <v>0</v>
      </c>
      <c r="BB39" s="5"/>
      <c r="BC39" s="10" t="str">
        <f>+BA39-$M39</f>
        <v>0</v>
      </c>
      <c r="BD39" s="5" t="str">
        <f>IFERROR(BA39/$M39,"")</f>
        <v>0</v>
      </c>
      <c r="BE39" s="10" t="str">
        <f>AVERAGE(BM39,CC39)</f>
        <v>0</v>
      </c>
      <c r="BF39" s="10" t="str">
        <f>+BE39-$M39</f>
        <v>0</v>
      </c>
      <c r="BG39" s="5" t="str">
        <f>IFERROR(BE39/$M39,"")</f>
        <v>0</v>
      </c>
      <c r="BH39" s="11"/>
      <c r="BI39" s="11" t="str">
        <f>+BH39*F39</f>
        <v>0</v>
      </c>
      <c r="BJ39" s="11"/>
      <c r="BK39" s="11" t="str">
        <f>+BJ39*F39</f>
        <v>0</v>
      </c>
      <c r="BL39" s="11" t="str">
        <f>+BJ39+BH39</f>
        <v>0</v>
      </c>
      <c r="BM39" s="11" t="str">
        <f>+BL39*F39</f>
        <v>0</v>
      </c>
      <c r="BN39" s="6"/>
      <c r="BO39" s="6"/>
      <c r="BP39" s="6"/>
      <c r="BQ39" s="6"/>
      <c r="BR39" s="6"/>
      <c r="BS39" s="6"/>
      <c r="BT39" s="6"/>
      <c r="BU39" s="6"/>
      <c r="BV39" s="7"/>
      <c r="BW39" s="6"/>
      <c r="BX39" s="11"/>
      <c r="BY39" s="11" t="str">
        <f>+BX39*V39</f>
        <v>0</v>
      </c>
      <c r="BZ39" s="11"/>
      <c r="CA39" s="11" t="str">
        <f>+BZ39*V39</f>
        <v>0</v>
      </c>
      <c r="CB39" s="11" t="str">
        <f>+BZ39+BX39</f>
        <v>0</v>
      </c>
      <c r="CC39" s="11" t="str">
        <f>+CB39*V39</f>
        <v>0</v>
      </c>
      <c r="CD39" s="6"/>
      <c r="CE39" s="6"/>
      <c r="CF39" s="6"/>
      <c r="CG39" s="6"/>
      <c r="CH39" s="6"/>
      <c r="CI39" s="6"/>
      <c r="CJ39" s="6"/>
      <c r="CK39" s="6"/>
      <c r="CL39" s="7"/>
      <c r="CM39" s="6"/>
    </row>
    <row r="40" spans="1:91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42" t="str">
        <f>+H40*F40</f>
        <v>0</v>
      </c>
      <c r="J40" s="10"/>
      <c r="K40" s="10" t="str">
        <f>+J40*F40</f>
        <v>0</v>
      </c>
      <c r="L40" s="10" t="str">
        <f>+H40+J40</f>
        <v>0</v>
      </c>
      <c r="M40" s="10" t="str">
        <f>+L40*F40</f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0" t="str">
        <f>+MIN(BI40,BY40)</f>
        <v>0</v>
      </c>
      <c r="AB40" s="5"/>
      <c r="AC40" s="10" t="str">
        <f>+AA40-$I40</f>
        <v>0</v>
      </c>
      <c r="AD40" s="5" t="str">
        <f>IFERROR(AA40/$M40,"")</f>
        <v>0</v>
      </c>
      <c r="AE40" s="10" t="str">
        <f>+MAX(BI40,BY40)</f>
        <v>0</v>
      </c>
      <c r="AF40" s="5"/>
      <c r="AG40" s="10" t="str">
        <f>+AE40-$I40</f>
        <v>0</v>
      </c>
      <c r="AH40" s="5" t="str">
        <f>IFERROR(AE40/$I40,"")</f>
        <v>0</v>
      </c>
      <c r="AI40" s="10" t="str">
        <f>AVERAGE(BI40,BY40)</f>
        <v>0</v>
      </c>
      <c r="AJ40" s="10" t="str">
        <f>+AI40-$I40</f>
        <v>0</v>
      </c>
      <c r="AK40" s="5" t="str">
        <f>IFERROR(AI40/$I40,"")</f>
        <v>0</v>
      </c>
      <c r="AL40" s="10" t="str">
        <f>+MIN(BK40,CA40)</f>
        <v>0</v>
      </c>
      <c r="AM40" s="5"/>
      <c r="AN40" s="10" t="str">
        <f>+AL40-$K40</f>
        <v>0</v>
      </c>
      <c r="AO40" s="5" t="str">
        <f>IFERROR(AL40/$K41,"")</f>
        <v>0</v>
      </c>
      <c r="AP40" s="10" t="str">
        <f>+MAX(BK40,CA40)</f>
        <v>0</v>
      </c>
      <c r="AQ40" s="5"/>
      <c r="AR40" s="10" t="str">
        <f>+AP40-$K40</f>
        <v>0</v>
      </c>
      <c r="AS40" s="5" t="str">
        <f>IFERROR(AP40/$K40,"")</f>
        <v>0</v>
      </c>
      <c r="AT40" s="10" t="str">
        <f>AVERAGE(BK40,CA40)</f>
        <v>0</v>
      </c>
      <c r="AU40" s="10" t="str">
        <f>+AT40-$K40</f>
        <v>0</v>
      </c>
      <c r="AV40" s="5" t="str">
        <f>IFERROR(AT40/$K40,"")</f>
        <v>0</v>
      </c>
      <c r="AW40" s="10" t="str">
        <f>+MIN(BM40,CC40)</f>
        <v>0</v>
      </c>
      <c r="AX40" s="5"/>
      <c r="AY40" s="10" t="str">
        <f>+AW40-$M40</f>
        <v>0</v>
      </c>
      <c r="AZ40" s="5" t="str">
        <f>IFERROR(AW40/$M40,"")</f>
        <v>0</v>
      </c>
      <c r="BA40" s="10" t="str">
        <f>+MAX(BM40,CC40)</f>
        <v>0</v>
      </c>
      <c r="BB40" s="5"/>
      <c r="BC40" s="10" t="str">
        <f>+BA40-$M40</f>
        <v>0</v>
      </c>
      <c r="BD40" s="5" t="str">
        <f>IFERROR(BA40/$M40,"")</f>
        <v>0</v>
      </c>
      <c r="BE40" s="10" t="str">
        <f>AVERAGE(BM40,CC40)</f>
        <v>0</v>
      </c>
      <c r="BF40" s="10" t="str">
        <f>+BE40-$M40</f>
        <v>0</v>
      </c>
      <c r="BG40" s="5" t="str">
        <f>IFERROR(BE40/$M40,"")</f>
        <v>0</v>
      </c>
      <c r="BH40" s="11"/>
      <c r="BI40" s="11" t="str">
        <f>+BH40*F40</f>
        <v>0</v>
      </c>
      <c r="BJ40" s="11"/>
      <c r="BK40" s="11" t="str">
        <f>+BJ40*F40</f>
        <v>0</v>
      </c>
      <c r="BL40" s="11" t="str">
        <f>+BJ40+BH40</f>
        <v>0</v>
      </c>
      <c r="BM40" s="11" t="str">
        <f>+BL40*F40</f>
        <v>0</v>
      </c>
      <c r="BN40" s="6"/>
      <c r="BO40" s="6"/>
      <c r="BP40" s="6"/>
      <c r="BQ40" s="6"/>
      <c r="BR40" s="6"/>
      <c r="BS40" s="6"/>
      <c r="BT40" s="6"/>
      <c r="BU40" s="6"/>
      <c r="BV40" s="7"/>
      <c r="BW40" s="6"/>
      <c r="BX40" s="11"/>
      <c r="BY40" s="11" t="str">
        <f>+BX40*V40</f>
        <v>0</v>
      </c>
      <c r="BZ40" s="11"/>
      <c r="CA40" s="11" t="str">
        <f>+BZ40*V40</f>
        <v>0</v>
      </c>
      <c r="CB40" s="11" t="str">
        <f>+BZ40+BX40</f>
        <v>0</v>
      </c>
      <c r="CC40" s="11" t="str">
        <f>+CB40*V40</f>
        <v>0</v>
      </c>
      <c r="CD40" s="6"/>
      <c r="CE40" s="6"/>
      <c r="CF40" s="6"/>
      <c r="CG40" s="6"/>
      <c r="CH40" s="6"/>
      <c r="CI40" s="6"/>
      <c r="CJ40" s="6"/>
      <c r="CK40" s="6"/>
      <c r="CL40" s="7"/>
      <c r="CM40" s="6"/>
    </row>
    <row r="41" spans="1:91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42" t="str">
        <f>+H41*F41</f>
        <v>0</v>
      </c>
      <c r="J41" s="10"/>
      <c r="K41" s="10" t="str">
        <f>+J41*F41</f>
        <v>0</v>
      </c>
      <c r="L41" s="10" t="str">
        <f>+H41+J41</f>
        <v>0</v>
      </c>
      <c r="M41" s="10" t="str">
        <f>+L41*F41</f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0" t="str">
        <f>+MIN(BI41,BY41)</f>
        <v>0</v>
      </c>
      <c r="AB41" s="5"/>
      <c r="AC41" s="10" t="str">
        <f>+AA41-$I41</f>
        <v>0</v>
      </c>
      <c r="AD41" s="5" t="str">
        <f>IFERROR(AA41/$M41,"")</f>
        <v>0</v>
      </c>
      <c r="AE41" s="10" t="str">
        <f>+MAX(BI41,BY41)</f>
        <v>0</v>
      </c>
      <c r="AF41" s="5"/>
      <c r="AG41" s="10" t="str">
        <f>+AE41-$I41</f>
        <v>0</v>
      </c>
      <c r="AH41" s="5" t="str">
        <f>IFERROR(AE41/$I41,"")</f>
        <v>0</v>
      </c>
      <c r="AI41" s="10" t="str">
        <f>AVERAGE(BI41,BY41)</f>
        <v>0</v>
      </c>
      <c r="AJ41" s="10" t="str">
        <f>+AI41-$I41</f>
        <v>0</v>
      </c>
      <c r="AK41" s="5" t="str">
        <f>IFERROR(AI41/$I41,"")</f>
        <v>0</v>
      </c>
      <c r="AL41" s="10" t="str">
        <f>+MIN(BK41,CA41)</f>
        <v>0</v>
      </c>
      <c r="AM41" s="5"/>
      <c r="AN41" s="10" t="str">
        <f>+AL41-$K41</f>
        <v>0</v>
      </c>
      <c r="AO41" s="5" t="str">
        <f>IFERROR(AL41/$K42,"")</f>
        <v>0</v>
      </c>
      <c r="AP41" s="10" t="str">
        <f>+MAX(BK41,CA41)</f>
        <v>0</v>
      </c>
      <c r="AQ41" s="5"/>
      <c r="AR41" s="10" t="str">
        <f>+AP41-$K41</f>
        <v>0</v>
      </c>
      <c r="AS41" s="5" t="str">
        <f>IFERROR(AP41/$K41,"")</f>
        <v>0</v>
      </c>
      <c r="AT41" s="10" t="str">
        <f>AVERAGE(BK41,CA41)</f>
        <v>0</v>
      </c>
      <c r="AU41" s="10" t="str">
        <f>+AT41-$K41</f>
        <v>0</v>
      </c>
      <c r="AV41" s="5" t="str">
        <f>IFERROR(AT41/$K41,"")</f>
        <v>0</v>
      </c>
      <c r="AW41" s="10" t="str">
        <f>+MIN(BM41,CC41)</f>
        <v>0</v>
      </c>
      <c r="AX41" s="5"/>
      <c r="AY41" s="10" t="str">
        <f>+AW41-$M41</f>
        <v>0</v>
      </c>
      <c r="AZ41" s="5" t="str">
        <f>IFERROR(AW41/$M41,"")</f>
        <v>0</v>
      </c>
      <c r="BA41" s="10" t="str">
        <f>+MAX(BM41,CC41)</f>
        <v>0</v>
      </c>
      <c r="BB41" s="5"/>
      <c r="BC41" s="10" t="str">
        <f>+BA41-$M41</f>
        <v>0</v>
      </c>
      <c r="BD41" s="5" t="str">
        <f>IFERROR(BA41/$M41,"")</f>
        <v>0</v>
      </c>
      <c r="BE41" s="10" t="str">
        <f>AVERAGE(BM41,CC41)</f>
        <v>0</v>
      </c>
      <c r="BF41" s="10" t="str">
        <f>+BE41-$M41</f>
        <v>0</v>
      </c>
      <c r="BG41" s="5" t="str">
        <f>IFERROR(BE41/$M41,"")</f>
        <v>0</v>
      </c>
      <c r="BH41" s="11"/>
      <c r="BI41" s="11" t="str">
        <f>+BH41*F41</f>
        <v>0</v>
      </c>
      <c r="BJ41" s="11"/>
      <c r="BK41" s="11" t="str">
        <f>+BJ41*F41</f>
        <v>0</v>
      </c>
      <c r="BL41" s="11" t="str">
        <f>+BJ41+BH41</f>
        <v>0</v>
      </c>
      <c r="BM41" s="11" t="str">
        <f>+BL41*F41</f>
        <v>0</v>
      </c>
      <c r="BN41" s="6"/>
      <c r="BO41" s="6"/>
      <c r="BP41" s="6"/>
      <c r="BQ41" s="6"/>
      <c r="BR41" s="6"/>
      <c r="BS41" s="6"/>
      <c r="BT41" s="6"/>
      <c r="BU41" s="6"/>
      <c r="BV41" s="7"/>
      <c r="BW41" s="6"/>
      <c r="BX41" s="11"/>
      <c r="BY41" s="11" t="str">
        <f>+BX41*V41</f>
        <v>0</v>
      </c>
      <c r="BZ41" s="11"/>
      <c r="CA41" s="11" t="str">
        <f>+BZ41*V41</f>
        <v>0</v>
      </c>
      <c r="CB41" s="11" t="str">
        <f>+BZ41+BX41</f>
        <v>0</v>
      </c>
      <c r="CC41" s="11" t="str">
        <f>+CB41*V41</f>
        <v>0</v>
      </c>
      <c r="CD41" s="6"/>
      <c r="CE41" s="6"/>
      <c r="CF41" s="6"/>
      <c r="CG41" s="6"/>
      <c r="CH41" s="6"/>
      <c r="CI41" s="6"/>
      <c r="CJ41" s="6"/>
      <c r="CK41" s="6"/>
      <c r="CL41" s="7"/>
      <c r="CM41" s="6"/>
    </row>
    <row r="42" spans="1:91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42" t="str">
        <f>+H42*F42</f>
        <v>0</v>
      </c>
      <c r="J42" s="10"/>
      <c r="K42" s="10" t="str">
        <f>+J42*F42</f>
        <v>0</v>
      </c>
      <c r="L42" s="10" t="str">
        <f>+H42+J42</f>
        <v>0</v>
      </c>
      <c r="M42" s="10" t="str">
        <f>+L42*F42</f>
        <v>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0" t="str">
        <f>+MIN(BI42,BY42)</f>
        <v>0</v>
      </c>
      <c r="AB42" s="5"/>
      <c r="AC42" s="10" t="str">
        <f>+AA42-$I42</f>
        <v>0</v>
      </c>
      <c r="AD42" s="5" t="str">
        <f>IFERROR(AA42/$M42,"")</f>
        <v>0</v>
      </c>
      <c r="AE42" s="10" t="str">
        <f>+MAX(BI42,BY42)</f>
        <v>0</v>
      </c>
      <c r="AF42" s="5"/>
      <c r="AG42" s="10" t="str">
        <f>+AE42-$I42</f>
        <v>0</v>
      </c>
      <c r="AH42" s="5" t="str">
        <f>IFERROR(AE42/$I42,"")</f>
        <v>0</v>
      </c>
      <c r="AI42" s="10" t="str">
        <f>AVERAGE(BI42,BY42)</f>
        <v>0</v>
      </c>
      <c r="AJ42" s="10" t="str">
        <f>+AI42-$I42</f>
        <v>0</v>
      </c>
      <c r="AK42" s="5" t="str">
        <f>IFERROR(AI42/$I42,"")</f>
        <v>0</v>
      </c>
      <c r="AL42" s="10" t="str">
        <f>+MIN(BK42,CA42)</f>
        <v>0</v>
      </c>
      <c r="AM42" s="5"/>
      <c r="AN42" s="10" t="str">
        <f>+AL42-$K42</f>
        <v>0</v>
      </c>
      <c r="AO42" s="5" t="str">
        <f>IFERROR(AL42/$K43,"")</f>
        <v>0</v>
      </c>
      <c r="AP42" s="10" t="str">
        <f>+MAX(BK42,CA42)</f>
        <v>0</v>
      </c>
      <c r="AQ42" s="5"/>
      <c r="AR42" s="10" t="str">
        <f>+AP42-$K42</f>
        <v>0</v>
      </c>
      <c r="AS42" s="5" t="str">
        <f>IFERROR(AP42/$K42,"")</f>
        <v>0</v>
      </c>
      <c r="AT42" s="10" t="str">
        <f>AVERAGE(BK42,CA42)</f>
        <v>0</v>
      </c>
      <c r="AU42" s="10" t="str">
        <f>+AT42-$K42</f>
        <v>0</v>
      </c>
      <c r="AV42" s="5" t="str">
        <f>IFERROR(AT42/$K42,"")</f>
        <v>0</v>
      </c>
      <c r="AW42" s="10" t="str">
        <f>+MIN(BM42,CC42)</f>
        <v>0</v>
      </c>
      <c r="AX42" s="5"/>
      <c r="AY42" s="10" t="str">
        <f>+AW42-$M42</f>
        <v>0</v>
      </c>
      <c r="AZ42" s="5" t="str">
        <f>IFERROR(AW42/$M42,"")</f>
        <v>0</v>
      </c>
      <c r="BA42" s="10" t="str">
        <f>+MAX(BM42,CC42)</f>
        <v>0</v>
      </c>
      <c r="BB42" s="5"/>
      <c r="BC42" s="10" t="str">
        <f>+BA42-$M42</f>
        <v>0</v>
      </c>
      <c r="BD42" s="5" t="str">
        <f>IFERROR(BA42/$M42,"")</f>
        <v>0</v>
      </c>
      <c r="BE42" s="10" t="str">
        <f>AVERAGE(BM42,CC42)</f>
        <v>0</v>
      </c>
      <c r="BF42" s="10" t="str">
        <f>+BE42-$M42</f>
        <v>0</v>
      </c>
      <c r="BG42" s="5" t="str">
        <f>IFERROR(BE42/$M42,"")</f>
        <v>0</v>
      </c>
      <c r="BH42" s="11"/>
      <c r="BI42" s="11" t="str">
        <f>+BH42*F42</f>
        <v>0</v>
      </c>
      <c r="BJ42" s="11"/>
      <c r="BK42" s="11" t="str">
        <f>+BJ42*F42</f>
        <v>0</v>
      </c>
      <c r="BL42" s="11" t="str">
        <f>+BJ42+BH42</f>
        <v>0</v>
      </c>
      <c r="BM42" s="11" t="str">
        <f>+BL42*F42</f>
        <v>0</v>
      </c>
      <c r="BN42" s="6"/>
      <c r="BO42" s="6"/>
      <c r="BP42" s="6"/>
      <c r="BQ42" s="6"/>
      <c r="BR42" s="6"/>
      <c r="BS42" s="6"/>
      <c r="BT42" s="6"/>
      <c r="BU42" s="6"/>
      <c r="BV42" s="7"/>
      <c r="BW42" s="6"/>
      <c r="BX42" s="11"/>
      <c r="BY42" s="11" t="str">
        <f>+BX42*V42</f>
        <v>0</v>
      </c>
      <c r="BZ42" s="11"/>
      <c r="CA42" s="11" t="str">
        <f>+BZ42*V42</f>
        <v>0</v>
      </c>
      <c r="CB42" s="11" t="str">
        <f>+BZ42+BX42</f>
        <v>0</v>
      </c>
      <c r="CC42" s="11" t="str">
        <f>+CB42*V42</f>
        <v>0</v>
      </c>
      <c r="CD42" s="6"/>
      <c r="CE42" s="6"/>
      <c r="CF42" s="6"/>
      <c r="CG42" s="6"/>
      <c r="CH42" s="6"/>
      <c r="CI42" s="6"/>
      <c r="CJ42" s="6"/>
      <c r="CK42" s="6"/>
      <c r="CL42" s="7"/>
      <c r="CM42" s="6"/>
    </row>
    <row r="43" spans="1:91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42" t="str">
        <f>+H43*F43</f>
        <v>0</v>
      </c>
      <c r="J43" s="10"/>
      <c r="K43" s="10" t="str">
        <f>+J43*F43</f>
        <v>0</v>
      </c>
      <c r="L43" s="10" t="str">
        <f>+H43+J43</f>
        <v>0</v>
      </c>
      <c r="M43" s="10" t="str">
        <f>+L43*F43</f>
        <v>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0" t="str">
        <f>+MIN(BI43,BY43)</f>
        <v>0</v>
      </c>
      <c r="AB43" s="5"/>
      <c r="AC43" s="10" t="str">
        <f>+AA43-$I43</f>
        <v>0</v>
      </c>
      <c r="AD43" s="5" t="str">
        <f>IFERROR(AA43/$M43,"")</f>
        <v>0</v>
      </c>
      <c r="AE43" s="10" t="str">
        <f>+MAX(BI43,BY43)</f>
        <v>0</v>
      </c>
      <c r="AF43" s="5"/>
      <c r="AG43" s="10" t="str">
        <f>+AE43-$I43</f>
        <v>0</v>
      </c>
      <c r="AH43" s="5" t="str">
        <f>IFERROR(AE43/$I43,"")</f>
        <v>0</v>
      </c>
      <c r="AI43" s="10" t="str">
        <f>AVERAGE(BI43,BY43)</f>
        <v>0</v>
      </c>
      <c r="AJ43" s="10" t="str">
        <f>+AI43-$I43</f>
        <v>0</v>
      </c>
      <c r="AK43" s="5" t="str">
        <f>IFERROR(AI43/$I43,"")</f>
        <v>0</v>
      </c>
      <c r="AL43" s="10" t="str">
        <f>+MIN(BK43,CA43)</f>
        <v>0</v>
      </c>
      <c r="AM43" s="5"/>
      <c r="AN43" s="10" t="str">
        <f>+AL43-$K43</f>
        <v>0</v>
      </c>
      <c r="AO43" s="5" t="str">
        <f>IFERROR(AL43/$K44,"")</f>
        <v>0</v>
      </c>
      <c r="AP43" s="10" t="str">
        <f>+MAX(BK43,CA43)</f>
        <v>0</v>
      </c>
      <c r="AQ43" s="5"/>
      <c r="AR43" s="10" t="str">
        <f>+AP43-$K43</f>
        <v>0</v>
      </c>
      <c r="AS43" s="5" t="str">
        <f>IFERROR(AP43/$K43,"")</f>
        <v>0</v>
      </c>
      <c r="AT43" s="10" t="str">
        <f>AVERAGE(BK43,CA43)</f>
        <v>0</v>
      </c>
      <c r="AU43" s="10" t="str">
        <f>+AT43-$K43</f>
        <v>0</v>
      </c>
      <c r="AV43" s="5" t="str">
        <f>IFERROR(AT43/$K43,"")</f>
        <v>0</v>
      </c>
      <c r="AW43" s="10" t="str">
        <f>+MIN(BM43,CC43)</f>
        <v>0</v>
      </c>
      <c r="AX43" s="5"/>
      <c r="AY43" s="10" t="str">
        <f>+AW43-$M43</f>
        <v>0</v>
      </c>
      <c r="AZ43" s="5" t="str">
        <f>IFERROR(AW43/$M43,"")</f>
        <v>0</v>
      </c>
      <c r="BA43" s="10" t="str">
        <f>+MAX(BM43,CC43)</f>
        <v>0</v>
      </c>
      <c r="BB43" s="5"/>
      <c r="BC43" s="10" t="str">
        <f>+BA43-$M43</f>
        <v>0</v>
      </c>
      <c r="BD43" s="5" t="str">
        <f>IFERROR(BA43/$M43,"")</f>
        <v>0</v>
      </c>
      <c r="BE43" s="10" t="str">
        <f>AVERAGE(BM43,CC43)</f>
        <v>0</v>
      </c>
      <c r="BF43" s="10" t="str">
        <f>+BE43-$M43</f>
        <v>0</v>
      </c>
      <c r="BG43" s="5" t="str">
        <f>IFERROR(BE43/$M43,"")</f>
        <v>0</v>
      </c>
      <c r="BH43" s="11"/>
      <c r="BI43" s="11" t="str">
        <f>+BH43*F43</f>
        <v>0</v>
      </c>
      <c r="BJ43" s="11"/>
      <c r="BK43" s="11" t="str">
        <f>+BJ43*F43</f>
        <v>0</v>
      </c>
      <c r="BL43" s="11" t="str">
        <f>+BJ43+BH43</f>
        <v>0</v>
      </c>
      <c r="BM43" s="11" t="str">
        <f>+BL43*F43</f>
        <v>0</v>
      </c>
      <c r="BN43" s="6"/>
      <c r="BO43" s="6"/>
      <c r="BP43" s="6"/>
      <c r="BQ43" s="6"/>
      <c r="BR43" s="6"/>
      <c r="BS43" s="6"/>
      <c r="BT43" s="6"/>
      <c r="BU43" s="6"/>
      <c r="BV43" s="7"/>
      <c r="BW43" s="6"/>
      <c r="BX43" s="11"/>
      <c r="BY43" s="11" t="str">
        <f>+BX43*V43</f>
        <v>0</v>
      </c>
      <c r="BZ43" s="11"/>
      <c r="CA43" s="11" t="str">
        <f>+BZ43*V43</f>
        <v>0</v>
      </c>
      <c r="CB43" s="11" t="str">
        <f>+BZ43+BX43</f>
        <v>0</v>
      </c>
      <c r="CC43" s="11" t="str">
        <f>+CB43*V43</f>
        <v>0</v>
      </c>
      <c r="CD43" s="6"/>
      <c r="CE43" s="6"/>
      <c r="CF43" s="6"/>
      <c r="CG43" s="6"/>
      <c r="CH43" s="6"/>
      <c r="CI43" s="6"/>
      <c r="CJ43" s="6"/>
      <c r="CK43" s="6"/>
      <c r="CL43" s="7"/>
      <c r="CM43" s="6"/>
    </row>
    <row r="44" spans="1:91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42" t="str">
        <f>+H44*F44</f>
        <v>0</v>
      </c>
      <c r="J44" s="10"/>
      <c r="K44" s="10" t="str">
        <f>+J44*F44</f>
        <v>0</v>
      </c>
      <c r="L44" s="10" t="str">
        <f>+H44+J44</f>
        <v>0</v>
      </c>
      <c r="M44" s="10" t="str">
        <f>+L44*F44</f>
        <v>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0" t="str">
        <f>+MIN(BI44,BY44)</f>
        <v>0</v>
      </c>
      <c r="AB44" s="5"/>
      <c r="AC44" s="10" t="str">
        <f>+AA44-$I44</f>
        <v>0</v>
      </c>
      <c r="AD44" s="5" t="str">
        <f>IFERROR(AA44/$M44,"")</f>
        <v>0</v>
      </c>
      <c r="AE44" s="10" t="str">
        <f>+MAX(BI44,BY44)</f>
        <v>0</v>
      </c>
      <c r="AF44" s="5"/>
      <c r="AG44" s="10" t="str">
        <f>+AE44-$I44</f>
        <v>0</v>
      </c>
      <c r="AH44" s="5" t="str">
        <f>IFERROR(AE44/$I44,"")</f>
        <v>0</v>
      </c>
      <c r="AI44" s="10" t="str">
        <f>AVERAGE(BI44,BY44)</f>
        <v>0</v>
      </c>
      <c r="AJ44" s="10" t="str">
        <f>+AI44-$I44</f>
        <v>0</v>
      </c>
      <c r="AK44" s="5" t="str">
        <f>IFERROR(AI44/$I44,"")</f>
        <v>0</v>
      </c>
      <c r="AL44" s="10" t="str">
        <f>+MIN(BK44,CA44)</f>
        <v>0</v>
      </c>
      <c r="AM44" s="5"/>
      <c r="AN44" s="10" t="str">
        <f>+AL44-$K44</f>
        <v>0</v>
      </c>
      <c r="AO44" s="5" t="str">
        <f>IFERROR(AL44/$K45,"")</f>
        <v>0</v>
      </c>
      <c r="AP44" s="10" t="str">
        <f>+MAX(BK44,CA44)</f>
        <v>0</v>
      </c>
      <c r="AQ44" s="5"/>
      <c r="AR44" s="10" t="str">
        <f>+AP44-$K44</f>
        <v>0</v>
      </c>
      <c r="AS44" s="5" t="str">
        <f>IFERROR(AP44/$K44,"")</f>
        <v>0</v>
      </c>
      <c r="AT44" s="10" t="str">
        <f>AVERAGE(BK44,CA44)</f>
        <v>0</v>
      </c>
      <c r="AU44" s="10" t="str">
        <f>+AT44-$K44</f>
        <v>0</v>
      </c>
      <c r="AV44" s="5" t="str">
        <f>IFERROR(AT44/$K44,"")</f>
        <v>0</v>
      </c>
      <c r="AW44" s="10" t="str">
        <f>+MIN(BM44,CC44)</f>
        <v>0</v>
      </c>
      <c r="AX44" s="5"/>
      <c r="AY44" s="10" t="str">
        <f>+AW44-$M44</f>
        <v>0</v>
      </c>
      <c r="AZ44" s="5" t="str">
        <f>IFERROR(AW44/$M44,"")</f>
        <v>0</v>
      </c>
      <c r="BA44" s="10" t="str">
        <f>+MAX(BM44,CC44)</f>
        <v>0</v>
      </c>
      <c r="BB44" s="5"/>
      <c r="BC44" s="10" t="str">
        <f>+BA44-$M44</f>
        <v>0</v>
      </c>
      <c r="BD44" s="5" t="str">
        <f>IFERROR(BA44/$M44,"")</f>
        <v>0</v>
      </c>
      <c r="BE44" s="10" t="str">
        <f>AVERAGE(BM44,CC44)</f>
        <v>0</v>
      </c>
      <c r="BF44" s="10" t="str">
        <f>+BE44-$M44</f>
        <v>0</v>
      </c>
      <c r="BG44" s="5" t="str">
        <f>IFERROR(BE44/$M44,"")</f>
        <v>0</v>
      </c>
      <c r="BH44" s="11"/>
      <c r="BI44" s="11" t="str">
        <f>+BH44*F44</f>
        <v>0</v>
      </c>
      <c r="BJ44" s="11"/>
      <c r="BK44" s="11" t="str">
        <f>+BJ44*F44</f>
        <v>0</v>
      </c>
      <c r="BL44" s="11" t="str">
        <f>+BJ44+BH44</f>
        <v>0</v>
      </c>
      <c r="BM44" s="11" t="str">
        <f>+BL44*F44</f>
        <v>0</v>
      </c>
      <c r="BN44" s="6"/>
      <c r="BO44" s="6"/>
      <c r="BP44" s="6"/>
      <c r="BQ44" s="6"/>
      <c r="BR44" s="6"/>
      <c r="BS44" s="6"/>
      <c r="BT44" s="6"/>
      <c r="BU44" s="6"/>
      <c r="BV44" s="7"/>
      <c r="BW44" s="6"/>
      <c r="BX44" s="11"/>
      <c r="BY44" s="11" t="str">
        <f>+BX44*V44</f>
        <v>0</v>
      </c>
      <c r="BZ44" s="11"/>
      <c r="CA44" s="11" t="str">
        <f>+BZ44*V44</f>
        <v>0</v>
      </c>
      <c r="CB44" s="11" t="str">
        <f>+BZ44+BX44</f>
        <v>0</v>
      </c>
      <c r="CC44" s="11" t="str">
        <f>+CB44*V44</f>
        <v>0</v>
      </c>
      <c r="CD44" s="6"/>
      <c r="CE44" s="6"/>
      <c r="CF44" s="6"/>
      <c r="CG44" s="6"/>
      <c r="CH44" s="6"/>
      <c r="CI44" s="6"/>
      <c r="CJ44" s="6"/>
      <c r="CK44" s="6"/>
      <c r="CL44" s="7"/>
      <c r="CM44" s="6"/>
    </row>
    <row r="45" spans="1:91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42" t="str">
        <f>+H45*F45</f>
        <v>0</v>
      </c>
      <c r="J45" s="10"/>
      <c r="K45" s="10" t="str">
        <f>+J45*F45</f>
        <v>0</v>
      </c>
      <c r="L45" s="10" t="str">
        <f>+H45+J45</f>
        <v>0</v>
      </c>
      <c r="M45" s="10" t="str">
        <f>+L45*F45</f>
        <v>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0" t="str">
        <f>+MIN(BI45,BY45)</f>
        <v>0</v>
      </c>
      <c r="AB45" s="5"/>
      <c r="AC45" s="10" t="str">
        <f>+AA45-$I45</f>
        <v>0</v>
      </c>
      <c r="AD45" s="5" t="str">
        <f>IFERROR(AA45/$M45,"")</f>
        <v>0</v>
      </c>
      <c r="AE45" s="10" t="str">
        <f>+MAX(BI45,BY45)</f>
        <v>0</v>
      </c>
      <c r="AF45" s="5"/>
      <c r="AG45" s="10" t="str">
        <f>+AE45-$I45</f>
        <v>0</v>
      </c>
      <c r="AH45" s="5" t="str">
        <f>IFERROR(AE45/$I45,"")</f>
        <v>0</v>
      </c>
      <c r="AI45" s="10" t="str">
        <f>AVERAGE(BI45,BY45)</f>
        <v>0</v>
      </c>
      <c r="AJ45" s="10" t="str">
        <f>+AI45-$I45</f>
        <v>0</v>
      </c>
      <c r="AK45" s="5" t="str">
        <f>IFERROR(AI45/$I45,"")</f>
        <v>0</v>
      </c>
      <c r="AL45" s="10" t="str">
        <f>+MIN(BK45,CA45)</f>
        <v>0</v>
      </c>
      <c r="AM45" s="5"/>
      <c r="AN45" s="10" t="str">
        <f>+AL45-$K45</f>
        <v>0</v>
      </c>
      <c r="AO45" s="5" t="str">
        <f>IFERROR(AL45/$K46,"")</f>
        <v>0</v>
      </c>
      <c r="AP45" s="10" t="str">
        <f>+MAX(BK45,CA45)</f>
        <v>0</v>
      </c>
      <c r="AQ45" s="5"/>
      <c r="AR45" s="10" t="str">
        <f>+AP45-$K45</f>
        <v>0</v>
      </c>
      <c r="AS45" s="5" t="str">
        <f>IFERROR(AP45/$K45,"")</f>
        <v>0</v>
      </c>
      <c r="AT45" s="10" t="str">
        <f>AVERAGE(BK45,CA45)</f>
        <v>0</v>
      </c>
      <c r="AU45" s="10" t="str">
        <f>+AT45-$K45</f>
        <v>0</v>
      </c>
      <c r="AV45" s="5" t="str">
        <f>IFERROR(AT45/$K45,"")</f>
        <v>0</v>
      </c>
      <c r="AW45" s="10" t="str">
        <f>+MIN(BM45,CC45)</f>
        <v>0</v>
      </c>
      <c r="AX45" s="5"/>
      <c r="AY45" s="10" t="str">
        <f>+AW45-$M45</f>
        <v>0</v>
      </c>
      <c r="AZ45" s="5" t="str">
        <f>IFERROR(AW45/$M45,"")</f>
        <v>0</v>
      </c>
      <c r="BA45" s="10" t="str">
        <f>+MAX(BM45,CC45)</f>
        <v>0</v>
      </c>
      <c r="BB45" s="5"/>
      <c r="BC45" s="10" t="str">
        <f>+BA45-$M45</f>
        <v>0</v>
      </c>
      <c r="BD45" s="5" t="str">
        <f>IFERROR(BA45/$M45,"")</f>
        <v>0</v>
      </c>
      <c r="BE45" s="10" t="str">
        <f>AVERAGE(BM45,CC45)</f>
        <v>0</v>
      </c>
      <c r="BF45" s="10" t="str">
        <f>+BE45-$M45</f>
        <v>0</v>
      </c>
      <c r="BG45" s="5" t="str">
        <f>IFERROR(BE45/$M45,"")</f>
        <v>0</v>
      </c>
      <c r="BH45" s="11"/>
      <c r="BI45" s="11" t="str">
        <f>+BH45*F45</f>
        <v>0</v>
      </c>
      <c r="BJ45" s="11"/>
      <c r="BK45" s="11" t="str">
        <f>+BJ45*F45</f>
        <v>0</v>
      </c>
      <c r="BL45" s="11" t="str">
        <f>+BJ45+BH45</f>
        <v>0</v>
      </c>
      <c r="BM45" s="11" t="str">
        <f>+BL45*F45</f>
        <v>0</v>
      </c>
      <c r="BN45" s="6"/>
      <c r="BO45" s="6"/>
      <c r="BP45" s="6"/>
      <c r="BQ45" s="6"/>
      <c r="BR45" s="6"/>
      <c r="BS45" s="6"/>
      <c r="BT45" s="6"/>
      <c r="BU45" s="6"/>
      <c r="BV45" s="7"/>
      <c r="BW45" s="6"/>
      <c r="BX45" s="11"/>
      <c r="BY45" s="11" t="str">
        <f>+BX45*V45</f>
        <v>0</v>
      </c>
      <c r="BZ45" s="11"/>
      <c r="CA45" s="11" t="str">
        <f>+BZ45*V45</f>
        <v>0</v>
      </c>
      <c r="CB45" s="11" t="str">
        <f>+BZ45+BX45</f>
        <v>0</v>
      </c>
      <c r="CC45" s="11" t="str">
        <f>+CB45*V45</f>
        <v>0</v>
      </c>
      <c r="CD45" s="6"/>
      <c r="CE45" s="6"/>
      <c r="CF45" s="6"/>
      <c r="CG45" s="6"/>
      <c r="CH45" s="6"/>
      <c r="CI45" s="6"/>
      <c r="CJ45" s="6"/>
      <c r="CK45" s="6"/>
      <c r="CL45" s="7"/>
      <c r="CM45" s="6"/>
    </row>
    <row r="46" spans="1:91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42" t="str">
        <f>+H46*F46</f>
        <v>0</v>
      </c>
      <c r="J46" s="10"/>
      <c r="K46" s="10" t="str">
        <f>+J46*F46</f>
        <v>0</v>
      </c>
      <c r="L46" s="10" t="str">
        <f>+H46+J46</f>
        <v>0</v>
      </c>
      <c r="M46" s="10" t="str">
        <f>+L46*F46</f>
        <v>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10" t="str">
        <f>+MIN(BI46,BY46)</f>
        <v>0</v>
      </c>
      <c r="AB46" s="5"/>
      <c r="AC46" s="10" t="str">
        <f>+AA46-$I46</f>
        <v>0</v>
      </c>
      <c r="AD46" s="5" t="str">
        <f>IFERROR(AA46/$M46,"")</f>
        <v>0</v>
      </c>
      <c r="AE46" s="10" t="str">
        <f>+MAX(BI46,BY46)</f>
        <v>0</v>
      </c>
      <c r="AF46" s="5"/>
      <c r="AG46" s="10" t="str">
        <f>+AE46-$I46</f>
        <v>0</v>
      </c>
      <c r="AH46" s="5" t="str">
        <f>IFERROR(AE46/$I46,"")</f>
        <v>0</v>
      </c>
      <c r="AI46" s="10" t="str">
        <f>AVERAGE(BI46,BY46)</f>
        <v>0</v>
      </c>
      <c r="AJ46" s="10" t="str">
        <f>+AI46-$I46</f>
        <v>0</v>
      </c>
      <c r="AK46" s="5" t="str">
        <f>IFERROR(AI46/$I46,"")</f>
        <v>0</v>
      </c>
      <c r="AL46" s="10" t="str">
        <f>+MIN(BK46,CA46)</f>
        <v>0</v>
      </c>
      <c r="AM46" s="5"/>
      <c r="AN46" s="10" t="str">
        <f>+AL46-$K46</f>
        <v>0</v>
      </c>
      <c r="AO46" s="5" t="str">
        <f>IFERROR(AL46/$K47,"")</f>
        <v>0</v>
      </c>
      <c r="AP46" s="10" t="str">
        <f>+MAX(BK46,CA46)</f>
        <v>0</v>
      </c>
      <c r="AQ46" s="5"/>
      <c r="AR46" s="10" t="str">
        <f>+AP46-$K46</f>
        <v>0</v>
      </c>
      <c r="AS46" s="5" t="str">
        <f>IFERROR(AP46/$K46,"")</f>
        <v>0</v>
      </c>
      <c r="AT46" s="10" t="str">
        <f>AVERAGE(BK46,CA46)</f>
        <v>0</v>
      </c>
      <c r="AU46" s="10" t="str">
        <f>+AT46-$K46</f>
        <v>0</v>
      </c>
      <c r="AV46" s="5" t="str">
        <f>IFERROR(AT46/$K46,"")</f>
        <v>0</v>
      </c>
      <c r="AW46" s="10" t="str">
        <f>+MIN(BM46,CC46)</f>
        <v>0</v>
      </c>
      <c r="AX46" s="5"/>
      <c r="AY46" s="10" t="str">
        <f>+AW46-$M46</f>
        <v>0</v>
      </c>
      <c r="AZ46" s="5" t="str">
        <f>IFERROR(AW46/$M46,"")</f>
        <v>0</v>
      </c>
      <c r="BA46" s="10" t="str">
        <f>+MAX(BM46,CC46)</f>
        <v>0</v>
      </c>
      <c r="BB46" s="5"/>
      <c r="BC46" s="10" t="str">
        <f>+BA46-$M46</f>
        <v>0</v>
      </c>
      <c r="BD46" s="5" t="str">
        <f>IFERROR(BA46/$M46,"")</f>
        <v>0</v>
      </c>
      <c r="BE46" s="10" t="str">
        <f>AVERAGE(BM46,CC46)</f>
        <v>0</v>
      </c>
      <c r="BF46" s="10" t="str">
        <f>+BE46-$M46</f>
        <v>0</v>
      </c>
      <c r="BG46" s="5" t="str">
        <f>IFERROR(BE46/$M46,"")</f>
        <v>0</v>
      </c>
      <c r="BH46" s="11"/>
      <c r="BI46" s="11" t="str">
        <f>+BH46*F46</f>
        <v>0</v>
      </c>
      <c r="BJ46" s="11"/>
      <c r="BK46" s="11" t="str">
        <f>+BJ46*F46</f>
        <v>0</v>
      </c>
      <c r="BL46" s="11" t="str">
        <f>+BJ46+BH46</f>
        <v>0</v>
      </c>
      <c r="BM46" s="11" t="str">
        <f>+BL46*F46</f>
        <v>0</v>
      </c>
      <c r="BN46" s="6"/>
      <c r="BO46" s="6"/>
      <c r="BP46" s="6"/>
      <c r="BQ46" s="6"/>
      <c r="BR46" s="6"/>
      <c r="BS46" s="6"/>
      <c r="BT46" s="6"/>
      <c r="BU46" s="6"/>
      <c r="BV46" s="7"/>
      <c r="BW46" s="6"/>
      <c r="BX46" s="11"/>
      <c r="BY46" s="11" t="str">
        <f>+BX46*V46</f>
        <v>0</v>
      </c>
      <c r="BZ46" s="11"/>
      <c r="CA46" s="11" t="str">
        <f>+BZ46*V46</f>
        <v>0</v>
      </c>
      <c r="CB46" s="11" t="str">
        <f>+BZ46+BX46</f>
        <v>0</v>
      </c>
      <c r="CC46" s="11" t="str">
        <f>+CB46*V46</f>
        <v>0</v>
      </c>
      <c r="CD46" s="6"/>
      <c r="CE46" s="6"/>
      <c r="CF46" s="6"/>
      <c r="CG46" s="6"/>
      <c r="CH46" s="6"/>
      <c r="CI46" s="6"/>
      <c r="CJ46" s="6"/>
      <c r="CK46" s="6"/>
      <c r="CL46" s="7"/>
      <c r="CM46" s="6"/>
    </row>
    <row r="47" spans="1:91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42" t="str">
        <f>+H47*F47</f>
        <v>0</v>
      </c>
      <c r="J47" s="10"/>
      <c r="K47" s="10" t="str">
        <f>+J47*F47</f>
        <v>0</v>
      </c>
      <c r="L47" s="10" t="str">
        <f>+H47+J47</f>
        <v>0</v>
      </c>
      <c r="M47" s="10" t="str">
        <f>+L47*F47</f>
        <v>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10" t="str">
        <f>+MIN(BI47,BY47)</f>
        <v>0</v>
      </c>
      <c r="AB47" s="5"/>
      <c r="AC47" s="10" t="str">
        <f>+AA47-$I47</f>
        <v>0</v>
      </c>
      <c r="AD47" s="5" t="str">
        <f>IFERROR(AA47/$M47,"")</f>
        <v>0</v>
      </c>
      <c r="AE47" s="10" t="str">
        <f>+MAX(BI47,BY47)</f>
        <v>0</v>
      </c>
      <c r="AF47" s="5"/>
      <c r="AG47" s="10" t="str">
        <f>+AE47-$I47</f>
        <v>0</v>
      </c>
      <c r="AH47" s="5" t="str">
        <f>IFERROR(AE47/$I47,"")</f>
        <v>0</v>
      </c>
      <c r="AI47" s="10" t="str">
        <f>AVERAGE(BI47,BY47)</f>
        <v>0</v>
      </c>
      <c r="AJ47" s="10" t="str">
        <f>+AI47-$I47</f>
        <v>0</v>
      </c>
      <c r="AK47" s="5" t="str">
        <f>IFERROR(AI47/$I47,"")</f>
        <v>0</v>
      </c>
      <c r="AL47" s="10" t="str">
        <f>+MIN(BK47,CA47)</f>
        <v>0</v>
      </c>
      <c r="AM47" s="5"/>
      <c r="AN47" s="10" t="str">
        <f>+AL47-$K47</f>
        <v>0</v>
      </c>
      <c r="AO47" s="5" t="str">
        <f>IFERROR(AL47/$K48,"")</f>
        <v>0</v>
      </c>
      <c r="AP47" s="10" t="str">
        <f>+MAX(BK47,CA47)</f>
        <v>0</v>
      </c>
      <c r="AQ47" s="5"/>
      <c r="AR47" s="10" t="str">
        <f>+AP47-$K47</f>
        <v>0</v>
      </c>
      <c r="AS47" s="5" t="str">
        <f>IFERROR(AP47/$K47,"")</f>
        <v>0</v>
      </c>
      <c r="AT47" s="10" t="str">
        <f>AVERAGE(BK47,CA47)</f>
        <v>0</v>
      </c>
      <c r="AU47" s="10" t="str">
        <f>+AT47-$K47</f>
        <v>0</v>
      </c>
      <c r="AV47" s="5" t="str">
        <f>IFERROR(AT47/$K47,"")</f>
        <v>0</v>
      </c>
      <c r="AW47" s="10" t="str">
        <f>+MIN(BM47,CC47)</f>
        <v>0</v>
      </c>
      <c r="AX47" s="5"/>
      <c r="AY47" s="10" t="str">
        <f>+AW47-$M47</f>
        <v>0</v>
      </c>
      <c r="AZ47" s="5" t="str">
        <f>IFERROR(AW47/$M47,"")</f>
        <v>0</v>
      </c>
      <c r="BA47" s="10" t="str">
        <f>+MAX(BM47,CC47)</f>
        <v>0</v>
      </c>
      <c r="BB47" s="5"/>
      <c r="BC47" s="10" t="str">
        <f>+BA47-$M47</f>
        <v>0</v>
      </c>
      <c r="BD47" s="5" t="str">
        <f>IFERROR(BA47/$M47,"")</f>
        <v>0</v>
      </c>
      <c r="BE47" s="10" t="str">
        <f>AVERAGE(BM47,CC47)</f>
        <v>0</v>
      </c>
      <c r="BF47" s="10" t="str">
        <f>+BE47-$M47</f>
        <v>0</v>
      </c>
      <c r="BG47" s="5" t="str">
        <f>IFERROR(BE47/$M47,"")</f>
        <v>0</v>
      </c>
      <c r="BH47" s="11"/>
      <c r="BI47" s="11" t="str">
        <f>+BH47*F47</f>
        <v>0</v>
      </c>
      <c r="BJ47" s="11"/>
      <c r="BK47" s="11" t="str">
        <f>+BJ47*F47</f>
        <v>0</v>
      </c>
      <c r="BL47" s="11" t="str">
        <f>+BJ47+BH47</f>
        <v>0</v>
      </c>
      <c r="BM47" s="11" t="str">
        <f>+BL47*F47</f>
        <v>0</v>
      </c>
      <c r="BN47" s="6"/>
      <c r="BO47" s="6"/>
      <c r="BP47" s="6"/>
      <c r="BQ47" s="6"/>
      <c r="BR47" s="6"/>
      <c r="BS47" s="6"/>
      <c r="BT47" s="6"/>
      <c r="BU47" s="6"/>
      <c r="BV47" s="7"/>
      <c r="BW47" s="6"/>
      <c r="BX47" s="11"/>
      <c r="BY47" s="11" t="str">
        <f>+BX47*V47</f>
        <v>0</v>
      </c>
      <c r="BZ47" s="11"/>
      <c r="CA47" s="11" t="str">
        <f>+BZ47*V47</f>
        <v>0</v>
      </c>
      <c r="CB47" s="11" t="str">
        <f>+BZ47+BX47</f>
        <v>0</v>
      </c>
      <c r="CC47" s="11" t="str">
        <f>+CB47*V47</f>
        <v>0</v>
      </c>
      <c r="CD47" s="6"/>
      <c r="CE47" s="6"/>
      <c r="CF47" s="6"/>
      <c r="CG47" s="6"/>
      <c r="CH47" s="6"/>
      <c r="CI47" s="6"/>
      <c r="CJ47" s="6"/>
      <c r="CK47" s="6"/>
      <c r="CL47" s="7"/>
      <c r="CM47" s="6"/>
    </row>
    <row r="48" spans="1:91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42" t="str">
        <f>+H48*F48</f>
        <v>0</v>
      </c>
      <c r="J48" s="10"/>
      <c r="K48" s="10" t="str">
        <f>+J48*F48</f>
        <v>0</v>
      </c>
      <c r="L48" s="10" t="str">
        <f>+H48+J48</f>
        <v>0</v>
      </c>
      <c r="M48" s="10" t="str">
        <f>+L48*F48</f>
        <v>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0" t="str">
        <f>+MIN(BI48,BY48)</f>
        <v>0</v>
      </c>
      <c r="AB48" s="5"/>
      <c r="AC48" s="10" t="str">
        <f>+AA48-$I48</f>
        <v>0</v>
      </c>
      <c r="AD48" s="5" t="str">
        <f>IFERROR(AA48/$M48,"")</f>
        <v>0</v>
      </c>
      <c r="AE48" s="10" t="str">
        <f>+MAX(BI48,BY48)</f>
        <v>0</v>
      </c>
      <c r="AF48" s="5"/>
      <c r="AG48" s="10" t="str">
        <f>+AE48-$I48</f>
        <v>0</v>
      </c>
      <c r="AH48" s="5" t="str">
        <f>IFERROR(AE48/$I48,"")</f>
        <v>0</v>
      </c>
      <c r="AI48" s="10" t="str">
        <f>AVERAGE(BI48,BY48)</f>
        <v>0</v>
      </c>
      <c r="AJ48" s="10" t="str">
        <f>+AI48-$I48</f>
        <v>0</v>
      </c>
      <c r="AK48" s="5" t="str">
        <f>IFERROR(AI48/$I48,"")</f>
        <v>0</v>
      </c>
      <c r="AL48" s="10" t="str">
        <f>+MIN(BK48,CA48)</f>
        <v>0</v>
      </c>
      <c r="AM48" s="5"/>
      <c r="AN48" s="10" t="str">
        <f>+AL48-$K48</f>
        <v>0</v>
      </c>
      <c r="AO48" s="5" t="str">
        <f>IFERROR(AL48/$K49,"")</f>
        <v>0</v>
      </c>
      <c r="AP48" s="10" t="str">
        <f>+MAX(BK48,CA48)</f>
        <v>0</v>
      </c>
      <c r="AQ48" s="5"/>
      <c r="AR48" s="10" t="str">
        <f>+AP48-$K48</f>
        <v>0</v>
      </c>
      <c r="AS48" s="5" t="str">
        <f>IFERROR(AP48/$K48,"")</f>
        <v>0</v>
      </c>
      <c r="AT48" s="10" t="str">
        <f>AVERAGE(BK48,CA48)</f>
        <v>0</v>
      </c>
      <c r="AU48" s="10" t="str">
        <f>+AT48-$K48</f>
        <v>0</v>
      </c>
      <c r="AV48" s="5" t="str">
        <f>IFERROR(AT48/$K48,"")</f>
        <v>0</v>
      </c>
      <c r="AW48" s="10" t="str">
        <f>+MIN(BM48,CC48)</f>
        <v>0</v>
      </c>
      <c r="AX48" s="5"/>
      <c r="AY48" s="10" t="str">
        <f>+AW48-$M48</f>
        <v>0</v>
      </c>
      <c r="AZ48" s="5" t="str">
        <f>IFERROR(AW48/$M48,"")</f>
        <v>0</v>
      </c>
      <c r="BA48" s="10" t="str">
        <f>+MAX(BM48,CC48)</f>
        <v>0</v>
      </c>
      <c r="BB48" s="5"/>
      <c r="BC48" s="10" t="str">
        <f>+BA48-$M48</f>
        <v>0</v>
      </c>
      <c r="BD48" s="5" t="str">
        <f>IFERROR(BA48/$M48,"")</f>
        <v>0</v>
      </c>
      <c r="BE48" s="10" t="str">
        <f>AVERAGE(BM48,CC48)</f>
        <v>0</v>
      </c>
      <c r="BF48" s="10" t="str">
        <f>+BE48-$M48</f>
        <v>0</v>
      </c>
      <c r="BG48" s="5" t="str">
        <f>IFERROR(BE48/$M48,"")</f>
        <v>0</v>
      </c>
      <c r="BH48" s="11"/>
      <c r="BI48" s="11" t="str">
        <f>+BH48*F48</f>
        <v>0</v>
      </c>
      <c r="BJ48" s="11"/>
      <c r="BK48" s="11" t="str">
        <f>+BJ48*F48</f>
        <v>0</v>
      </c>
      <c r="BL48" s="11" t="str">
        <f>+BJ48+BH48</f>
        <v>0</v>
      </c>
      <c r="BM48" s="11" t="str">
        <f>+BL48*F48</f>
        <v>0</v>
      </c>
      <c r="BN48" s="6"/>
      <c r="BO48" s="6"/>
      <c r="BP48" s="6"/>
      <c r="BQ48" s="6"/>
      <c r="BR48" s="6"/>
      <c r="BS48" s="6"/>
      <c r="BT48" s="6"/>
      <c r="BU48" s="6"/>
      <c r="BV48" s="7"/>
      <c r="BW48" s="6"/>
      <c r="BX48" s="11"/>
      <c r="BY48" s="11" t="str">
        <f>+BX48*V48</f>
        <v>0</v>
      </c>
      <c r="BZ48" s="11"/>
      <c r="CA48" s="11" t="str">
        <f>+BZ48*V48</f>
        <v>0</v>
      </c>
      <c r="CB48" s="11" t="str">
        <f>+BZ48+BX48</f>
        <v>0</v>
      </c>
      <c r="CC48" s="11" t="str">
        <f>+CB48*V48</f>
        <v>0</v>
      </c>
      <c r="CD48" s="6"/>
      <c r="CE48" s="6"/>
      <c r="CF48" s="6"/>
      <c r="CG48" s="6"/>
      <c r="CH48" s="6"/>
      <c r="CI48" s="6"/>
      <c r="CJ48" s="6"/>
      <c r="CK48" s="6"/>
      <c r="CL48" s="7"/>
      <c r="CM48" s="6"/>
    </row>
    <row r="49" spans="1:91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42" t="str">
        <f>+H49*F49</f>
        <v>0</v>
      </c>
      <c r="J49" s="10"/>
      <c r="K49" s="10" t="str">
        <f>+J49*F49</f>
        <v>0</v>
      </c>
      <c r="L49" s="10" t="str">
        <f>+H49+J49</f>
        <v>0</v>
      </c>
      <c r="M49" s="10" t="str">
        <f>+L49*F49</f>
        <v>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0" t="str">
        <f>+MIN(BI49,BY49)</f>
        <v>0</v>
      </c>
      <c r="AB49" s="5"/>
      <c r="AC49" s="10" t="str">
        <f>+AA49-$I49</f>
        <v>0</v>
      </c>
      <c r="AD49" s="5" t="str">
        <f>IFERROR(AA49/$M49,"")</f>
        <v>0</v>
      </c>
      <c r="AE49" s="10" t="str">
        <f>+MAX(BI49,BY49)</f>
        <v>0</v>
      </c>
      <c r="AF49" s="5"/>
      <c r="AG49" s="10" t="str">
        <f>+AE49-$I49</f>
        <v>0</v>
      </c>
      <c r="AH49" s="5" t="str">
        <f>IFERROR(AE49/$I49,"")</f>
        <v>0</v>
      </c>
      <c r="AI49" s="10" t="str">
        <f>AVERAGE(BI49,BY49)</f>
        <v>0</v>
      </c>
      <c r="AJ49" s="10" t="str">
        <f>+AI49-$I49</f>
        <v>0</v>
      </c>
      <c r="AK49" s="5" t="str">
        <f>IFERROR(AI49/$I49,"")</f>
        <v>0</v>
      </c>
      <c r="AL49" s="10" t="str">
        <f>+MIN(BK49,CA49)</f>
        <v>0</v>
      </c>
      <c r="AM49" s="5"/>
      <c r="AN49" s="10" t="str">
        <f>+AL49-$K49</f>
        <v>0</v>
      </c>
      <c r="AO49" s="5" t="str">
        <f>IFERROR(AL49/$K50,"")</f>
        <v>0</v>
      </c>
      <c r="AP49" s="10" t="str">
        <f>+MAX(BK49,CA49)</f>
        <v>0</v>
      </c>
      <c r="AQ49" s="5"/>
      <c r="AR49" s="10" t="str">
        <f>+AP49-$K49</f>
        <v>0</v>
      </c>
      <c r="AS49" s="5" t="str">
        <f>IFERROR(AP49/$K49,"")</f>
        <v>0</v>
      </c>
      <c r="AT49" s="10" t="str">
        <f>AVERAGE(BK49,CA49)</f>
        <v>0</v>
      </c>
      <c r="AU49" s="10" t="str">
        <f>+AT49-$K49</f>
        <v>0</v>
      </c>
      <c r="AV49" s="5" t="str">
        <f>IFERROR(AT49/$K49,"")</f>
        <v>0</v>
      </c>
      <c r="AW49" s="10" t="str">
        <f>+MIN(BM49,CC49)</f>
        <v>0</v>
      </c>
      <c r="AX49" s="5"/>
      <c r="AY49" s="10" t="str">
        <f>+AW49-$M49</f>
        <v>0</v>
      </c>
      <c r="AZ49" s="5" t="str">
        <f>IFERROR(AW49/$M49,"")</f>
        <v>0</v>
      </c>
      <c r="BA49" s="10" t="str">
        <f>+MAX(BM49,CC49)</f>
        <v>0</v>
      </c>
      <c r="BB49" s="5"/>
      <c r="BC49" s="10" t="str">
        <f>+BA49-$M49</f>
        <v>0</v>
      </c>
      <c r="BD49" s="5" t="str">
        <f>IFERROR(BA49/$M49,"")</f>
        <v>0</v>
      </c>
      <c r="BE49" s="10" t="str">
        <f>AVERAGE(BM49,CC49)</f>
        <v>0</v>
      </c>
      <c r="BF49" s="10" t="str">
        <f>+BE49-$M49</f>
        <v>0</v>
      </c>
      <c r="BG49" s="5" t="str">
        <f>IFERROR(BE49/$M49,"")</f>
        <v>0</v>
      </c>
      <c r="BH49" s="11"/>
      <c r="BI49" s="11" t="str">
        <f>+BH49*F49</f>
        <v>0</v>
      </c>
      <c r="BJ49" s="11"/>
      <c r="BK49" s="11" t="str">
        <f>+BJ49*F49</f>
        <v>0</v>
      </c>
      <c r="BL49" s="11" t="str">
        <f>+BJ49+BH49</f>
        <v>0</v>
      </c>
      <c r="BM49" s="11" t="str">
        <f>+BL49*F49</f>
        <v>0</v>
      </c>
      <c r="BN49" s="6"/>
      <c r="BO49" s="6"/>
      <c r="BP49" s="6"/>
      <c r="BQ49" s="6"/>
      <c r="BR49" s="6"/>
      <c r="BS49" s="6"/>
      <c r="BT49" s="6"/>
      <c r="BU49" s="6"/>
      <c r="BV49" s="7"/>
      <c r="BW49" s="6"/>
      <c r="BX49" s="11"/>
      <c r="BY49" s="11" t="str">
        <f>+BX49*V49</f>
        <v>0</v>
      </c>
      <c r="BZ49" s="11"/>
      <c r="CA49" s="11" t="str">
        <f>+BZ49*V49</f>
        <v>0</v>
      </c>
      <c r="CB49" s="11" t="str">
        <f>+BZ49+BX49</f>
        <v>0</v>
      </c>
      <c r="CC49" s="11" t="str">
        <f>+CB49*V49</f>
        <v>0</v>
      </c>
      <c r="CD49" s="6"/>
      <c r="CE49" s="6"/>
      <c r="CF49" s="6"/>
      <c r="CG49" s="6"/>
      <c r="CH49" s="6"/>
      <c r="CI49" s="6"/>
      <c r="CJ49" s="6"/>
      <c r="CK49" s="6"/>
      <c r="CL49" s="7"/>
      <c r="CM49" s="6"/>
    </row>
    <row r="50" spans="1:91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42" t="str">
        <f>+H50*F50</f>
        <v>0</v>
      </c>
      <c r="J50" s="10"/>
      <c r="K50" s="10" t="str">
        <f>+J50*F50</f>
        <v>0</v>
      </c>
      <c r="L50" s="10" t="str">
        <f>+H50+J50</f>
        <v>0</v>
      </c>
      <c r="M50" s="10" t="str">
        <f>+L50*F50</f>
        <v>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10" t="str">
        <f>+MIN(BI50,BY50)</f>
        <v>0</v>
      </c>
      <c r="AB50" s="5"/>
      <c r="AC50" s="10" t="str">
        <f>+AA50-$I50</f>
        <v>0</v>
      </c>
      <c r="AD50" s="5" t="str">
        <f>IFERROR(AA50/$M50,"")</f>
        <v>0</v>
      </c>
      <c r="AE50" s="10" t="str">
        <f>+MAX(BI50,BY50)</f>
        <v>0</v>
      </c>
      <c r="AF50" s="5"/>
      <c r="AG50" s="10" t="str">
        <f>+AE50-$I50</f>
        <v>0</v>
      </c>
      <c r="AH50" s="5" t="str">
        <f>IFERROR(AE50/$I50,"")</f>
        <v>0</v>
      </c>
      <c r="AI50" s="10" t="str">
        <f>AVERAGE(BI50,BY50)</f>
        <v>0</v>
      </c>
      <c r="AJ50" s="10" t="str">
        <f>+AI50-$I50</f>
        <v>0</v>
      </c>
      <c r="AK50" s="5" t="str">
        <f>IFERROR(AI50/$I50,"")</f>
        <v>0</v>
      </c>
      <c r="AL50" s="10" t="str">
        <f>+MIN(BK50,CA50)</f>
        <v>0</v>
      </c>
      <c r="AM50" s="5"/>
      <c r="AN50" s="10" t="str">
        <f>+AL50-$K50</f>
        <v>0</v>
      </c>
      <c r="AO50" s="5" t="str">
        <f>IFERROR(AL50/$K51,"")</f>
        <v>0</v>
      </c>
      <c r="AP50" s="10" t="str">
        <f>+MAX(BK50,CA50)</f>
        <v>0</v>
      </c>
      <c r="AQ50" s="5"/>
      <c r="AR50" s="10" t="str">
        <f>+AP50-$K50</f>
        <v>0</v>
      </c>
      <c r="AS50" s="5" t="str">
        <f>IFERROR(AP50/$K50,"")</f>
        <v>0</v>
      </c>
      <c r="AT50" s="10" t="str">
        <f>AVERAGE(BK50,CA50)</f>
        <v>0</v>
      </c>
      <c r="AU50" s="10" t="str">
        <f>+AT50-$K50</f>
        <v>0</v>
      </c>
      <c r="AV50" s="5" t="str">
        <f>IFERROR(AT50/$K50,"")</f>
        <v>0</v>
      </c>
      <c r="AW50" s="10" t="str">
        <f>+MIN(BM50,CC50)</f>
        <v>0</v>
      </c>
      <c r="AX50" s="5"/>
      <c r="AY50" s="10" t="str">
        <f>+AW50-$M50</f>
        <v>0</v>
      </c>
      <c r="AZ50" s="5" t="str">
        <f>IFERROR(AW50/$M50,"")</f>
        <v>0</v>
      </c>
      <c r="BA50" s="10" t="str">
        <f>+MAX(BM50,CC50)</f>
        <v>0</v>
      </c>
      <c r="BB50" s="5"/>
      <c r="BC50" s="10" t="str">
        <f>+BA50-$M50</f>
        <v>0</v>
      </c>
      <c r="BD50" s="5" t="str">
        <f>IFERROR(BA50/$M50,"")</f>
        <v>0</v>
      </c>
      <c r="BE50" s="10" t="str">
        <f>AVERAGE(BM50,CC50)</f>
        <v>0</v>
      </c>
      <c r="BF50" s="10" t="str">
        <f>+BE50-$M50</f>
        <v>0</v>
      </c>
      <c r="BG50" s="5" t="str">
        <f>IFERROR(BE50/$M50,"")</f>
        <v>0</v>
      </c>
      <c r="BH50" s="11"/>
      <c r="BI50" s="11" t="str">
        <f>+BH50*F50</f>
        <v>0</v>
      </c>
      <c r="BJ50" s="11"/>
      <c r="BK50" s="11" t="str">
        <f>+BJ50*F50</f>
        <v>0</v>
      </c>
      <c r="BL50" s="11" t="str">
        <f>+BJ50+BH50</f>
        <v>0</v>
      </c>
      <c r="BM50" s="11" t="str">
        <f>+BL50*F50</f>
        <v>0</v>
      </c>
      <c r="BN50" s="6"/>
      <c r="BO50" s="6"/>
      <c r="BP50" s="6"/>
      <c r="BQ50" s="6"/>
      <c r="BR50" s="6"/>
      <c r="BS50" s="6"/>
      <c r="BT50" s="6"/>
      <c r="BU50" s="6"/>
      <c r="BV50" s="7"/>
      <c r="BW50" s="6"/>
      <c r="BX50" s="11"/>
      <c r="BY50" s="11" t="str">
        <f>+BX50*V50</f>
        <v>0</v>
      </c>
      <c r="BZ50" s="11"/>
      <c r="CA50" s="11" t="str">
        <f>+BZ50*V50</f>
        <v>0</v>
      </c>
      <c r="CB50" s="11" t="str">
        <f>+BZ50+BX50</f>
        <v>0</v>
      </c>
      <c r="CC50" s="11" t="str">
        <f>+CB50*V50</f>
        <v>0</v>
      </c>
      <c r="CD50" s="6"/>
      <c r="CE50" s="6"/>
      <c r="CF50" s="6"/>
      <c r="CG50" s="6"/>
      <c r="CH50" s="6"/>
      <c r="CI50" s="6"/>
      <c r="CJ50" s="6"/>
      <c r="CK50" s="6"/>
      <c r="CL50" s="7"/>
      <c r="CM50" s="6"/>
    </row>
    <row r="51" spans="1:91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42" t="str">
        <f>+H51*F51</f>
        <v>0</v>
      </c>
      <c r="J51" s="10"/>
      <c r="K51" s="10" t="str">
        <f>+J51*F51</f>
        <v>0</v>
      </c>
      <c r="L51" s="10" t="str">
        <f>+H51+J51</f>
        <v>0</v>
      </c>
      <c r="M51" s="10" t="str">
        <f>+L51*F51</f>
        <v>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0" t="str">
        <f>+MIN(BI51,BY51)</f>
        <v>0</v>
      </c>
      <c r="AB51" s="5"/>
      <c r="AC51" s="10" t="str">
        <f>+AA51-$I51</f>
        <v>0</v>
      </c>
      <c r="AD51" s="5" t="str">
        <f>IFERROR(AA51/$M51,"")</f>
        <v>0</v>
      </c>
      <c r="AE51" s="10" t="str">
        <f>+MAX(BI51,BY51)</f>
        <v>0</v>
      </c>
      <c r="AF51" s="5"/>
      <c r="AG51" s="10" t="str">
        <f>+AE51-$I51</f>
        <v>0</v>
      </c>
      <c r="AH51" s="5" t="str">
        <f>IFERROR(AE51/$I51,"")</f>
        <v>0</v>
      </c>
      <c r="AI51" s="10" t="str">
        <f>AVERAGE(BI51,BY51)</f>
        <v>0</v>
      </c>
      <c r="AJ51" s="10" t="str">
        <f>+AI51-$I51</f>
        <v>0</v>
      </c>
      <c r="AK51" s="5" t="str">
        <f>IFERROR(AI51/$I51,"")</f>
        <v>0</v>
      </c>
      <c r="AL51" s="10" t="str">
        <f>+MIN(BK51,CA51)</f>
        <v>0</v>
      </c>
      <c r="AM51" s="5"/>
      <c r="AN51" s="10" t="str">
        <f>+AL51-$K51</f>
        <v>0</v>
      </c>
      <c r="AO51" s="5" t="str">
        <f>IFERROR(AL51/$K52,"")</f>
        <v>0</v>
      </c>
      <c r="AP51" s="10" t="str">
        <f>+MAX(BK51,CA51)</f>
        <v>0</v>
      </c>
      <c r="AQ51" s="5"/>
      <c r="AR51" s="10" t="str">
        <f>+AP51-$K51</f>
        <v>0</v>
      </c>
      <c r="AS51" s="5" t="str">
        <f>IFERROR(AP51/$K51,"")</f>
        <v>0</v>
      </c>
      <c r="AT51" s="10" t="str">
        <f>AVERAGE(BK51,CA51)</f>
        <v>0</v>
      </c>
      <c r="AU51" s="10" t="str">
        <f>+AT51-$K51</f>
        <v>0</v>
      </c>
      <c r="AV51" s="5" t="str">
        <f>IFERROR(AT51/$K51,"")</f>
        <v>0</v>
      </c>
      <c r="AW51" s="10" t="str">
        <f>+MIN(BM51,CC51)</f>
        <v>0</v>
      </c>
      <c r="AX51" s="5"/>
      <c r="AY51" s="10" t="str">
        <f>+AW51-$M51</f>
        <v>0</v>
      </c>
      <c r="AZ51" s="5" t="str">
        <f>IFERROR(AW51/$M51,"")</f>
        <v>0</v>
      </c>
      <c r="BA51" s="10" t="str">
        <f>+MAX(BM51,CC51)</f>
        <v>0</v>
      </c>
      <c r="BB51" s="5"/>
      <c r="BC51" s="10" t="str">
        <f>+BA51-$M51</f>
        <v>0</v>
      </c>
      <c r="BD51" s="5" t="str">
        <f>IFERROR(BA51/$M51,"")</f>
        <v>0</v>
      </c>
      <c r="BE51" s="10" t="str">
        <f>AVERAGE(BM51,CC51)</f>
        <v>0</v>
      </c>
      <c r="BF51" s="10" t="str">
        <f>+BE51-$M51</f>
        <v>0</v>
      </c>
      <c r="BG51" s="5" t="str">
        <f>IFERROR(BE51/$M51,"")</f>
        <v>0</v>
      </c>
      <c r="BH51" s="11"/>
      <c r="BI51" s="11" t="str">
        <f>+BH51*F51</f>
        <v>0</v>
      </c>
      <c r="BJ51" s="11"/>
      <c r="BK51" s="11" t="str">
        <f>+BJ51*F51</f>
        <v>0</v>
      </c>
      <c r="BL51" s="11" t="str">
        <f>+BJ51+BH51</f>
        <v>0</v>
      </c>
      <c r="BM51" s="11" t="str">
        <f>+BL51*F51</f>
        <v>0</v>
      </c>
      <c r="BN51" s="6"/>
      <c r="BO51" s="6"/>
      <c r="BP51" s="6"/>
      <c r="BQ51" s="6"/>
      <c r="BR51" s="6"/>
      <c r="BS51" s="6"/>
      <c r="BT51" s="6"/>
      <c r="BU51" s="6"/>
      <c r="BV51" s="7"/>
      <c r="BW51" s="6"/>
      <c r="BX51" s="11"/>
      <c r="BY51" s="11" t="str">
        <f>+BX51*V51</f>
        <v>0</v>
      </c>
      <c r="BZ51" s="11"/>
      <c r="CA51" s="11" t="str">
        <f>+BZ51*V51</f>
        <v>0</v>
      </c>
      <c r="CB51" s="11" t="str">
        <f>+BZ51+BX51</f>
        <v>0</v>
      </c>
      <c r="CC51" s="11" t="str">
        <f>+CB51*V51</f>
        <v>0</v>
      </c>
      <c r="CD51" s="6"/>
      <c r="CE51" s="6"/>
      <c r="CF51" s="6"/>
      <c r="CG51" s="6"/>
      <c r="CH51" s="6"/>
      <c r="CI51" s="6"/>
      <c r="CJ51" s="6"/>
      <c r="CK51" s="6"/>
      <c r="CL51" s="7"/>
      <c r="CM51" s="6"/>
    </row>
    <row r="52" spans="1:91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42" t="str">
        <f>+H52*F52</f>
        <v>0</v>
      </c>
      <c r="J52" s="10"/>
      <c r="K52" s="10" t="str">
        <f>+J52*F52</f>
        <v>0</v>
      </c>
      <c r="L52" s="10" t="str">
        <f>+H52+J52</f>
        <v>0</v>
      </c>
      <c r="M52" s="10" t="str">
        <f>+L52*F52</f>
        <v>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0" t="str">
        <f>+MIN(BI52,BY52)</f>
        <v>0</v>
      </c>
      <c r="AB52" s="5"/>
      <c r="AC52" s="10" t="str">
        <f>+AA52-$I52</f>
        <v>0</v>
      </c>
      <c r="AD52" s="5" t="str">
        <f>IFERROR(AA52/$M52,"")</f>
        <v>0</v>
      </c>
      <c r="AE52" s="10" t="str">
        <f>+MAX(BI52,BY52)</f>
        <v>0</v>
      </c>
      <c r="AF52" s="5"/>
      <c r="AG52" s="10" t="str">
        <f>+AE52-$I52</f>
        <v>0</v>
      </c>
      <c r="AH52" s="5" t="str">
        <f>IFERROR(AE52/$I52,"")</f>
        <v>0</v>
      </c>
      <c r="AI52" s="10" t="str">
        <f>AVERAGE(BI52,BY52)</f>
        <v>0</v>
      </c>
      <c r="AJ52" s="10" t="str">
        <f>+AI52-$I52</f>
        <v>0</v>
      </c>
      <c r="AK52" s="5" t="str">
        <f>IFERROR(AI52/$I52,"")</f>
        <v>0</v>
      </c>
      <c r="AL52" s="10" t="str">
        <f>+MIN(BK52,CA52)</f>
        <v>0</v>
      </c>
      <c r="AM52" s="5"/>
      <c r="AN52" s="10" t="str">
        <f>+AL52-$K52</f>
        <v>0</v>
      </c>
      <c r="AO52" s="5" t="str">
        <f>IFERROR(AL52/$K53,"")</f>
        <v>0</v>
      </c>
      <c r="AP52" s="10" t="str">
        <f>+MAX(BK52,CA52)</f>
        <v>0</v>
      </c>
      <c r="AQ52" s="5"/>
      <c r="AR52" s="10" t="str">
        <f>+AP52-$K52</f>
        <v>0</v>
      </c>
      <c r="AS52" s="5" t="str">
        <f>IFERROR(AP52/$K52,"")</f>
        <v>0</v>
      </c>
      <c r="AT52" s="10" t="str">
        <f>AVERAGE(BK52,CA52)</f>
        <v>0</v>
      </c>
      <c r="AU52" s="10" t="str">
        <f>+AT52-$K52</f>
        <v>0</v>
      </c>
      <c r="AV52" s="5" t="str">
        <f>IFERROR(AT52/$K52,"")</f>
        <v>0</v>
      </c>
      <c r="AW52" s="10" t="str">
        <f>+MIN(BM52,CC52)</f>
        <v>0</v>
      </c>
      <c r="AX52" s="5"/>
      <c r="AY52" s="10" t="str">
        <f>+AW52-$M52</f>
        <v>0</v>
      </c>
      <c r="AZ52" s="5" t="str">
        <f>IFERROR(AW52/$M52,"")</f>
        <v>0</v>
      </c>
      <c r="BA52" s="10" t="str">
        <f>+MAX(BM52,CC52)</f>
        <v>0</v>
      </c>
      <c r="BB52" s="5"/>
      <c r="BC52" s="10" t="str">
        <f>+BA52-$M52</f>
        <v>0</v>
      </c>
      <c r="BD52" s="5" t="str">
        <f>IFERROR(BA52/$M52,"")</f>
        <v>0</v>
      </c>
      <c r="BE52" s="10" t="str">
        <f>AVERAGE(BM52,CC52)</f>
        <v>0</v>
      </c>
      <c r="BF52" s="10" t="str">
        <f>+BE52-$M52</f>
        <v>0</v>
      </c>
      <c r="BG52" s="5" t="str">
        <f>IFERROR(BE52/$M52,"")</f>
        <v>0</v>
      </c>
      <c r="BH52" s="11"/>
      <c r="BI52" s="11" t="str">
        <f>+BH52*F52</f>
        <v>0</v>
      </c>
      <c r="BJ52" s="11"/>
      <c r="BK52" s="11" t="str">
        <f>+BJ52*F52</f>
        <v>0</v>
      </c>
      <c r="BL52" s="11" t="str">
        <f>+BJ52+BH52</f>
        <v>0</v>
      </c>
      <c r="BM52" s="11" t="str">
        <f>+BL52*F52</f>
        <v>0</v>
      </c>
      <c r="BN52" s="6"/>
      <c r="BO52" s="6"/>
      <c r="BP52" s="6"/>
      <c r="BQ52" s="6"/>
      <c r="BR52" s="6"/>
      <c r="BS52" s="6"/>
      <c r="BT52" s="6"/>
      <c r="BU52" s="6"/>
      <c r="BV52" s="7"/>
      <c r="BW52" s="6"/>
      <c r="BX52" s="11"/>
      <c r="BY52" s="11" t="str">
        <f>+BX52*V52</f>
        <v>0</v>
      </c>
      <c r="BZ52" s="11"/>
      <c r="CA52" s="11" t="str">
        <f>+BZ52*V52</f>
        <v>0</v>
      </c>
      <c r="CB52" s="11" t="str">
        <f>+BZ52+BX52</f>
        <v>0</v>
      </c>
      <c r="CC52" s="11" t="str">
        <f>+CB52*V52</f>
        <v>0</v>
      </c>
      <c r="CD52" s="6"/>
      <c r="CE52" s="6"/>
      <c r="CF52" s="6"/>
      <c r="CG52" s="6"/>
      <c r="CH52" s="6"/>
      <c r="CI52" s="6"/>
      <c r="CJ52" s="6"/>
      <c r="CK52" s="6"/>
      <c r="CL52" s="7"/>
      <c r="CM52" s="6"/>
    </row>
    <row r="53" spans="1:91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42" t="str">
        <f>+H53*F53</f>
        <v>0</v>
      </c>
      <c r="J53" s="10"/>
      <c r="K53" s="10" t="str">
        <f>+J53*F53</f>
        <v>0</v>
      </c>
      <c r="L53" s="10" t="str">
        <f>+H53+J53</f>
        <v>0</v>
      </c>
      <c r="M53" s="10" t="str">
        <f>+L53*F53</f>
        <v>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0" t="str">
        <f>+MIN(BI53,BY53)</f>
        <v>0</v>
      </c>
      <c r="AB53" s="5"/>
      <c r="AC53" s="10" t="str">
        <f>+AA53-$I53</f>
        <v>0</v>
      </c>
      <c r="AD53" s="5" t="str">
        <f>IFERROR(AA53/$M53,"")</f>
        <v>0</v>
      </c>
      <c r="AE53" s="10" t="str">
        <f>+MAX(BI53,BY53)</f>
        <v>0</v>
      </c>
      <c r="AF53" s="5"/>
      <c r="AG53" s="10" t="str">
        <f>+AE53-$I53</f>
        <v>0</v>
      </c>
      <c r="AH53" s="5" t="str">
        <f>IFERROR(AE53/$I53,"")</f>
        <v>0</v>
      </c>
      <c r="AI53" s="10" t="str">
        <f>AVERAGE(BI53,BY53)</f>
        <v>0</v>
      </c>
      <c r="AJ53" s="10" t="str">
        <f>+AI53-$I53</f>
        <v>0</v>
      </c>
      <c r="AK53" s="5" t="str">
        <f>IFERROR(AI53/$I53,"")</f>
        <v>0</v>
      </c>
      <c r="AL53" s="10" t="str">
        <f>+MIN(BK53,CA53)</f>
        <v>0</v>
      </c>
      <c r="AM53" s="5"/>
      <c r="AN53" s="10" t="str">
        <f>+AL53-$K53</f>
        <v>0</v>
      </c>
      <c r="AO53" s="5" t="str">
        <f>IFERROR(AL53/$K54,"")</f>
        <v>0</v>
      </c>
      <c r="AP53" s="10" t="str">
        <f>+MAX(BK53,CA53)</f>
        <v>0</v>
      </c>
      <c r="AQ53" s="5"/>
      <c r="AR53" s="10" t="str">
        <f>+AP53-$K53</f>
        <v>0</v>
      </c>
      <c r="AS53" s="5" t="str">
        <f>IFERROR(AP53/$K53,"")</f>
        <v>0</v>
      </c>
      <c r="AT53" s="10" t="str">
        <f>AVERAGE(BK53,CA53)</f>
        <v>0</v>
      </c>
      <c r="AU53" s="10" t="str">
        <f>+AT53-$K53</f>
        <v>0</v>
      </c>
      <c r="AV53" s="5" t="str">
        <f>IFERROR(AT53/$K53,"")</f>
        <v>0</v>
      </c>
      <c r="AW53" s="10" t="str">
        <f>+MIN(BM53,CC53)</f>
        <v>0</v>
      </c>
      <c r="AX53" s="5"/>
      <c r="AY53" s="10" t="str">
        <f>+AW53-$M53</f>
        <v>0</v>
      </c>
      <c r="AZ53" s="5" t="str">
        <f>IFERROR(AW53/$M53,"")</f>
        <v>0</v>
      </c>
      <c r="BA53" s="10" t="str">
        <f>+MAX(BM53,CC53)</f>
        <v>0</v>
      </c>
      <c r="BB53" s="5"/>
      <c r="BC53" s="10" t="str">
        <f>+BA53-$M53</f>
        <v>0</v>
      </c>
      <c r="BD53" s="5" t="str">
        <f>IFERROR(BA53/$M53,"")</f>
        <v>0</v>
      </c>
      <c r="BE53" s="10" t="str">
        <f>AVERAGE(BM53,CC53)</f>
        <v>0</v>
      </c>
      <c r="BF53" s="10" t="str">
        <f>+BE53-$M53</f>
        <v>0</v>
      </c>
      <c r="BG53" s="5" t="str">
        <f>IFERROR(BE53/$M53,"")</f>
        <v>0</v>
      </c>
      <c r="BH53" s="11"/>
      <c r="BI53" s="11" t="str">
        <f>+BH53*F53</f>
        <v>0</v>
      </c>
      <c r="BJ53" s="11"/>
      <c r="BK53" s="11" t="str">
        <f>+BJ53*F53</f>
        <v>0</v>
      </c>
      <c r="BL53" s="11" t="str">
        <f>+BJ53+BH53</f>
        <v>0</v>
      </c>
      <c r="BM53" s="11" t="str">
        <f>+BL53*F53</f>
        <v>0</v>
      </c>
      <c r="BN53" s="6"/>
      <c r="BO53" s="6"/>
      <c r="BP53" s="6"/>
      <c r="BQ53" s="6"/>
      <c r="BR53" s="6"/>
      <c r="BS53" s="6"/>
      <c r="BT53" s="6"/>
      <c r="BU53" s="6"/>
      <c r="BV53" s="7"/>
      <c r="BW53" s="6"/>
      <c r="BX53" s="11"/>
      <c r="BY53" s="11" t="str">
        <f>+BX53*V53</f>
        <v>0</v>
      </c>
      <c r="BZ53" s="11"/>
      <c r="CA53" s="11" t="str">
        <f>+BZ53*V53</f>
        <v>0</v>
      </c>
      <c r="CB53" s="11" t="str">
        <f>+BZ53+BX53</f>
        <v>0</v>
      </c>
      <c r="CC53" s="11" t="str">
        <f>+CB53*V53</f>
        <v>0</v>
      </c>
      <c r="CD53" s="6"/>
      <c r="CE53" s="6"/>
      <c r="CF53" s="6"/>
      <c r="CG53" s="6"/>
      <c r="CH53" s="6"/>
      <c r="CI53" s="6"/>
      <c r="CJ53" s="6"/>
      <c r="CK53" s="6"/>
      <c r="CL53" s="7"/>
      <c r="CM53" s="6"/>
    </row>
    <row r="54" spans="1:91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42" t="str">
        <f>+H54*F54</f>
        <v>0</v>
      </c>
      <c r="J54" s="10"/>
      <c r="K54" s="10" t="str">
        <f>+J54*F54</f>
        <v>0</v>
      </c>
      <c r="L54" s="10" t="str">
        <f>+H54+J54</f>
        <v>0</v>
      </c>
      <c r="M54" s="10" t="str">
        <f>+L54*F54</f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10" t="str">
        <f>+MIN(BI54,BY54)</f>
        <v>0</v>
      </c>
      <c r="AB54" s="5"/>
      <c r="AC54" s="10" t="str">
        <f>+AA54-$I54</f>
        <v>0</v>
      </c>
      <c r="AD54" s="5" t="str">
        <f>IFERROR(AA54/$M54,"")</f>
        <v>0</v>
      </c>
      <c r="AE54" s="10" t="str">
        <f>+MAX(BI54,BY54)</f>
        <v>0</v>
      </c>
      <c r="AF54" s="5"/>
      <c r="AG54" s="10" t="str">
        <f>+AE54-$I54</f>
        <v>0</v>
      </c>
      <c r="AH54" s="5" t="str">
        <f>IFERROR(AE54/$I54,"")</f>
        <v>0</v>
      </c>
      <c r="AI54" s="10" t="str">
        <f>AVERAGE(BI54,BY54)</f>
        <v>0</v>
      </c>
      <c r="AJ54" s="10" t="str">
        <f>+AI54-$I54</f>
        <v>0</v>
      </c>
      <c r="AK54" s="5" t="str">
        <f>IFERROR(AI54/$I54,"")</f>
        <v>0</v>
      </c>
      <c r="AL54" s="10" t="str">
        <f>+MIN(BK54,CA54)</f>
        <v>0</v>
      </c>
      <c r="AM54" s="5"/>
      <c r="AN54" s="10" t="str">
        <f>+AL54-$K54</f>
        <v>0</v>
      </c>
      <c r="AO54" s="5" t="str">
        <f>IFERROR(AL54/$K55,"")</f>
        <v>0</v>
      </c>
      <c r="AP54" s="10" t="str">
        <f>+MAX(BK54,CA54)</f>
        <v>0</v>
      </c>
      <c r="AQ54" s="5"/>
      <c r="AR54" s="10" t="str">
        <f>+AP54-$K54</f>
        <v>0</v>
      </c>
      <c r="AS54" s="5" t="str">
        <f>IFERROR(AP54/$K54,"")</f>
        <v>0</v>
      </c>
      <c r="AT54" s="10" t="str">
        <f>AVERAGE(BK54,CA54)</f>
        <v>0</v>
      </c>
      <c r="AU54" s="10" t="str">
        <f>+AT54-$K54</f>
        <v>0</v>
      </c>
      <c r="AV54" s="5" t="str">
        <f>IFERROR(AT54/$K54,"")</f>
        <v>0</v>
      </c>
      <c r="AW54" s="10" t="str">
        <f>+MIN(BM54,CC54)</f>
        <v>0</v>
      </c>
      <c r="AX54" s="5"/>
      <c r="AY54" s="10" t="str">
        <f>+AW54-$M54</f>
        <v>0</v>
      </c>
      <c r="AZ54" s="5" t="str">
        <f>IFERROR(AW54/$M54,"")</f>
        <v>0</v>
      </c>
      <c r="BA54" s="10" t="str">
        <f>+MAX(BM54,CC54)</f>
        <v>0</v>
      </c>
      <c r="BB54" s="5"/>
      <c r="BC54" s="10" t="str">
        <f>+BA54-$M54</f>
        <v>0</v>
      </c>
      <c r="BD54" s="5" t="str">
        <f>IFERROR(BA54/$M54,"")</f>
        <v>0</v>
      </c>
      <c r="BE54" s="10" t="str">
        <f>AVERAGE(BM54,CC54)</f>
        <v>0</v>
      </c>
      <c r="BF54" s="10" t="str">
        <f>+BE54-$M54</f>
        <v>0</v>
      </c>
      <c r="BG54" s="5" t="str">
        <f>IFERROR(BE54/$M54,"")</f>
        <v>0</v>
      </c>
      <c r="BH54" s="11"/>
      <c r="BI54" s="11" t="str">
        <f>+BH54*F54</f>
        <v>0</v>
      </c>
      <c r="BJ54" s="11"/>
      <c r="BK54" s="11" t="str">
        <f>+BJ54*F54</f>
        <v>0</v>
      </c>
      <c r="BL54" s="11" t="str">
        <f>+BJ54+BH54</f>
        <v>0</v>
      </c>
      <c r="BM54" s="11" t="str">
        <f>+BL54*F54</f>
        <v>0</v>
      </c>
      <c r="BN54" s="6"/>
      <c r="BO54" s="6"/>
      <c r="BP54" s="6"/>
      <c r="BQ54" s="6"/>
      <c r="BR54" s="6"/>
      <c r="BS54" s="6"/>
      <c r="BT54" s="6"/>
      <c r="BU54" s="6"/>
      <c r="BV54" s="7"/>
      <c r="BW54" s="6"/>
      <c r="BX54" s="11"/>
      <c r="BY54" s="11" t="str">
        <f>+BX54*V54</f>
        <v>0</v>
      </c>
      <c r="BZ54" s="11"/>
      <c r="CA54" s="11" t="str">
        <f>+BZ54*V54</f>
        <v>0</v>
      </c>
      <c r="CB54" s="11" t="str">
        <f>+BZ54+BX54</f>
        <v>0</v>
      </c>
      <c r="CC54" s="11" t="str">
        <f>+CB54*V54</f>
        <v>0</v>
      </c>
      <c r="CD54" s="6"/>
      <c r="CE54" s="6"/>
      <c r="CF54" s="6"/>
      <c r="CG54" s="6"/>
      <c r="CH54" s="6"/>
      <c r="CI54" s="6"/>
      <c r="CJ54" s="6"/>
      <c r="CK54" s="6"/>
      <c r="CL54" s="7"/>
      <c r="CM54" s="6"/>
    </row>
    <row r="55" spans="1:91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42" t="str">
        <f>+H55*F55</f>
        <v>0</v>
      </c>
      <c r="J55" s="10"/>
      <c r="K55" s="10" t="str">
        <f>+J55*F55</f>
        <v>0</v>
      </c>
      <c r="L55" s="10" t="str">
        <f>+H55+J55</f>
        <v>0</v>
      </c>
      <c r="M55" s="10" t="str">
        <f>+L55*F55</f>
        <v>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0" t="str">
        <f>+MIN(BI55,BY55)</f>
        <v>0</v>
      </c>
      <c r="AB55" s="5"/>
      <c r="AC55" s="10" t="str">
        <f>+AA55-$I55</f>
        <v>0</v>
      </c>
      <c r="AD55" s="5" t="str">
        <f>IFERROR(AA55/$M55,"")</f>
        <v>0</v>
      </c>
      <c r="AE55" s="10" t="str">
        <f>+MAX(BI55,BY55)</f>
        <v>0</v>
      </c>
      <c r="AF55" s="5"/>
      <c r="AG55" s="10" t="str">
        <f>+AE55-$I55</f>
        <v>0</v>
      </c>
      <c r="AH55" s="5" t="str">
        <f>IFERROR(AE55/$I55,"")</f>
        <v>0</v>
      </c>
      <c r="AI55" s="10" t="str">
        <f>AVERAGE(BI55,BY55)</f>
        <v>0</v>
      </c>
      <c r="AJ55" s="10" t="str">
        <f>+AI55-$I55</f>
        <v>0</v>
      </c>
      <c r="AK55" s="5" t="str">
        <f>IFERROR(AI55/$I55,"")</f>
        <v>0</v>
      </c>
      <c r="AL55" s="10" t="str">
        <f>+MIN(BK55,CA55)</f>
        <v>0</v>
      </c>
      <c r="AM55" s="5"/>
      <c r="AN55" s="10" t="str">
        <f>+AL55-$K55</f>
        <v>0</v>
      </c>
      <c r="AO55" s="5" t="str">
        <f>IFERROR(AL55/$K56,"")</f>
        <v>0</v>
      </c>
      <c r="AP55" s="10" t="str">
        <f>+MAX(BK55,CA55)</f>
        <v>0</v>
      </c>
      <c r="AQ55" s="5"/>
      <c r="AR55" s="10" t="str">
        <f>+AP55-$K55</f>
        <v>0</v>
      </c>
      <c r="AS55" s="5" t="str">
        <f>IFERROR(AP55/$K55,"")</f>
        <v>0</v>
      </c>
      <c r="AT55" s="10" t="str">
        <f>AVERAGE(BK55,CA55)</f>
        <v>0</v>
      </c>
      <c r="AU55" s="10" t="str">
        <f>+AT55-$K55</f>
        <v>0</v>
      </c>
      <c r="AV55" s="5" t="str">
        <f>IFERROR(AT55/$K55,"")</f>
        <v>0</v>
      </c>
      <c r="AW55" s="10" t="str">
        <f>+MIN(BM55,CC55)</f>
        <v>0</v>
      </c>
      <c r="AX55" s="5"/>
      <c r="AY55" s="10" t="str">
        <f>+AW55-$M55</f>
        <v>0</v>
      </c>
      <c r="AZ55" s="5" t="str">
        <f>IFERROR(AW55/$M55,"")</f>
        <v>0</v>
      </c>
      <c r="BA55" s="10" t="str">
        <f>+MAX(BM55,CC55)</f>
        <v>0</v>
      </c>
      <c r="BB55" s="5"/>
      <c r="BC55" s="10" t="str">
        <f>+BA55-$M55</f>
        <v>0</v>
      </c>
      <c r="BD55" s="5" t="str">
        <f>IFERROR(BA55/$M55,"")</f>
        <v>0</v>
      </c>
      <c r="BE55" s="10" t="str">
        <f>AVERAGE(BM55,CC55)</f>
        <v>0</v>
      </c>
      <c r="BF55" s="10" t="str">
        <f>+BE55-$M55</f>
        <v>0</v>
      </c>
      <c r="BG55" s="5" t="str">
        <f>IFERROR(BE55/$M55,"")</f>
        <v>0</v>
      </c>
      <c r="BH55" s="11"/>
      <c r="BI55" s="11" t="str">
        <f>+BH55*F55</f>
        <v>0</v>
      </c>
      <c r="BJ55" s="11"/>
      <c r="BK55" s="11" t="str">
        <f>+BJ55*F55</f>
        <v>0</v>
      </c>
      <c r="BL55" s="11" t="str">
        <f>+BJ55+BH55</f>
        <v>0</v>
      </c>
      <c r="BM55" s="11" t="str">
        <f>+BL55*F55</f>
        <v>0</v>
      </c>
      <c r="BN55" s="6"/>
      <c r="BO55" s="6"/>
      <c r="BP55" s="6"/>
      <c r="BQ55" s="6"/>
      <c r="BR55" s="6"/>
      <c r="BS55" s="6"/>
      <c r="BT55" s="6"/>
      <c r="BU55" s="6"/>
      <c r="BV55" s="7"/>
      <c r="BW55" s="6"/>
      <c r="BX55" s="11"/>
      <c r="BY55" s="11" t="str">
        <f>+BX55*V55</f>
        <v>0</v>
      </c>
      <c r="BZ55" s="11"/>
      <c r="CA55" s="11" t="str">
        <f>+BZ55*V55</f>
        <v>0</v>
      </c>
      <c r="CB55" s="11" t="str">
        <f>+BZ55+BX55</f>
        <v>0</v>
      </c>
      <c r="CC55" s="11" t="str">
        <f>+CB55*V55</f>
        <v>0</v>
      </c>
      <c r="CD55" s="6"/>
      <c r="CE55" s="6"/>
      <c r="CF55" s="6"/>
      <c r="CG55" s="6"/>
      <c r="CH55" s="6"/>
      <c r="CI55" s="6"/>
      <c r="CJ55" s="6"/>
      <c r="CK55" s="6"/>
      <c r="CL55" s="7"/>
      <c r="CM55" s="6"/>
    </row>
    <row r="56" spans="1:91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42" t="str">
        <f>+H56*F56</f>
        <v>0</v>
      </c>
      <c r="J56" s="10"/>
      <c r="K56" s="10" t="str">
        <f>+J56*F56</f>
        <v>0</v>
      </c>
      <c r="L56" s="10" t="str">
        <f>+H56+J56</f>
        <v>0</v>
      </c>
      <c r="M56" s="10" t="str">
        <f>+L56*F56</f>
        <v>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0" t="str">
        <f>+MIN(BI56,BY56)</f>
        <v>0</v>
      </c>
      <c r="AB56" s="5"/>
      <c r="AC56" s="10" t="str">
        <f>+AA56-$I56</f>
        <v>0</v>
      </c>
      <c r="AD56" s="5" t="str">
        <f>IFERROR(AA56/$M56,"")</f>
        <v>0</v>
      </c>
      <c r="AE56" s="10" t="str">
        <f>+MAX(BI56,BY56)</f>
        <v>0</v>
      </c>
      <c r="AF56" s="5"/>
      <c r="AG56" s="10" t="str">
        <f>+AE56-$I56</f>
        <v>0</v>
      </c>
      <c r="AH56" s="5" t="str">
        <f>IFERROR(AE56/$I56,"")</f>
        <v>0</v>
      </c>
      <c r="AI56" s="10" t="str">
        <f>AVERAGE(BI56,BY56)</f>
        <v>0</v>
      </c>
      <c r="AJ56" s="10" t="str">
        <f>+AI56-$I56</f>
        <v>0</v>
      </c>
      <c r="AK56" s="5" t="str">
        <f>IFERROR(AI56/$I56,"")</f>
        <v>0</v>
      </c>
      <c r="AL56" s="10" t="str">
        <f>+MIN(BK56,CA56)</f>
        <v>0</v>
      </c>
      <c r="AM56" s="5"/>
      <c r="AN56" s="10" t="str">
        <f>+AL56-$K56</f>
        <v>0</v>
      </c>
      <c r="AO56" s="5" t="str">
        <f>IFERROR(AL56/$K57,"")</f>
        <v>0</v>
      </c>
      <c r="AP56" s="10" t="str">
        <f>+MAX(BK56,CA56)</f>
        <v>0</v>
      </c>
      <c r="AQ56" s="5"/>
      <c r="AR56" s="10" t="str">
        <f>+AP56-$K56</f>
        <v>0</v>
      </c>
      <c r="AS56" s="5" t="str">
        <f>IFERROR(AP56/$K56,"")</f>
        <v>0</v>
      </c>
      <c r="AT56" s="10" t="str">
        <f>AVERAGE(BK56,CA56)</f>
        <v>0</v>
      </c>
      <c r="AU56" s="10" t="str">
        <f>+AT56-$K56</f>
        <v>0</v>
      </c>
      <c r="AV56" s="5" t="str">
        <f>IFERROR(AT56/$K56,"")</f>
        <v>0</v>
      </c>
      <c r="AW56" s="10" t="str">
        <f>+MIN(BM56,CC56)</f>
        <v>0</v>
      </c>
      <c r="AX56" s="5"/>
      <c r="AY56" s="10" t="str">
        <f>+AW56-$M56</f>
        <v>0</v>
      </c>
      <c r="AZ56" s="5" t="str">
        <f>IFERROR(AW56/$M56,"")</f>
        <v>0</v>
      </c>
      <c r="BA56" s="10" t="str">
        <f>+MAX(BM56,CC56)</f>
        <v>0</v>
      </c>
      <c r="BB56" s="5"/>
      <c r="BC56" s="10" t="str">
        <f>+BA56-$M56</f>
        <v>0</v>
      </c>
      <c r="BD56" s="5" t="str">
        <f>IFERROR(BA56/$M56,"")</f>
        <v>0</v>
      </c>
      <c r="BE56" s="10" t="str">
        <f>AVERAGE(BM56,CC56)</f>
        <v>0</v>
      </c>
      <c r="BF56" s="10" t="str">
        <f>+BE56-$M56</f>
        <v>0</v>
      </c>
      <c r="BG56" s="5" t="str">
        <f>IFERROR(BE56/$M56,"")</f>
        <v>0</v>
      </c>
      <c r="BH56" s="11"/>
      <c r="BI56" s="11" t="str">
        <f>+BH56*F56</f>
        <v>0</v>
      </c>
      <c r="BJ56" s="11"/>
      <c r="BK56" s="11" t="str">
        <f>+BJ56*F56</f>
        <v>0</v>
      </c>
      <c r="BL56" s="11" t="str">
        <f>+BJ56+BH56</f>
        <v>0</v>
      </c>
      <c r="BM56" s="11" t="str">
        <f>+BL56*F56</f>
        <v>0</v>
      </c>
      <c r="BN56" s="6"/>
      <c r="BO56" s="6"/>
      <c r="BP56" s="6"/>
      <c r="BQ56" s="6"/>
      <c r="BR56" s="6"/>
      <c r="BS56" s="6"/>
      <c r="BT56" s="6"/>
      <c r="BU56" s="6"/>
      <c r="BV56" s="7"/>
      <c r="BW56" s="6"/>
      <c r="BX56" s="11"/>
      <c r="BY56" s="11" t="str">
        <f>+BX56*V56</f>
        <v>0</v>
      </c>
      <c r="BZ56" s="11"/>
      <c r="CA56" s="11" t="str">
        <f>+BZ56*V56</f>
        <v>0</v>
      </c>
      <c r="CB56" s="11" t="str">
        <f>+BZ56+BX56</f>
        <v>0</v>
      </c>
      <c r="CC56" s="11" t="str">
        <f>+CB56*V56</f>
        <v>0</v>
      </c>
      <c r="CD56" s="6"/>
      <c r="CE56" s="6"/>
      <c r="CF56" s="6"/>
      <c r="CG56" s="6"/>
      <c r="CH56" s="6"/>
      <c r="CI56" s="6"/>
      <c r="CJ56" s="6"/>
      <c r="CK56" s="6"/>
      <c r="CL56" s="7"/>
      <c r="CM56" s="6"/>
    </row>
    <row r="57" spans="1:91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42" t="str">
        <f>+H57*F57</f>
        <v>0</v>
      </c>
      <c r="J57" s="10"/>
      <c r="K57" s="10" t="str">
        <f>+J57*F57</f>
        <v>0</v>
      </c>
      <c r="L57" s="10" t="str">
        <f>+H57+J57</f>
        <v>0</v>
      </c>
      <c r="M57" s="10" t="str">
        <f>+L57*F57</f>
        <v>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0" t="str">
        <f>+MIN(BI57,BY57)</f>
        <v>0</v>
      </c>
      <c r="AB57" s="5"/>
      <c r="AC57" s="10" t="str">
        <f>+AA57-$I57</f>
        <v>0</v>
      </c>
      <c r="AD57" s="5" t="str">
        <f>IFERROR(AA57/$M57,"")</f>
        <v>0</v>
      </c>
      <c r="AE57" s="10" t="str">
        <f>+MAX(BI57,BY57)</f>
        <v>0</v>
      </c>
      <c r="AF57" s="5"/>
      <c r="AG57" s="10" t="str">
        <f>+AE57-$I57</f>
        <v>0</v>
      </c>
      <c r="AH57" s="5" t="str">
        <f>IFERROR(AE57/$I57,"")</f>
        <v>0</v>
      </c>
      <c r="AI57" s="10" t="str">
        <f>AVERAGE(BI57,BY57)</f>
        <v>0</v>
      </c>
      <c r="AJ57" s="10" t="str">
        <f>+AI57-$I57</f>
        <v>0</v>
      </c>
      <c r="AK57" s="5" t="str">
        <f>IFERROR(AI57/$I57,"")</f>
        <v>0</v>
      </c>
      <c r="AL57" s="10" t="str">
        <f>+MIN(BK57,CA57)</f>
        <v>0</v>
      </c>
      <c r="AM57" s="5"/>
      <c r="AN57" s="10" t="str">
        <f>+AL57-$K57</f>
        <v>0</v>
      </c>
      <c r="AO57" s="5" t="str">
        <f>IFERROR(AL57/$K58,"")</f>
        <v>0</v>
      </c>
      <c r="AP57" s="10" t="str">
        <f>+MAX(BK57,CA57)</f>
        <v>0</v>
      </c>
      <c r="AQ57" s="5"/>
      <c r="AR57" s="10" t="str">
        <f>+AP57-$K57</f>
        <v>0</v>
      </c>
      <c r="AS57" s="5" t="str">
        <f>IFERROR(AP57/$K57,"")</f>
        <v>0</v>
      </c>
      <c r="AT57" s="10" t="str">
        <f>AVERAGE(BK57,CA57)</f>
        <v>0</v>
      </c>
      <c r="AU57" s="10" t="str">
        <f>+AT57-$K57</f>
        <v>0</v>
      </c>
      <c r="AV57" s="5" t="str">
        <f>IFERROR(AT57/$K57,"")</f>
        <v>0</v>
      </c>
      <c r="AW57" s="10" t="str">
        <f>+MIN(BM57,CC57)</f>
        <v>0</v>
      </c>
      <c r="AX57" s="5"/>
      <c r="AY57" s="10" t="str">
        <f>+AW57-$M57</f>
        <v>0</v>
      </c>
      <c r="AZ57" s="5" t="str">
        <f>IFERROR(AW57/$M57,"")</f>
        <v>0</v>
      </c>
      <c r="BA57" s="10" t="str">
        <f>+MAX(BM57,CC57)</f>
        <v>0</v>
      </c>
      <c r="BB57" s="5"/>
      <c r="BC57" s="10" t="str">
        <f>+BA57-$M57</f>
        <v>0</v>
      </c>
      <c r="BD57" s="5" t="str">
        <f>IFERROR(BA57/$M57,"")</f>
        <v>0</v>
      </c>
      <c r="BE57" s="10" t="str">
        <f>AVERAGE(BM57,CC57)</f>
        <v>0</v>
      </c>
      <c r="BF57" s="10" t="str">
        <f>+BE57-$M57</f>
        <v>0</v>
      </c>
      <c r="BG57" s="5" t="str">
        <f>IFERROR(BE57/$M57,"")</f>
        <v>0</v>
      </c>
      <c r="BH57" s="11"/>
      <c r="BI57" s="11" t="str">
        <f>+BH57*F57</f>
        <v>0</v>
      </c>
      <c r="BJ57" s="11"/>
      <c r="BK57" s="11" t="str">
        <f>+BJ57*F57</f>
        <v>0</v>
      </c>
      <c r="BL57" s="11" t="str">
        <f>+BJ57+BH57</f>
        <v>0</v>
      </c>
      <c r="BM57" s="11" t="str">
        <f>+BL57*F57</f>
        <v>0</v>
      </c>
      <c r="BN57" s="6"/>
      <c r="BO57" s="6"/>
      <c r="BP57" s="6"/>
      <c r="BQ57" s="6"/>
      <c r="BR57" s="6"/>
      <c r="BS57" s="6"/>
      <c r="BT57" s="6"/>
      <c r="BU57" s="6"/>
      <c r="BV57" s="7"/>
      <c r="BW57" s="6"/>
      <c r="BX57" s="11"/>
      <c r="BY57" s="11" t="str">
        <f>+BX57*V57</f>
        <v>0</v>
      </c>
      <c r="BZ57" s="11"/>
      <c r="CA57" s="11" t="str">
        <f>+BZ57*V57</f>
        <v>0</v>
      </c>
      <c r="CB57" s="11" t="str">
        <f>+BZ57+BX57</f>
        <v>0</v>
      </c>
      <c r="CC57" s="11" t="str">
        <f>+CB57*V57</f>
        <v>0</v>
      </c>
      <c r="CD57" s="6"/>
      <c r="CE57" s="6"/>
      <c r="CF57" s="6"/>
      <c r="CG57" s="6"/>
      <c r="CH57" s="6"/>
      <c r="CI57" s="6"/>
      <c r="CJ57" s="6"/>
      <c r="CK57" s="6"/>
      <c r="CL57" s="7"/>
      <c r="CM57" s="6"/>
    </row>
    <row r="58" spans="1:91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42" t="str">
        <f>+H58*F58</f>
        <v>0</v>
      </c>
      <c r="J58" s="10"/>
      <c r="K58" s="10" t="str">
        <f>+J58*F58</f>
        <v>0</v>
      </c>
      <c r="L58" s="10" t="str">
        <f>+H58+J58</f>
        <v>0</v>
      </c>
      <c r="M58" s="10" t="str">
        <f>+L58*F58</f>
        <v>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10" t="str">
        <f>+MIN(BI58,BY58)</f>
        <v>0</v>
      </c>
      <c r="AB58" s="5"/>
      <c r="AC58" s="10" t="str">
        <f>+AA58-$I58</f>
        <v>0</v>
      </c>
      <c r="AD58" s="5" t="str">
        <f>IFERROR(AA58/$M58,"")</f>
        <v>0</v>
      </c>
      <c r="AE58" s="10" t="str">
        <f>+MAX(BI58,BY58)</f>
        <v>0</v>
      </c>
      <c r="AF58" s="5"/>
      <c r="AG58" s="10" t="str">
        <f>+AE58-$I58</f>
        <v>0</v>
      </c>
      <c r="AH58" s="5" t="str">
        <f>IFERROR(AE58/$I58,"")</f>
        <v>0</v>
      </c>
      <c r="AI58" s="10" t="str">
        <f>AVERAGE(BI58,BY58)</f>
        <v>0</v>
      </c>
      <c r="AJ58" s="10" t="str">
        <f>+AI58-$I58</f>
        <v>0</v>
      </c>
      <c r="AK58" s="5" t="str">
        <f>IFERROR(AI58/$I58,"")</f>
        <v>0</v>
      </c>
      <c r="AL58" s="10" t="str">
        <f>+MIN(BK58,CA58)</f>
        <v>0</v>
      </c>
      <c r="AM58" s="5"/>
      <c r="AN58" s="10" t="str">
        <f>+AL58-$K58</f>
        <v>0</v>
      </c>
      <c r="AO58" s="5" t="str">
        <f>IFERROR(AL58/$K59,"")</f>
        <v>0</v>
      </c>
      <c r="AP58" s="10" t="str">
        <f>+MAX(BK58,CA58)</f>
        <v>0</v>
      </c>
      <c r="AQ58" s="5"/>
      <c r="AR58" s="10" t="str">
        <f>+AP58-$K58</f>
        <v>0</v>
      </c>
      <c r="AS58" s="5" t="str">
        <f>IFERROR(AP58/$K58,"")</f>
        <v>0</v>
      </c>
      <c r="AT58" s="10" t="str">
        <f>AVERAGE(BK58,CA58)</f>
        <v>0</v>
      </c>
      <c r="AU58" s="10" t="str">
        <f>+AT58-$K58</f>
        <v>0</v>
      </c>
      <c r="AV58" s="5" t="str">
        <f>IFERROR(AT58/$K58,"")</f>
        <v>0</v>
      </c>
      <c r="AW58" s="10" t="str">
        <f>+MIN(BM58,CC58)</f>
        <v>0</v>
      </c>
      <c r="AX58" s="5"/>
      <c r="AY58" s="10" t="str">
        <f>+AW58-$M58</f>
        <v>0</v>
      </c>
      <c r="AZ58" s="5" t="str">
        <f>IFERROR(AW58/$M58,"")</f>
        <v>0</v>
      </c>
      <c r="BA58" s="10" t="str">
        <f>+MAX(BM58,CC58)</f>
        <v>0</v>
      </c>
      <c r="BB58" s="5"/>
      <c r="BC58" s="10" t="str">
        <f>+BA58-$M58</f>
        <v>0</v>
      </c>
      <c r="BD58" s="5" t="str">
        <f>IFERROR(BA58/$M58,"")</f>
        <v>0</v>
      </c>
      <c r="BE58" s="10" t="str">
        <f>AVERAGE(BM58,CC58)</f>
        <v>0</v>
      </c>
      <c r="BF58" s="10" t="str">
        <f>+BE58-$M58</f>
        <v>0</v>
      </c>
      <c r="BG58" s="5" t="str">
        <f>IFERROR(BE58/$M58,"")</f>
        <v>0</v>
      </c>
      <c r="BH58" s="11"/>
      <c r="BI58" s="11" t="str">
        <f>+BH58*F58</f>
        <v>0</v>
      </c>
      <c r="BJ58" s="11"/>
      <c r="BK58" s="11" t="str">
        <f>+BJ58*F58</f>
        <v>0</v>
      </c>
      <c r="BL58" s="11" t="str">
        <f>+BJ58+BH58</f>
        <v>0</v>
      </c>
      <c r="BM58" s="11" t="str">
        <f>+BL58*F58</f>
        <v>0</v>
      </c>
      <c r="BN58" s="6"/>
      <c r="BO58" s="6"/>
      <c r="BP58" s="6"/>
      <c r="BQ58" s="6"/>
      <c r="BR58" s="6"/>
      <c r="BS58" s="6"/>
      <c r="BT58" s="6"/>
      <c r="BU58" s="6"/>
      <c r="BV58" s="7"/>
      <c r="BW58" s="6"/>
      <c r="BX58" s="11"/>
      <c r="BY58" s="11" t="str">
        <f>+BX58*V58</f>
        <v>0</v>
      </c>
      <c r="BZ58" s="11"/>
      <c r="CA58" s="11" t="str">
        <f>+BZ58*V58</f>
        <v>0</v>
      </c>
      <c r="CB58" s="11" t="str">
        <f>+BZ58+BX58</f>
        <v>0</v>
      </c>
      <c r="CC58" s="11" t="str">
        <f>+CB58*V58</f>
        <v>0</v>
      </c>
      <c r="CD58" s="6"/>
      <c r="CE58" s="6"/>
      <c r="CF58" s="6"/>
      <c r="CG58" s="6"/>
      <c r="CH58" s="6"/>
      <c r="CI58" s="6"/>
      <c r="CJ58" s="6"/>
      <c r="CK58" s="6"/>
      <c r="CL58" s="7"/>
      <c r="CM58" s="6"/>
    </row>
    <row r="59" spans="1:91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42" t="str">
        <f>+H59*F59</f>
        <v>0</v>
      </c>
      <c r="J59" s="10"/>
      <c r="K59" s="10" t="str">
        <f>+J59*F59</f>
        <v>0</v>
      </c>
      <c r="L59" s="10" t="str">
        <f>+H59+J59</f>
        <v>0</v>
      </c>
      <c r="M59" s="10" t="str">
        <f>+L59*F59</f>
        <v>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0" t="str">
        <f>+MIN(BI59,BY59)</f>
        <v>0</v>
      </c>
      <c r="AB59" s="5"/>
      <c r="AC59" s="10" t="str">
        <f>+AA59-$I59</f>
        <v>0</v>
      </c>
      <c r="AD59" s="5" t="str">
        <f>IFERROR(AA59/$M59,"")</f>
        <v>0</v>
      </c>
      <c r="AE59" s="10" t="str">
        <f>+MAX(BI59,BY59)</f>
        <v>0</v>
      </c>
      <c r="AF59" s="5"/>
      <c r="AG59" s="10" t="str">
        <f>+AE59-$I59</f>
        <v>0</v>
      </c>
      <c r="AH59" s="5" t="str">
        <f>IFERROR(AE59/$I59,"")</f>
        <v>0</v>
      </c>
      <c r="AI59" s="10" t="str">
        <f>AVERAGE(BI59,BY59)</f>
        <v>0</v>
      </c>
      <c r="AJ59" s="10" t="str">
        <f>+AI59-$I59</f>
        <v>0</v>
      </c>
      <c r="AK59" s="5" t="str">
        <f>IFERROR(AI59/$I59,"")</f>
        <v>0</v>
      </c>
      <c r="AL59" s="10" t="str">
        <f>+MIN(BK59,CA59)</f>
        <v>0</v>
      </c>
      <c r="AM59" s="5"/>
      <c r="AN59" s="10" t="str">
        <f>+AL59-$K59</f>
        <v>0</v>
      </c>
      <c r="AO59" s="5" t="str">
        <f>IFERROR(AL59/$K60,"")</f>
        <v>0</v>
      </c>
      <c r="AP59" s="10" t="str">
        <f>+MAX(BK59,CA59)</f>
        <v>0</v>
      </c>
      <c r="AQ59" s="5"/>
      <c r="AR59" s="10" t="str">
        <f>+AP59-$K59</f>
        <v>0</v>
      </c>
      <c r="AS59" s="5" t="str">
        <f>IFERROR(AP59/$K59,"")</f>
        <v>0</v>
      </c>
      <c r="AT59" s="10" t="str">
        <f>AVERAGE(BK59,CA59)</f>
        <v>0</v>
      </c>
      <c r="AU59" s="10" t="str">
        <f>+AT59-$K59</f>
        <v>0</v>
      </c>
      <c r="AV59" s="5" t="str">
        <f>IFERROR(AT59/$K59,"")</f>
        <v>0</v>
      </c>
      <c r="AW59" s="10" t="str">
        <f>+MIN(BM59,CC59)</f>
        <v>0</v>
      </c>
      <c r="AX59" s="5"/>
      <c r="AY59" s="10" t="str">
        <f>+AW59-$M59</f>
        <v>0</v>
      </c>
      <c r="AZ59" s="5" t="str">
        <f>IFERROR(AW59/$M59,"")</f>
        <v>0</v>
      </c>
      <c r="BA59" s="10" t="str">
        <f>+MAX(BM59,CC59)</f>
        <v>0</v>
      </c>
      <c r="BB59" s="5"/>
      <c r="BC59" s="10" t="str">
        <f>+BA59-$M59</f>
        <v>0</v>
      </c>
      <c r="BD59" s="5" t="str">
        <f>IFERROR(BA59/$M59,"")</f>
        <v>0</v>
      </c>
      <c r="BE59" s="10" t="str">
        <f>AVERAGE(BM59,CC59)</f>
        <v>0</v>
      </c>
      <c r="BF59" s="10" t="str">
        <f>+BE59-$M59</f>
        <v>0</v>
      </c>
      <c r="BG59" s="5" t="str">
        <f>IFERROR(BE59/$M59,"")</f>
        <v>0</v>
      </c>
      <c r="BH59" s="11"/>
      <c r="BI59" s="11" t="str">
        <f>+BH59*F59</f>
        <v>0</v>
      </c>
      <c r="BJ59" s="11"/>
      <c r="BK59" s="11" t="str">
        <f>+BJ59*F59</f>
        <v>0</v>
      </c>
      <c r="BL59" s="11" t="str">
        <f>+BJ59+BH59</f>
        <v>0</v>
      </c>
      <c r="BM59" s="11" t="str">
        <f>+BL59*F59</f>
        <v>0</v>
      </c>
      <c r="BN59" s="6"/>
      <c r="BO59" s="6"/>
      <c r="BP59" s="6"/>
      <c r="BQ59" s="6"/>
      <c r="BR59" s="6"/>
      <c r="BS59" s="6"/>
      <c r="BT59" s="6"/>
      <c r="BU59" s="6"/>
      <c r="BV59" s="7"/>
      <c r="BW59" s="6"/>
      <c r="BX59" s="11"/>
      <c r="BY59" s="11" t="str">
        <f>+BX59*V59</f>
        <v>0</v>
      </c>
      <c r="BZ59" s="11"/>
      <c r="CA59" s="11" t="str">
        <f>+BZ59*V59</f>
        <v>0</v>
      </c>
      <c r="CB59" s="11" t="str">
        <f>+BZ59+BX59</f>
        <v>0</v>
      </c>
      <c r="CC59" s="11" t="str">
        <f>+CB59*V59</f>
        <v>0</v>
      </c>
      <c r="CD59" s="6"/>
      <c r="CE59" s="6"/>
      <c r="CF59" s="6"/>
      <c r="CG59" s="6"/>
      <c r="CH59" s="6"/>
      <c r="CI59" s="6"/>
      <c r="CJ59" s="6"/>
      <c r="CK59" s="6"/>
      <c r="CL59" s="7"/>
      <c r="CM59" s="6"/>
    </row>
    <row r="60" spans="1:91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42" t="str">
        <f>+H60*F60</f>
        <v>0</v>
      </c>
      <c r="J60" s="10"/>
      <c r="K60" s="10" t="str">
        <f>+J60*F60</f>
        <v>0</v>
      </c>
      <c r="L60" s="10" t="str">
        <f>+H60+J60</f>
        <v>0</v>
      </c>
      <c r="M60" s="10" t="str">
        <f>+L60*F60</f>
        <v>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0" t="str">
        <f>+MIN(BI60,BY60)</f>
        <v>0</v>
      </c>
      <c r="AB60" s="5"/>
      <c r="AC60" s="10" t="str">
        <f>+AA60-$I60</f>
        <v>0</v>
      </c>
      <c r="AD60" s="5" t="str">
        <f>IFERROR(AA60/$M60,"")</f>
        <v>0</v>
      </c>
      <c r="AE60" s="10" t="str">
        <f>+MAX(BI60,BY60)</f>
        <v>0</v>
      </c>
      <c r="AF60" s="5"/>
      <c r="AG60" s="10" t="str">
        <f>+AE60-$I60</f>
        <v>0</v>
      </c>
      <c r="AH60" s="5" t="str">
        <f>IFERROR(AE60/$I60,"")</f>
        <v>0</v>
      </c>
      <c r="AI60" s="10" t="str">
        <f>AVERAGE(BI60,BY60)</f>
        <v>0</v>
      </c>
      <c r="AJ60" s="10" t="str">
        <f>+AI60-$I60</f>
        <v>0</v>
      </c>
      <c r="AK60" s="5" t="str">
        <f>IFERROR(AI60/$I60,"")</f>
        <v>0</v>
      </c>
      <c r="AL60" s="10" t="str">
        <f>+MIN(BK60,CA60)</f>
        <v>0</v>
      </c>
      <c r="AM60" s="5"/>
      <c r="AN60" s="10" t="str">
        <f>+AL60-$K60</f>
        <v>0</v>
      </c>
      <c r="AO60" s="5" t="str">
        <f>IFERROR(AL60/$K61,"")</f>
        <v>0</v>
      </c>
      <c r="AP60" s="10" t="str">
        <f>+MAX(BK60,CA60)</f>
        <v>0</v>
      </c>
      <c r="AQ60" s="5"/>
      <c r="AR60" s="10" t="str">
        <f>+AP60-$K60</f>
        <v>0</v>
      </c>
      <c r="AS60" s="5" t="str">
        <f>IFERROR(AP60/$K60,"")</f>
        <v>0</v>
      </c>
      <c r="AT60" s="10" t="str">
        <f>AVERAGE(BK60,CA60)</f>
        <v>0</v>
      </c>
      <c r="AU60" s="10" t="str">
        <f>+AT60-$K60</f>
        <v>0</v>
      </c>
      <c r="AV60" s="5" t="str">
        <f>IFERROR(AT60/$K60,"")</f>
        <v>0</v>
      </c>
      <c r="AW60" s="10" t="str">
        <f>+MIN(BM60,CC60)</f>
        <v>0</v>
      </c>
      <c r="AX60" s="5"/>
      <c r="AY60" s="10" t="str">
        <f>+AW60-$M60</f>
        <v>0</v>
      </c>
      <c r="AZ60" s="5" t="str">
        <f>IFERROR(AW60/$M60,"")</f>
        <v>0</v>
      </c>
      <c r="BA60" s="10" t="str">
        <f>+MAX(BM60,CC60)</f>
        <v>0</v>
      </c>
      <c r="BB60" s="5"/>
      <c r="BC60" s="10" t="str">
        <f>+BA60-$M60</f>
        <v>0</v>
      </c>
      <c r="BD60" s="5" t="str">
        <f>IFERROR(BA60/$M60,"")</f>
        <v>0</v>
      </c>
      <c r="BE60" s="10" t="str">
        <f>AVERAGE(BM60,CC60)</f>
        <v>0</v>
      </c>
      <c r="BF60" s="10" t="str">
        <f>+BE60-$M60</f>
        <v>0</v>
      </c>
      <c r="BG60" s="5" t="str">
        <f>IFERROR(BE60/$M60,"")</f>
        <v>0</v>
      </c>
      <c r="BH60" s="11"/>
      <c r="BI60" s="11" t="str">
        <f>+BH60*F60</f>
        <v>0</v>
      </c>
      <c r="BJ60" s="11"/>
      <c r="BK60" s="11" t="str">
        <f>+BJ60*F60</f>
        <v>0</v>
      </c>
      <c r="BL60" s="11" t="str">
        <f>+BJ60+BH60</f>
        <v>0</v>
      </c>
      <c r="BM60" s="11" t="str">
        <f>+BL60*F60</f>
        <v>0</v>
      </c>
      <c r="BN60" s="6"/>
      <c r="BO60" s="6"/>
      <c r="BP60" s="6"/>
      <c r="BQ60" s="6"/>
      <c r="BR60" s="6"/>
      <c r="BS60" s="6"/>
      <c r="BT60" s="6"/>
      <c r="BU60" s="6"/>
      <c r="BV60" s="7"/>
      <c r="BW60" s="6"/>
      <c r="BX60" s="11"/>
      <c r="BY60" s="11" t="str">
        <f>+BX60*V60</f>
        <v>0</v>
      </c>
      <c r="BZ60" s="11"/>
      <c r="CA60" s="11" t="str">
        <f>+BZ60*V60</f>
        <v>0</v>
      </c>
      <c r="CB60" s="11" t="str">
        <f>+BZ60+BX60</f>
        <v>0</v>
      </c>
      <c r="CC60" s="11" t="str">
        <f>+CB60*V60</f>
        <v>0</v>
      </c>
      <c r="CD60" s="6"/>
      <c r="CE60" s="6"/>
      <c r="CF60" s="6"/>
      <c r="CG60" s="6"/>
      <c r="CH60" s="6"/>
      <c r="CI60" s="6"/>
      <c r="CJ60" s="6"/>
      <c r="CK60" s="6"/>
      <c r="CL60" s="7"/>
      <c r="CM60" s="6"/>
    </row>
    <row r="61" spans="1:91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42" t="str">
        <f>+H61*F61</f>
        <v>0</v>
      </c>
      <c r="J61" s="10"/>
      <c r="K61" s="10" t="str">
        <f>+J61*F61</f>
        <v>0</v>
      </c>
      <c r="L61" s="10" t="str">
        <f>+H61+J61</f>
        <v>0</v>
      </c>
      <c r="M61" s="10" t="str">
        <f>+L61*F61</f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0" t="str">
        <f>+MIN(BI61,BY61)</f>
        <v>0</v>
      </c>
      <c r="AB61" s="5"/>
      <c r="AC61" s="10" t="str">
        <f>+AA61-$I61</f>
        <v>0</v>
      </c>
      <c r="AD61" s="5" t="str">
        <f>IFERROR(AA61/$M61,"")</f>
        <v>0</v>
      </c>
      <c r="AE61" s="10" t="str">
        <f>+MAX(BI61,BY61)</f>
        <v>0</v>
      </c>
      <c r="AF61" s="5"/>
      <c r="AG61" s="10" t="str">
        <f>+AE61-$I61</f>
        <v>0</v>
      </c>
      <c r="AH61" s="5" t="str">
        <f>IFERROR(AE61/$I61,"")</f>
        <v>0</v>
      </c>
      <c r="AI61" s="10" t="str">
        <f>AVERAGE(BI61,BY61)</f>
        <v>0</v>
      </c>
      <c r="AJ61" s="10" t="str">
        <f>+AI61-$I61</f>
        <v>0</v>
      </c>
      <c r="AK61" s="5" t="str">
        <f>IFERROR(AI61/$I61,"")</f>
        <v>0</v>
      </c>
      <c r="AL61" s="10" t="str">
        <f>+MIN(BK61,CA61)</f>
        <v>0</v>
      </c>
      <c r="AM61" s="5"/>
      <c r="AN61" s="10" t="str">
        <f>+AL61-$K61</f>
        <v>0</v>
      </c>
      <c r="AO61" s="5" t="str">
        <f>IFERROR(AL61/$K62,"")</f>
        <v>0</v>
      </c>
      <c r="AP61" s="10" t="str">
        <f>+MAX(BK61,CA61)</f>
        <v>0</v>
      </c>
      <c r="AQ61" s="5"/>
      <c r="AR61" s="10" t="str">
        <f>+AP61-$K61</f>
        <v>0</v>
      </c>
      <c r="AS61" s="5" t="str">
        <f>IFERROR(AP61/$K61,"")</f>
        <v>0</v>
      </c>
      <c r="AT61" s="10" t="str">
        <f>AVERAGE(BK61,CA61)</f>
        <v>0</v>
      </c>
      <c r="AU61" s="10" t="str">
        <f>+AT61-$K61</f>
        <v>0</v>
      </c>
      <c r="AV61" s="5" t="str">
        <f>IFERROR(AT61/$K61,"")</f>
        <v>0</v>
      </c>
      <c r="AW61" s="10" t="str">
        <f>+MIN(BM61,CC61)</f>
        <v>0</v>
      </c>
      <c r="AX61" s="5"/>
      <c r="AY61" s="10" t="str">
        <f>+AW61-$M61</f>
        <v>0</v>
      </c>
      <c r="AZ61" s="5" t="str">
        <f>IFERROR(AW61/$M61,"")</f>
        <v>0</v>
      </c>
      <c r="BA61" s="10" t="str">
        <f>+MAX(BM61,CC61)</f>
        <v>0</v>
      </c>
      <c r="BB61" s="5"/>
      <c r="BC61" s="10" t="str">
        <f>+BA61-$M61</f>
        <v>0</v>
      </c>
      <c r="BD61" s="5" t="str">
        <f>IFERROR(BA61/$M61,"")</f>
        <v>0</v>
      </c>
      <c r="BE61" s="10" t="str">
        <f>AVERAGE(BM61,CC61)</f>
        <v>0</v>
      </c>
      <c r="BF61" s="10" t="str">
        <f>+BE61-$M61</f>
        <v>0</v>
      </c>
      <c r="BG61" s="5" t="str">
        <f>IFERROR(BE61/$M61,"")</f>
        <v>0</v>
      </c>
      <c r="BH61" s="11"/>
      <c r="BI61" s="11" t="str">
        <f>+BH61*F61</f>
        <v>0</v>
      </c>
      <c r="BJ61" s="11"/>
      <c r="BK61" s="11" t="str">
        <f>+BJ61*F61</f>
        <v>0</v>
      </c>
      <c r="BL61" s="11" t="str">
        <f>+BJ61+BH61</f>
        <v>0</v>
      </c>
      <c r="BM61" s="11" t="str">
        <f>+BL61*F61</f>
        <v>0</v>
      </c>
      <c r="BN61" s="6"/>
      <c r="BO61" s="6"/>
      <c r="BP61" s="6"/>
      <c r="BQ61" s="6"/>
      <c r="BR61" s="6"/>
      <c r="BS61" s="6"/>
      <c r="BT61" s="6"/>
      <c r="BU61" s="6"/>
      <c r="BV61" s="7"/>
      <c r="BW61" s="6"/>
      <c r="BX61" s="11"/>
      <c r="BY61" s="11" t="str">
        <f>+BX61*V61</f>
        <v>0</v>
      </c>
      <c r="BZ61" s="11"/>
      <c r="CA61" s="11" t="str">
        <f>+BZ61*V61</f>
        <v>0</v>
      </c>
      <c r="CB61" s="11" t="str">
        <f>+BZ61+BX61</f>
        <v>0</v>
      </c>
      <c r="CC61" s="11" t="str">
        <f>+CB61*V61</f>
        <v>0</v>
      </c>
      <c r="CD61" s="6"/>
      <c r="CE61" s="6"/>
      <c r="CF61" s="6"/>
      <c r="CG61" s="6"/>
      <c r="CH61" s="6"/>
      <c r="CI61" s="6"/>
      <c r="CJ61" s="6"/>
      <c r="CK61" s="6"/>
      <c r="CL61" s="7"/>
      <c r="CM61" s="6"/>
    </row>
    <row r="62" spans="1:91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42" t="str">
        <f>+H62*F62</f>
        <v>0</v>
      </c>
      <c r="J62" s="10"/>
      <c r="K62" s="10" t="str">
        <f>+J62*F62</f>
        <v>0</v>
      </c>
      <c r="L62" s="10" t="str">
        <f>+H62+J62</f>
        <v>0</v>
      </c>
      <c r="M62" s="10" t="str">
        <f>+L62*F62</f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0" t="str">
        <f>+MIN(BI62,BY62)</f>
        <v>0</v>
      </c>
      <c r="AB62" s="5"/>
      <c r="AC62" s="10" t="str">
        <f>+AA62-$I62</f>
        <v>0</v>
      </c>
      <c r="AD62" s="5" t="str">
        <f>IFERROR(AA62/$M62,"")</f>
        <v>0</v>
      </c>
      <c r="AE62" s="10" t="str">
        <f>+MAX(BI62,BY62)</f>
        <v>0</v>
      </c>
      <c r="AF62" s="5"/>
      <c r="AG62" s="10" t="str">
        <f>+AE62-$I62</f>
        <v>0</v>
      </c>
      <c r="AH62" s="5" t="str">
        <f>IFERROR(AE62/$I62,"")</f>
        <v>0</v>
      </c>
      <c r="AI62" s="10" t="str">
        <f>AVERAGE(BI62,BY62)</f>
        <v>0</v>
      </c>
      <c r="AJ62" s="10" t="str">
        <f>+AI62-$I62</f>
        <v>0</v>
      </c>
      <c r="AK62" s="5" t="str">
        <f>IFERROR(AI62/$I62,"")</f>
        <v>0</v>
      </c>
      <c r="AL62" s="10" t="str">
        <f>+MIN(BK62,CA62)</f>
        <v>0</v>
      </c>
      <c r="AM62" s="5"/>
      <c r="AN62" s="10" t="str">
        <f>+AL62-$K62</f>
        <v>0</v>
      </c>
      <c r="AO62" s="5" t="str">
        <f>IFERROR(AL62/$K63,"")</f>
        <v>0</v>
      </c>
      <c r="AP62" s="10" t="str">
        <f>+MAX(BK62,CA62)</f>
        <v>0</v>
      </c>
      <c r="AQ62" s="5"/>
      <c r="AR62" s="10" t="str">
        <f>+AP62-$K62</f>
        <v>0</v>
      </c>
      <c r="AS62" s="5" t="str">
        <f>IFERROR(AP62/$K62,"")</f>
        <v>0</v>
      </c>
      <c r="AT62" s="10" t="str">
        <f>AVERAGE(BK62,CA62)</f>
        <v>0</v>
      </c>
      <c r="AU62" s="10" t="str">
        <f>+AT62-$K62</f>
        <v>0</v>
      </c>
      <c r="AV62" s="5" t="str">
        <f>IFERROR(AT62/$K62,"")</f>
        <v>0</v>
      </c>
      <c r="AW62" s="10" t="str">
        <f>+MIN(BM62,CC62)</f>
        <v>0</v>
      </c>
      <c r="AX62" s="5"/>
      <c r="AY62" s="10" t="str">
        <f>+AW62-$M62</f>
        <v>0</v>
      </c>
      <c r="AZ62" s="5" t="str">
        <f>IFERROR(AW62/$M62,"")</f>
        <v>0</v>
      </c>
      <c r="BA62" s="10" t="str">
        <f>+MAX(BM62,CC62)</f>
        <v>0</v>
      </c>
      <c r="BB62" s="5"/>
      <c r="BC62" s="10" t="str">
        <f>+BA62-$M62</f>
        <v>0</v>
      </c>
      <c r="BD62" s="5" t="str">
        <f>IFERROR(BA62/$M62,"")</f>
        <v>0</v>
      </c>
      <c r="BE62" s="10" t="str">
        <f>AVERAGE(BM62,CC62)</f>
        <v>0</v>
      </c>
      <c r="BF62" s="10" t="str">
        <f>+BE62-$M62</f>
        <v>0</v>
      </c>
      <c r="BG62" s="5" t="str">
        <f>IFERROR(BE62/$M62,"")</f>
        <v>0</v>
      </c>
      <c r="BH62" s="11"/>
      <c r="BI62" s="11" t="str">
        <f>+BH62*F62</f>
        <v>0</v>
      </c>
      <c r="BJ62" s="11"/>
      <c r="BK62" s="11" t="str">
        <f>+BJ62*F62</f>
        <v>0</v>
      </c>
      <c r="BL62" s="11" t="str">
        <f>+BJ62+BH62</f>
        <v>0</v>
      </c>
      <c r="BM62" s="11" t="str">
        <f>+BL62*F62</f>
        <v>0</v>
      </c>
      <c r="BN62" s="6"/>
      <c r="BO62" s="6"/>
      <c r="BP62" s="6"/>
      <c r="BQ62" s="6"/>
      <c r="BR62" s="6"/>
      <c r="BS62" s="6"/>
      <c r="BT62" s="6"/>
      <c r="BU62" s="6"/>
      <c r="BV62" s="7"/>
      <c r="BW62" s="6"/>
      <c r="BX62" s="11"/>
      <c r="BY62" s="11" t="str">
        <f>+BX62*V62</f>
        <v>0</v>
      </c>
      <c r="BZ62" s="11"/>
      <c r="CA62" s="11" t="str">
        <f>+BZ62*V62</f>
        <v>0</v>
      </c>
      <c r="CB62" s="11" t="str">
        <f>+BZ62+BX62</f>
        <v>0</v>
      </c>
      <c r="CC62" s="11" t="str">
        <f>+CB62*V62</f>
        <v>0</v>
      </c>
      <c r="CD62" s="6"/>
      <c r="CE62" s="6"/>
      <c r="CF62" s="6"/>
      <c r="CG62" s="6"/>
      <c r="CH62" s="6"/>
      <c r="CI62" s="6"/>
      <c r="CJ62" s="6"/>
      <c r="CK62" s="6"/>
      <c r="CL62" s="7"/>
      <c r="CM62" s="6"/>
    </row>
    <row r="63" spans="1:91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42" t="str">
        <f>+H63*F63</f>
        <v>0</v>
      </c>
      <c r="J63" s="10"/>
      <c r="K63" s="10" t="str">
        <f>+J63*F63</f>
        <v>0</v>
      </c>
      <c r="L63" s="10" t="str">
        <f>+H63+J63</f>
        <v>0</v>
      </c>
      <c r="M63" s="10" t="str">
        <f>+L63*F63</f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10" t="str">
        <f>+MIN(BI63,BY63)</f>
        <v>0</v>
      </c>
      <c r="AB63" s="5"/>
      <c r="AC63" s="10" t="str">
        <f>+AA63-$I63</f>
        <v>0</v>
      </c>
      <c r="AD63" s="5" t="str">
        <f>IFERROR(AA63/$M63,"")</f>
        <v>0</v>
      </c>
      <c r="AE63" s="10" t="str">
        <f>+MAX(BI63,BY63)</f>
        <v>0</v>
      </c>
      <c r="AF63" s="5"/>
      <c r="AG63" s="10" t="str">
        <f>+AE63-$I63</f>
        <v>0</v>
      </c>
      <c r="AH63" s="5" t="str">
        <f>IFERROR(AE63/$I63,"")</f>
        <v>0</v>
      </c>
      <c r="AI63" s="10" t="str">
        <f>AVERAGE(BI63,BY63)</f>
        <v>0</v>
      </c>
      <c r="AJ63" s="10" t="str">
        <f>+AI63-$I63</f>
        <v>0</v>
      </c>
      <c r="AK63" s="5" t="str">
        <f>IFERROR(AI63/$I63,"")</f>
        <v>0</v>
      </c>
      <c r="AL63" s="10" t="str">
        <f>+MIN(BK63,CA63)</f>
        <v>0</v>
      </c>
      <c r="AM63" s="5"/>
      <c r="AN63" s="10" t="str">
        <f>+AL63-$K63</f>
        <v>0</v>
      </c>
      <c r="AO63" s="5" t="str">
        <f>IFERROR(AL63/$K64,"")</f>
        <v>0</v>
      </c>
      <c r="AP63" s="10" t="str">
        <f>+MAX(BK63,CA63)</f>
        <v>0</v>
      </c>
      <c r="AQ63" s="5"/>
      <c r="AR63" s="10" t="str">
        <f>+AP63-$K63</f>
        <v>0</v>
      </c>
      <c r="AS63" s="5" t="str">
        <f>IFERROR(AP63/$K63,"")</f>
        <v>0</v>
      </c>
      <c r="AT63" s="10" t="str">
        <f>AVERAGE(BK63,CA63)</f>
        <v>0</v>
      </c>
      <c r="AU63" s="10" t="str">
        <f>+AT63-$K63</f>
        <v>0</v>
      </c>
      <c r="AV63" s="5" t="str">
        <f>IFERROR(AT63/$K63,"")</f>
        <v>0</v>
      </c>
      <c r="AW63" s="10" t="str">
        <f>+MIN(BM63,CC63)</f>
        <v>0</v>
      </c>
      <c r="AX63" s="5"/>
      <c r="AY63" s="10" t="str">
        <f>+AW63-$M63</f>
        <v>0</v>
      </c>
      <c r="AZ63" s="5" t="str">
        <f>IFERROR(AW63/$M63,"")</f>
        <v>0</v>
      </c>
      <c r="BA63" s="10" t="str">
        <f>+MAX(BM63,CC63)</f>
        <v>0</v>
      </c>
      <c r="BB63" s="5"/>
      <c r="BC63" s="10" t="str">
        <f>+BA63-$M63</f>
        <v>0</v>
      </c>
      <c r="BD63" s="5" t="str">
        <f>IFERROR(BA63/$M63,"")</f>
        <v>0</v>
      </c>
      <c r="BE63" s="10" t="str">
        <f>AVERAGE(BM63,CC63)</f>
        <v>0</v>
      </c>
      <c r="BF63" s="10" t="str">
        <f>+BE63-$M63</f>
        <v>0</v>
      </c>
      <c r="BG63" s="5" t="str">
        <f>IFERROR(BE63/$M63,"")</f>
        <v>0</v>
      </c>
      <c r="BH63" s="11"/>
      <c r="BI63" s="11" t="str">
        <f>+BH63*F63</f>
        <v>0</v>
      </c>
      <c r="BJ63" s="11"/>
      <c r="BK63" s="11" t="str">
        <f>+BJ63*F63</f>
        <v>0</v>
      </c>
      <c r="BL63" s="11" t="str">
        <f>+BJ63+BH63</f>
        <v>0</v>
      </c>
      <c r="BM63" s="11" t="str">
        <f>+BL63*F63</f>
        <v>0</v>
      </c>
      <c r="BN63" s="6"/>
      <c r="BO63" s="6"/>
      <c r="BP63" s="6"/>
      <c r="BQ63" s="6"/>
      <c r="BR63" s="6"/>
      <c r="BS63" s="6"/>
      <c r="BT63" s="6"/>
      <c r="BU63" s="6"/>
      <c r="BV63" s="7"/>
      <c r="BW63" s="6"/>
      <c r="BX63" s="11"/>
      <c r="BY63" s="11" t="str">
        <f>+BX63*V63</f>
        <v>0</v>
      </c>
      <c r="BZ63" s="11"/>
      <c r="CA63" s="11" t="str">
        <f>+BZ63*V63</f>
        <v>0</v>
      </c>
      <c r="CB63" s="11" t="str">
        <f>+BZ63+BX63</f>
        <v>0</v>
      </c>
      <c r="CC63" s="11" t="str">
        <f>+CB63*V63</f>
        <v>0</v>
      </c>
      <c r="CD63" s="6"/>
      <c r="CE63" s="6"/>
      <c r="CF63" s="6"/>
      <c r="CG63" s="6"/>
      <c r="CH63" s="6"/>
      <c r="CI63" s="6"/>
      <c r="CJ63" s="6"/>
      <c r="CK63" s="6"/>
      <c r="CL63" s="7"/>
      <c r="CM63" s="6"/>
    </row>
    <row r="64" spans="1:91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42" t="str">
        <f>+H64*F64</f>
        <v>0</v>
      </c>
      <c r="J64" s="10"/>
      <c r="K64" s="10" t="str">
        <f>+J64*F64</f>
        <v>0</v>
      </c>
      <c r="L64" s="10" t="str">
        <f>+H64+J64</f>
        <v>0</v>
      </c>
      <c r="M64" s="10" t="str">
        <f>+L64*F64</f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0" t="str">
        <f>+MIN(BI64,BY64)</f>
        <v>0</v>
      </c>
      <c r="AB64" s="5"/>
      <c r="AC64" s="10" t="str">
        <f>+AA64-$I64</f>
        <v>0</v>
      </c>
      <c r="AD64" s="5" t="str">
        <f>IFERROR(AA64/$M64,"")</f>
        <v>0</v>
      </c>
      <c r="AE64" s="10" t="str">
        <f>+MAX(BI64,BY64)</f>
        <v>0</v>
      </c>
      <c r="AF64" s="5"/>
      <c r="AG64" s="10" t="str">
        <f>+AE64-$I64</f>
        <v>0</v>
      </c>
      <c r="AH64" s="5" t="str">
        <f>IFERROR(AE64/$I64,"")</f>
        <v>0</v>
      </c>
      <c r="AI64" s="10" t="str">
        <f>AVERAGE(BI64,BY64)</f>
        <v>0</v>
      </c>
      <c r="AJ64" s="10" t="str">
        <f>+AI64-$I64</f>
        <v>0</v>
      </c>
      <c r="AK64" s="5" t="str">
        <f>IFERROR(AI64/$I64,"")</f>
        <v>0</v>
      </c>
      <c r="AL64" s="10" t="str">
        <f>+MIN(BK64,CA64)</f>
        <v>0</v>
      </c>
      <c r="AM64" s="5"/>
      <c r="AN64" s="10" t="str">
        <f>+AL64-$K64</f>
        <v>0</v>
      </c>
      <c r="AO64" s="5" t="str">
        <f>IFERROR(AL64/$K65,"")</f>
        <v>0</v>
      </c>
      <c r="AP64" s="10" t="str">
        <f>+MAX(BK64,CA64)</f>
        <v>0</v>
      </c>
      <c r="AQ64" s="5"/>
      <c r="AR64" s="10" t="str">
        <f>+AP64-$K64</f>
        <v>0</v>
      </c>
      <c r="AS64" s="5" t="str">
        <f>IFERROR(AP64/$K64,"")</f>
        <v>0</v>
      </c>
      <c r="AT64" s="10" t="str">
        <f>AVERAGE(BK64,CA64)</f>
        <v>0</v>
      </c>
      <c r="AU64" s="10" t="str">
        <f>+AT64-$K64</f>
        <v>0</v>
      </c>
      <c r="AV64" s="5" t="str">
        <f>IFERROR(AT64/$K64,"")</f>
        <v>0</v>
      </c>
      <c r="AW64" s="10" t="str">
        <f>+MIN(BM64,CC64)</f>
        <v>0</v>
      </c>
      <c r="AX64" s="5"/>
      <c r="AY64" s="10" t="str">
        <f>+AW64-$M64</f>
        <v>0</v>
      </c>
      <c r="AZ64" s="5" t="str">
        <f>IFERROR(AW64/$M64,"")</f>
        <v>0</v>
      </c>
      <c r="BA64" s="10" t="str">
        <f>+MAX(BM64,CC64)</f>
        <v>0</v>
      </c>
      <c r="BB64" s="5"/>
      <c r="BC64" s="10" t="str">
        <f>+BA64-$M64</f>
        <v>0</v>
      </c>
      <c r="BD64" s="5" t="str">
        <f>IFERROR(BA64/$M64,"")</f>
        <v>0</v>
      </c>
      <c r="BE64" s="10" t="str">
        <f>AVERAGE(BM64,CC64)</f>
        <v>0</v>
      </c>
      <c r="BF64" s="10" t="str">
        <f>+BE64-$M64</f>
        <v>0</v>
      </c>
      <c r="BG64" s="5" t="str">
        <f>IFERROR(BE64/$M64,"")</f>
        <v>0</v>
      </c>
      <c r="BH64" s="11"/>
      <c r="BI64" s="11" t="str">
        <f>+BH64*F64</f>
        <v>0</v>
      </c>
      <c r="BJ64" s="11"/>
      <c r="BK64" s="11" t="str">
        <f>+BJ64*F64</f>
        <v>0</v>
      </c>
      <c r="BL64" s="11" t="str">
        <f>+BJ64+BH64</f>
        <v>0</v>
      </c>
      <c r="BM64" s="11" t="str">
        <f>+BL64*F64</f>
        <v>0</v>
      </c>
      <c r="BN64" s="6"/>
      <c r="BO64" s="6"/>
      <c r="BP64" s="6"/>
      <c r="BQ64" s="6"/>
      <c r="BR64" s="6"/>
      <c r="BS64" s="6"/>
      <c r="BT64" s="6"/>
      <c r="BU64" s="6"/>
      <c r="BV64" s="7"/>
      <c r="BW64" s="6"/>
      <c r="BX64" s="11"/>
      <c r="BY64" s="11" t="str">
        <f>+BX64*V64</f>
        <v>0</v>
      </c>
      <c r="BZ64" s="11"/>
      <c r="CA64" s="11" t="str">
        <f>+BZ64*V64</f>
        <v>0</v>
      </c>
      <c r="CB64" s="11" t="str">
        <f>+BZ64+BX64</f>
        <v>0</v>
      </c>
      <c r="CC64" s="11" t="str">
        <f>+CB64*V64</f>
        <v>0</v>
      </c>
      <c r="CD64" s="6"/>
      <c r="CE64" s="6"/>
      <c r="CF64" s="6"/>
      <c r="CG64" s="6"/>
      <c r="CH64" s="6"/>
      <c r="CI64" s="6"/>
      <c r="CJ64" s="6"/>
      <c r="CK64" s="6"/>
      <c r="CL64" s="7"/>
      <c r="CM64" s="6"/>
    </row>
    <row r="65" spans="1:91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42" t="str">
        <f>+H65*F65</f>
        <v>0</v>
      </c>
      <c r="J65" s="10"/>
      <c r="K65" s="10" t="str">
        <f>+J65*F65</f>
        <v>0</v>
      </c>
      <c r="L65" s="10" t="str">
        <f>+H65+J65</f>
        <v>0</v>
      </c>
      <c r="M65" s="10" t="str">
        <f>+L65*F65</f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10" t="str">
        <f>+MIN(BI65,BY65)</f>
        <v>0</v>
      </c>
      <c r="AB65" s="5"/>
      <c r="AC65" s="10" t="str">
        <f>+AA65-$I65</f>
        <v>0</v>
      </c>
      <c r="AD65" s="5" t="str">
        <f>IFERROR(AA65/$M65,"")</f>
        <v>0</v>
      </c>
      <c r="AE65" s="10" t="str">
        <f>+MAX(BI65,BY65)</f>
        <v>0</v>
      </c>
      <c r="AF65" s="5"/>
      <c r="AG65" s="10" t="str">
        <f>+AE65-$I65</f>
        <v>0</v>
      </c>
      <c r="AH65" s="5" t="str">
        <f>IFERROR(AE65/$I65,"")</f>
        <v>0</v>
      </c>
      <c r="AI65" s="10" t="str">
        <f>AVERAGE(BI65,BY65)</f>
        <v>0</v>
      </c>
      <c r="AJ65" s="10" t="str">
        <f>+AI65-$I65</f>
        <v>0</v>
      </c>
      <c r="AK65" s="5" t="str">
        <f>IFERROR(AI65/$I65,"")</f>
        <v>0</v>
      </c>
      <c r="AL65" s="10" t="str">
        <f>+MIN(BK65,CA65)</f>
        <v>0</v>
      </c>
      <c r="AM65" s="5"/>
      <c r="AN65" s="10" t="str">
        <f>+AL65-$K65</f>
        <v>0</v>
      </c>
      <c r="AO65" s="5" t="str">
        <f>IFERROR(AL65/$K66,"")</f>
        <v>0</v>
      </c>
      <c r="AP65" s="10" t="str">
        <f>+MAX(BK65,CA65)</f>
        <v>0</v>
      </c>
      <c r="AQ65" s="5"/>
      <c r="AR65" s="10" t="str">
        <f>+AP65-$K65</f>
        <v>0</v>
      </c>
      <c r="AS65" s="5" t="str">
        <f>IFERROR(AP65/$K65,"")</f>
        <v>0</v>
      </c>
      <c r="AT65" s="10" t="str">
        <f>AVERAGE(BK65,CA65)</f>
        <v>0</v>
      </c>
      <c r="AU65" s="10" t="str">
        <f>+AT65-$K65</f>
        <v>0</v>
      </c>
      <c r="AV65" s="5" t="str">
        <f>IFERROR(AT65/$K65,"")</f>
        <v>0</v>
      </c>
      <c r="AW65" s="10" t="str">
        <f>+MIN(BM65,CC65)</f>
        <v>0</v>
      </c>
      <c r="AX65" s="5"/>
      <c r="AY65" s="10" t="str">
        <f>+AW65-$M65</f>
        <v>0</v>
      </c>
      <c r="AZ65" s="5" t="str">
        <f>IFERROR(AW65/$M65,"")</f>
        <v>0</v>
      </c>
      <c r="BA65" s="10" t="str">
        <f>+MAX(BM65,CC65)</f>
        <v>0</v>
      </c>
      <c r="BB65" s="5"/>
      <c r="BC65" s="10" t="str">
        <f>+BA65-$M65</f>
        <v>0</v>
      </c>
      <c r="BD65" s="5" t="str">
        <f>IFERROR(BA65/$M65,"")</f>
        <v>0</v>
      </c>
      <c r="BE65" s="10" t="str">
        <f>AVERAGE(BM65,CC65)</f>
        <v>0</v>
      </c>
      <c r="BF65" s="10" t="str">
        <f>+BE65-$M65</f>
        <v>0</v>
      </c>
      <c r="BG65" s="5" t="str">
        <f>IFERROR(BE65/$M65,"")</f>
        <v>0</v>
      </c>
      <c r="BH65" s="11"/>
      <c r="BI65" s="11" t="str">
        <f>+BH65*F65</f>
        <v>0</v>
      </c>
      <c r="BJ65" s="11"/>
      <c r="BK65" s="11" t="str">
        <f>+BJ65*F65</f>
        <v>0</v>
      </c>
      <c r="BL65" s="11" t="str">
        <f>+BJ65+BH65</f>
        <v>0</v>
      </c>
      <c r="BM65" s="11" t="str">
        <f>+BL65*F65</f>
        <v>0</v>
      </c>
      <c r="BN65" s="6"/>
      <c r="BO65" s="6"/>
      <c r="BP65" s="6"/>
      <c r="BQ65" s="6"/>
      <c r="BR65" s="6"/>
      <c r="BS65" s="6"/>
      <c r="BT65" s="6"/>
      <c r="BU65" s="6"/>
      <c r="BV65" s="7"/>
      <c r="BW65" s="6"/>
      <c r="BX65" s="11"/>
      <c r="BY65" s="11" t="str">
        <f>+BX65*V65</f>
        <v>0</v>
      </c>
      <c r="BZ65" s="11"/>
      <c r="CA65" s="11" t="str">
        <f>+BZ65*V65</f>
        <v>0</v>
      </c>
      <c r="CB65" s="11" t="str">
        <f>+BZ65+BX65</f>
        <v>0</v>
      </c>
      <c r="CC65" s="11" t="str">
        <f>+CB65*V65</f>
        <v>0</v>
      </c>
      <c r="CD65" s="6"/>
      <c r="CE65" s="6"/>
      <c r="CF65" s="6"/>
      <c r="CG65" s="6"/>
      <c r="CH65" s="6"/>
      <c r="CI65" s="6"/>
      <c r="CJ65" s="6"/>
      <c r="CK65" s="6"/>
      <c r="CL65" s="7"/>
      <c r="CM65" s="6"/>
    </row>
    <row r="66" spans="1:91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42" t="str">
        <f>+H66*F66</f>
        <v>0</v>
      </c>
      <c r="J66" s="10"/>
      <c r="K66" s="10" t="str">
        <f>+J66*F66</f>
        <v>0</v>
      </c>
      <c r="L66" s="10" t="str">
        <f>+H66+J66</f>
        <v>0</v>
      </c>
      <c r="M66" s="10" t="str">
        <f>+L66*F66</f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0" t="str">
        <f>+MIN(BI66,BY66)</f>
        <v>0</v>
      </c>
      <c r="AB66" s="5"/>
      <c r="AC66" s="10" t="str">
        <f>+AA66-$I66</f>
        <v>0</v>
      </c>
      <c r="AD66" s="5" t="str">
        <f>IFERROR(AA66/$M66,"")</f>
        <v>0</v>
      </c>
      <c r="AE66" s="10" t="str">
        <f>+MAX(BI66,BY66)</f>
        <v>0</v>
      </c>
      <c r="AF66" s="5"/>
      <c r="AG66" s="10" t="str">
        <f>+AE66-$I66</f>
        <v>0</v>
      </c>
      <c r="AH66" s="5" t="str">
        <f>IFERROR(AE66/$I66,"")</f>
        <v>0</v>
      </c>
      <c r="AI66" s="10" t="str">
        <f>AVERAGE(BI66,BY66)</f>
        <v>0</v>
      </c>
      <c r="AJ66" s="10" t="str">
        <f>+AI66-$I66</f>
        <v>0</v>
      </c>
      <c r="AK66" s="5" t="str">
        <f>IFERROR(AI66/$I66,"")</f>
        <v>0</v>
      </c>
      <c r="AL66" s="10" t="str">
        <f>+MIN(BK66,CA66)</f>
        <v>0</v>
      </c>
      <c r="AM66" s="5"/>
      <c r="AN66" s="10" t="str">
        <f>+AL66-$K66</f>
        <v>0</v>
      </c>
      <c r="AO66" s="5" t="str">
        <f>IFERROR(AL66/$K67,"")</f>
        <v>0</v>
      </c>
      <c r="AP66" s="10" t="str">
        <f>+MAX(BK66,CA66)</f>
        <v>0</v>
      </c>
      <c r="AQ66" s="5"/>
      <c r="AR66" s="10" t="str">
        <f>+AP66-$K66</f>
        <v>0</v>
      </c>
      <c r="AS66" s="5" t="str">
        <f>IFERROR(AP66/$K66,"")</f>
        <v>0</v>
      </c>
      <c r="AT66" s="10" t="str">
        <f>AVERAGE(BK66,CA66)</f>
        <v>0</v>
      </c>
      <c r="AU66" s="10" t="str">
        <f>+AT66-$K66</f>
        <v>0</v>
      </c>
      <c r="AV66" s="5" t="str">
        <f>IFERROR(AT66/$K66,"")</f>
        <v>0</v>
      </c>
      <c r="AW66" s="10" t="str">
        <f>+MIN(BM66,CC66)</f>
        <v>0</v>
      </c>
      <c r="AX66" s="5"/>
      <c r="AY66" s="10" t="str">
        <f>+AW66-$M66</f>
        <v>0</v>
      </c>
      <c r="AZ66" s="5" t="str">
        <f>IFERROR(AW66/$M66,"")</f>
        <v>0</v>
      </c>
      <c r="BA66" s="10" t="str">
        <f>+MAX(BM66,CC66)</f>
        <v>0</v>
      </c>
      <c r="BB66" s="5"/>
      <c r="BC66" s="10" t="str">
        <f>+BA66-$M66</f>
        <v>0</v>
      </c>
      <c r="BD66" s="5" t="str">
        <f>IFERROR(BA66/$M66,"")</f>
        <v>0</v>
      </c>
      <c r="BE66" s="10" t="str">
        <f>AVERAGE(BM66,CC66)</f>
        <v>0</v>
      </c>
      <c r="BF66" s="10" t="str">
        <f>+BE66-$M66</f>
        <v>0</v>
      </c>
      <c r="BG66" s="5" t="str">
        <f>IFERROR(BE66/$M66,"")</f>
        <v>0</v>
      </c>
      <c r="BH66" s="11"/>
      <c r="BI66" s="11" t="str">
        <f>+BH66*F66</f>
        <v>0</v>
      </c>
      <c r="BJ66" s="11"/>
      <c r="BK66" s="11" t="str">
        <f>+BJ66*F66</f>
        <v>0</v>
      </c>
      <c r="BL66" s="11" t="str">
        <f>+BJ66+BH66</f>
        <v>0</v>
      </c>
      <c r="BM66" s="11" t="str">
        <f>+BL66*F66</f>
        <v>0</v>
      </c>
      <c r="BN66" s="6"/>
      <c r="BO66" s="6"/>
      <c r="BP66" s="6"/>
      <c r="BQ66" s="6"/>
      <c r="BR66" s="6"/>
      <c r="BS66" s="6"/>
      <c r="BT66" s="6"/>
      <c r="BU66" s="6"/>
      <c r="BV66" s="7"/>
      <c r="BW66" s="6"/>
      <c r="BX66" s="11"/>
      <c r="BY66" s="11" t="str">
        <f>+BX66*V66</f>
        <v>0</v>
      </c>
      <c r="BZ66" s="11"/>
      <c r="CA66" s="11" t="str">
        <f>+BZ66*V66</f>
        <v>0</v>
      </c>
      <c r="CB66" s="11" t="str">
        <f>+BZ66+BX66</f>
        <v>0</v>
      </c>
      <c r="CC66" s="11" t="str">
        <f>+CB66*V66</f>
        <v>0</v>
      </c>
      <c r="CD66" s="6"/>
      <c r="CE66" s="6"/>
      <c r="CF66" s="6"/>
      <c r="CG66" s="6"/>
      <c r="CH66" s="6"/>
      <c r="CI66" s="6"/>
      <c r="CJ66" s="6"/>
      <c r="CK66" s="6"/>
      <c r="CL66" s="7"/>
      <c r="CM66" s="6"/>
    </row>
    <row r="67" spans="1:91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42" t="str">
        <f>+H67*F67</f>
        <v>0</v>
      </c>
      <c r="J67" s="10"/>
      <c r="K67" s="10" t="str">
        <f>+J67*F67</f>
        <v>0</v>
      </c>
      <c r="L67" s="10" t="str">
        <f>+H67+J67</f>
        <v>0</v>
      </c>
      <c r="M67" s="10" t="str">
        <f>+L67*F67</f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0" t="str">
        <f>+MIN(BI67,BY67)</f>
        <v>0</v>
      </c>
      <c r="AB67" s="5"/>
      <c r="AC67" s="10" t="str">
        <f>+AA67-$I67</f>
        <v>0</v>
      </c>
      <c r="AD67" s="5" t="str">
        <f>IFERROR(AA67/$M67,"")</f>
        <v>0</v>
      </c>
      <c r="AE67" s="10" t="str">
        <f>+MAX(BI67,BY67)</f>
        <v>0</v>
      </c>
      <c r="AF67" s="5"/>
      <c r="AG67" s="10" t="str">
        <f>+AE67-$I67</f>
        <v>0</v>
      </c>
      <c r="AH67" s="5" t="str">
        <f>IFERROR(AE67/$I67,"")</f>
        <v>0</v>
      </c>
      <c r="AI67" s="10" t="str">
        <f>AVERAGE(BI67,BY67)</f>
        <v>0</v>
      </c>
      <c r="AJ67" s="10" t="str">
        <f>+AI67-$I67</f>
        <v>0</v>
      </c>
      <c r="AK67" s="5" t="str">
        <f>IFERROR(AI67/$I67,"")</f>
        <v>0</v>
      </c>
      <c r="AL67" s="10" t="str">
        <f>+MIN(BK67,CA67)</f>
        <v>0</v>
      </c>
      <c r="AM67" s="5"/>
      <c r="AN67" s="10" t="str">
        <f>+AL67-$K67</f>
        <v>0</v>
      </c>
      <c r="AO67" s="5" t="str">
        <f>IFERROR(AL67/$K68,"")</f>
        <v>0</v>
      </c>
      <c r="AP67" s="10" t="str">
        <f>+MAX(BK67,CA67)</f>
        <v>0</v>
      </c>
      <c r="AQ67" s="5"/>
      <c r="AR67" s="10" t="str">
        <f>+AP67-$K67</f>
        <v>0</v>
      </c>
      <c r="AS67" s="5" t="str">
        <f>IFERROR(AP67/$K67,"")</f>
        <v>0</v>
      </c>
      <c r="AT67" s="10" t="str">
        <f>AVERAGE(BK67,CA67)</f>
        <v>0</v>
      </c>
      <c r="AU67" s="10" t="str">
        <f>+AT67-$K67</f>
        <v>0</v>
      </c>
      <c r="AV67" s="5" t="str">
        <f>IFERROR(AT67/$K67,"")</f>
        <v>0</v>
      </c>
      <c r="AW67" s="10" t="str">
        <f>+MIN(BM67,CC67)</f>
        <v>0</v>
      </c>
      <c r="AX67" s="5"/>
      <c r="AY67" s="10" t="str">
        <f>+AW67-$M67</f>
        <v>0</v>
      </c>
      <c r="AZ67" s="5" t="str">
        <f>IFERROR(AW67/$M67,"")</f>
        <v>0</v>
      </c>
      <c r="BA67" s="10" t="str">
        <f>+MAX(BM67,CC67)</f>
        <v>0</v>
      </c>
      <c r="BB67" s="5"/>
      <c r="BC67" s="10" t="str">
        <f>+BA67-$M67</f>
        <v>0</v>
      </c>
      <c r="BD67" s="5" t="str">
        <f>IFERROR(BA67/$M67,"")</f>
        <v>0</v>
      </c>
      <c r="BE67" s="10" t="str">
        <f>AVERAGE(BM67,CC67)</f>
        <v>0</v>
      </c>
      <c r="BF67" s="10" t="str">
        <f>+BE67-$M67</f>
        <v>0</v>
      </c>
      <c r="BG67" s="5" t="str">
        <f>IFERROR(BE67/$M67,"")</f>
        <v>0</v>
      </c>
      <c r="BH67" s="11"/>
      <c r="BI67" s="11" t="str">
        <f>+BH67*F67</f>
        <v>0</v>
      </c>
      <c r="BJ67" s="11"/>
      <c r="BK67" s="11" t="str">
        <f>+BJ67*F67</f>
        <v>0</v>
      </c>
      <c r="BL67" s="11" t="str">
        <f>+BJ67+BH67</f>
        <v>0</v>
      </c>
      <c r="BM67" s="11" t="str">
        <f>+BL67*F67</f>
        <v>0</v>
      </c>
      <c r="BN67" s="6"/>
      <c r="BO67" s="6"/>
      <c r="BP67" s="6"/>
      <c r="BQ67" s="6"/>
      <c r="BR67" s="6"/>
      <c r="BS67" s="6"/>
      <c r="BT67" s="6"/>
      <c r="BU67" s="6"/>
      <c r="BV67" s="7"/>
      <c r="BW67" s="6"/>
      <c r="BX67" s="11"/>
      <c r="BY67" s="11" t="str">
        <f>+BX67*V67</f>
        <v>0</v>
      </c>
      <c r="BZ67" s="11"/>
      <c r="CA67" s="11" t="str">
        <f>+BZ67*V67</f>
        <v>0</v>
      </c>
      <c r="CB67" s="11" t="str">
        <f>+BZ67+BX67</f>
        <v>0</v>
      </c>
      <c r="CC67" s="11" t="str">
        <f>+CB67*V67</f>
        <v>0</v>
      </c>
      <c r="CD67" s="6"/>
      <c r="CE67" s="6"/>
      <c r="CF67" s="6"/>
      <c r="CG67" s="6"/>
      <c r="CH67" s="6"/>
      <c r="CI67" s="6"/>
      <c r="CJ67" s="6"/>
      <c r="CK67" s="6"/>
      <c r="CL67" s="7"/>
      <c r="CM67" s="6"/>
    </row>
    <row r="68" spans="1:91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42" t="str">
        <f>+H68*F68</f>
        <v>0</v>
      </c>
      <c r="J68" s="10"/>
      <c r="K68" s="10" t="str">
        <f>+J68*F68</f>
        <v>0</v>
      </c>
      <c r="L68" s="10" t="str">
        <f>+H68+J68</f>
        <v>0</v>
      </c>
      <c r="M68" s="10" t="str">
        <f>+L68*F68</f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0" t="str">
        <f>+MIN(BI68,BY68)</f>
        <v>0</v>
      </c>
      <c r="AB68" s="5"/>
      <c r="AC68" s="10" t="str">
        <f>+AA68-$I68</f>
        <v>0</v>
      </c>
      <c r="AD68" s="5" t="str">
        <f>IFERROR(AA68/$M68,"")</f>
        <v>0</v>
      </c>
      <c r="AE68" s="10" t="str">
        <f>+MAX(BI68,BY68)</f>
        <v>0</v>
      </c>
      <c r="AF68" s="5"/>
      <c r="AG68" s="10" t="str">
        <f>+AE68-$I68</f>
        <v>0</v>
      </c>
      <c r="AH68" s="5" t="str">
        <f>IFERROR(AE68/$I68,"")</f>
        <v>0</v>
      </c>
      <c r="AI68" s="10" t="str">
        <f>AVERAGE(BI68,BY68)</f>
        <v>0</v>
      </c>
      <c r="AJ68" s="10" t="str">
        <f>+AI68-$I68</f>
        <v>0</v>
      </c>
      <c r="AK68" s="5" t="str">
        <f>IFERROR(AI68/$I68,"")</f>
        <v>0</v>
      </c>
      <c r="AL68" s="10" t="str">
        <f>+MIN(BK68,CA68)</f>
        <v>0</v>
      </c>
      <c r="AM68" s="5"/>
      <c r="AN68" s="10" t="str">
        <f>+AL68-$K68</f>
        <v>0</v>
      </c>
      <c r="AO68" s="5" t="str">
        <f>IFERROR(AL68/$K69,"")</f>
        <v>0</v>
      </c>
      <c r="AP68" s="10" t="str">
        <f>+MAX(BK68,CA68)</f>
        <v>0</v>
      </c>
      <c r="AQ68" s="5"/>
      <c r="AR68" s="10" t="str">
        <f>+AP68-$K68</f>
        <v>0</v>
      </c>
      <c r="AS68" s="5" t="str">
        <f>IFERROR(AP68/$K68,"")</f>
        <v>0</v>
      </c>
      <c r="AT68" s="10" t="str">
        <f>AVERAGE(BK68,CA68)</f>
        <v>0</v>
      </c>
      <c r="AU68" s="10" t="str">
        <f>+AT68-$K68</f>
        <v>0</v>
      </c>
      <c r="AV68" s="5" t="str">
        <f>IFERROR(AT68/$K68,"")</f>
        <v>0</v>
      </c>
      <c r="AW68" s="10" t="str">
        <f>+MIN(BM68,CC68)</f>
        <v>0</v>
      </c>
      <c r="AX68" s="5"/>
      <c r="AY68" s="10" t="str">
        <f>+AW68-$M68</f>
        <v>0</v>
      </c>
      <c r="AZ68" s="5" t="str">
        <f>IFERROR(AW68/$M68,"")</f>
        <v>0</v>
      </c>
      <c r="BA68" s="10" t="str">
        <f>+MAX(BM68,CC68)</f>
        <v>0</v>
      </c>
      <c r="BB68" s="5"/>
      <c r="BC68" s="10" t="str">
        <f>+BA68-$M68</f>
        <v>0</v>
      </c>
      <c r="BD68" s="5" t="str">
        <f>IFERROR(BA68/$M68,"")</f>
        <v>0</v>
      </c>
      <c r="BE68" s="10" t="str">
        <f>AVERAGE(BM68,CC68)</f>
        <v>0</v>
      </c>
      <c r="BF68" s="10" t="str">
        <f>+BE68-$M68</f>
        <v>0</v>
      </c>
      <c r="BG68" s="5" t="str">
        <f>IFERROR(BE68/$M68,"")</f>
        <v>0</v>
      </c>
      <c r="BH68" s="11"/>
      <c r="BI68" s="11" t="str">
        <f>+BH68*F68</f>
        <v>0</v>
      </c>
      <c r="BJ68" s="11"/>
      <c r="BK68" s="11" t="str">
        <f>+BJ68*F68</f>
        <v>0</v>
      </c>
      <c r="BL68" s="11" t="str">
        <f>+BJ68+BH68</f>
        <v>0</v>
      </c>
      <c r="BM68" s="11" t="str">
        <f>+BL68*F68</f>
        <v>0</v>
      </c>
      <c r="BN68" s="6"/>
      <c r="BO68" s="6"/>
      <c r="BP68" s="6"/>
      <c r="BQ68" s="6"/>
      <c r="BR68" s="6"/>
      <c r="BS68" s="6"/>
      <c r="BT68" s="6"/>
      <c r="BU68" s="6"/>
      <c r="BV68" s="7"/>
      <c r="BW68" s="6"/>
      <c r="BX68" s="11"/>
      <c r="BY68" s="11" t="str">
        <f>+BX68*V68</f>
        <v>0</v>
      </c>
      <c r="BZ68" s="11"/>
      <c r="CA68" s="11" t="str">
        <f>+BZ68*V68</f>
        <v>0</v>
      </c>
      <c r="CB68" s="11" t="str">
        <f>+BZ68+BX68</f>
        <v>0</v>
      </c>
      <c r="CC68" s="11" t="str">
        <f>+CB68*V68</f>
        <v>0</v>
      </c>
      <c r="CD68" s="6"/>
      <c r="CE68" s="6"/>
      <c r="CF68" s="6"/>
      <c r="CG68" s="6"/>
      <c r="CH68" s="6"/>
      <c r="CI68" s="6"/>
      <c r="CJ68" s="6"/>
      <c r="CK68" s="6"/>
      <c r="CL68" s="7"/>
      <c r="CM68" s="6"/>
    </row>
    <row r="69" spans="1:91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42" t="str">
        <f>+H69*F69</f>
        <v>0</v>
      </c>
      <c r="J69" s="10"/>
      <c r="K69" s="10" t="str">
        <f>+J69*F69</f>
        <v>0</v>
      </c>
      <c r="L69" s="10" t="str">
        <f>+H69+J69</f>
        <v>0</v>
      </c>
      <c r="M69" s="10" t="str">
        <f>+L69*F69</f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0" t="str">
        <f>+MIN(BI69,BY69)</f>
        <v>0</v>
      </c>
      <c r="AB69" s="5"/>
      <c r="AC69" s="10" t="str">
        <f>+AA69-$I69</f>
        <v>0</v>
      </c>
      <c r="AD69" s="5" t="str">
        <f>IFERROR(AA69/$M69,"")</f>
        <v>0</v>
      </c>
      <c r="AE69" s="10" t="str">
        <f>+MAX(BI69,BY69)</f>
        <v>0</v>
      </c>
      <c r="AF69" s="5"/>
      <c r="AG69" s="10" t="str">
        <f>+AE69-$I69</f>
        <v>0</v>
      </c>
      <c r="AH69" s="5" t="str">
        <f>IFERROR(AE69/$I69,"")</f>
        <v>0</v>
      </c>
      <c r="AI69" s="10" t="str">
        <f>AVERAGE(BI69,BY69)</f>
        <v>0</v>
      </c>
      <c r="AJ69" s="10" t="str">
        <f>+AI69-$I69</f>
        <v>0</v>
      </c>
      <c r="AK69" s="5" t="str">
        <f>IFERROR(AI69/$I69,"")</f>
        <v>0</v>
      </c>
      <c r="AL69" s="10" t="str">
        <f>+MIN(BK69,CA69)</f>
        <v>0</v>
      </c>
      <c r="AM69" s="5"/>
      <c r="AN69" s="10" t="str">
        <f>+AL69-$K69</f>
        <v>0</v>
      </c>
      <c r="AO69" s="5" t="str">
        <f>IFERROR(AL69/$K70,"")</f>
        <v>0</v>
      </c>
      <c r="AP69" s="10" t="str">
        <f>+MAX(BK69,CA69)</f>
        <v>0</v>
      </c>
      <c r="AQ69" s="5"/>
      <c r="AR69" s="10" t="str">
        <f>+AP69-$K69</f>
        <v>0</v>
      </c>
      <c r="AS69" s="5" t="str">
        <f>IFERROR(AP69/$K69,"")</f>
        <v>0</v>
      </c>
      <c r="AT69" s="10" t="str">
        <f>AVERAGE(BK69,CA69)</f>
        <v>0</v>
      </c>
      <c r="AU69" s="10" t="str">
        <f>+AT69-$K69</f>
        <v>0</v>
      </c>
      <c r="AV69" s="5" t="str">
        <f>IFERROR(AT69/$K69,"")</f>
        <v>0</v>
      </c>
      <c r="AW69" s="10" t="str">
        <f>+MIN(BM69,CC69)</f>
        <v>0</v>
      </c>
      <c r="AX69" s="5"/>
      <c r="AY69" s="10" t="str">
        <f>+AW69-$M69</f>
        <v>0</v>
      </c>
      <c r="AZ69" s="5" t="str">
        <f>IFERROR(AW69/$M69,"")</f>
        <v>0</v>
      </c>
      <c r="BA69" s="10" t="str">
        <f>+MAX(BM69,CC69)</f>
        <v>0</v>
      </c>
      <c r="BB69" s="5"/>
      <c r="BC69" s="10" t="str">
        <f>+BA69-$M69</f>
        <v>0</v>
      </c>
      <c r="BD69" s="5" t="str">
        <f>IFERROR(BA69/$M69,"")</f>
        <v>0</v>
      </c>
      <c r="BE69" s="10" t="str">
        <f>AVERAGE(BM69,CC69)</f>
        <v>0</v>
      </c>
      <c r="BF69" s="10" t="str">
        <f>+BE69-$M69</f>
        <v>0</v>
      </c>
      <c r="BG69" s="5" t="str">
        <f>IFERROR(BE69/$M69,"")</f>
        <v>0</v>
      </c>
      <c r="BH69" s="11"/>
      <c r="BI69" s="11" t="str">
        <f>+BH69*F69</f>
        <v>0</v>
      </c>
      <c r="BJ69" s="11"/>
      <c r="BK69" s="11" t="str">
        <f>+BJ69*F69</f>
        <v>0</v>
      </c>
      <c r="BL69" s="11" t="str">
        <f>+BJ69+BH69</f>
        <v>0</v>
      </c>
      <c r="BM69" s="11" t="str">
        <f>+BL69*F69</f>
        <v>0</v>
      </c>
      <c r="BN69" s="6"/>
      <c r="BO69" s="6"/>
      <c r="BP69" s="6"/>
      <c r="BQ69" s="6"/>
      <c r="BR69" s="6"/>
      <c r="BS69" s="6"/>
      <c r="BT69" s="6"/>
      <c r="BU69" s="6"/>
      <c r="BV69" s="7"/>
      <c r="BW69" s="6"/>
      <c r="BX69" s="11"/>
      <c r="BY69" s="11" t="str">
        <f>+BX69*V69</f>
        <v>0</v>
      </c>
      <c r="BZ69" s="11"/>
      <c r="CA69" s="11" t="str">
        <f>+BZ69*V69</f>
        <v>0</v>
      </c>
      <c r="CB69" s="11" t="str">
        <f>+BZ69+BX69</f>
        <v>0</v>
      </c>
      <c r="CC69" s="11" t="str">
        <f>+CB69*V69</f>
        <v>0</v>
      </c>
      <c r="CD69" s="6"/>
      <c r="CE69" s="6"/>
      <c r="CF69" s="6"/>
      <c r="CG69" s="6"/>
      <c r="CH69" s="6"/>
      <c r="CI69" s="6"/>
      <c r="CJ69" s="6"/>
      <c r="CK69" s="6"/>
      <c r="CL69" s="7"/>
      <c r="CM69" s="6"/>
    </row>
    <row r="70" spans="1:91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42" t="str">
        <f>+H70*F70</f>
        <v>0</v>
      </c>
      <c r="J70" s="10"/>
      <c r="K70" s="10" t="str">
        <f>+J70*F70</f>
        <v>0</v>
      </c>
      <c r="L70" s="10" t="str">
        <f>+H70+J70</f>
        <v>0</v>
      </c>
      <c r="M70" s="10" t="str">
        <f>+L70*F70</f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10" t="str">
        <f>+MIN(BI70,BY70)</f>
        <v>0</v>
      </c>
      <c r="AB70" s="5"/>
      <c r="AC70" s="10" t="str">
        <f>+AA70-$I70</f>
        <v>0</v>
      </c>
      <c r="AD70" s="5" t="str">
        <f>IFERROR(AA70/$M70,"")</f>
        <v>0</v>
      </c>
      <c r="AE70" s="10" t="str">
        <f>+MAX(BI70,BY70)</f>
        <v>0</v>
      </c>
      <c r="AF70" s="5"/>
      <c r="AG70" s="10" t="str">
        <f>+AE70-$I70</f>
        <v>0</v>
      </c>
      <c r="AH70" s="5" t="str">
        <f>IFERROR(AE70/$I70,"")</f>
        <v>0</v>
      </c>
      <c r="AI70" s="10" t="str">
        <f>AVERAGE(BI70,BY70)</f>
        <v>0</v>
      </c>
      <c r="AJ70" s="10" t="str">
        <f>+AI70-$I70</f>
        <v>0</v>
      </c>
      <c r="AK70" s="5" t="str">
        <f>IFERROR(AI70/$I70,"")</f>
        <v>0</v>
      </c>
      <c r="AL70" s="10" t="str">
        <f>+MIN(BK70,CA70)</f>
        <v>0</v>
      </c>
      <c r="AM70" s="5"/>
      <c r="AN70" s="10" t="str">
        <f>+AL70-$K70</f>
        <v>0</v>
      </c>
      <c r="AO70" s="5" t="str">
        <f>IFERROR(AL70/$K71,"")</f>
        <v>0</v>
      </c>
      <c r="AP70" s="10" t="str">
        <f>+MAX(BK70,CA70)</f>
        <v>0</v>
      </c>
      <c r="AQ70" s="5"/>
      <c r="AR70" s="10" t="str">
        <f>+AP70-$K70</f>
        <v>0</v>
      </c>
      <c r="AS70" s="5" t="str">
        <f>IFERROR(AP70/$K70,"")</f>
        <v>0</v>
      </c>
      <c r="AT70" s="10" t="str">
        <f>AVERAGE(BK70,CA70)</f>
        <v>0</v>
      </c>
      <c r="AU70" s="10" t="str">
        <f>+AT70-$K70</f>
        <v>0</v>
      </c>
      <c r="AV70" s="5" t="str">
        <f>IFERROR(AT70/$K70,"")</f>
        <v>0</v>
      </c>
      <c r="AW70" s="10" t="str">
        <f>+MIN(BM70,CC70)</f>
        <v>0</v>
      </c>
      <c r="AX70" s="5"/>
      <c r="AY70" s="10" t="str">
        <f>+AW70-$M70</f>
        <v>0</v>
      </c>
      <c r="AZ70" s="5" t="str">
        <f>IFERROR(AW70/$M70,"")</f>
        <v>0</v>
      </c>
      <c r="BA70" s="10" t="str">
        <f>+MAX(BM70,CC70)</f>
        <v>0</v>
      </c>
      <c r="BB70" s="5"/>
      <c r="BC70" s="10" t="str">
        <f>+BA70-$M70</f>
        <v>0</v>
      </c>
      <c r="BD70" s="5" t="str">
        <f>IFERROR(BA70/$M70,"")</f>
        <v>0</v>
      </c>
      <c r="BE70" s="10" t="str">
        <f>AVERAGE(BM70,CC70)</f>
        <v>0</v>
      </c>
      <c r="BF70" s="10" t="str">
        <f>+BE70-$M70</f>
        <v>0</v>
      </c>
      <c r="BG70" s="5" t="str">
        <f>IFERROR(BE70/$M70,"")</f>
        <v>0</v>
      </c>
      <c r="BH70" s="11"/>
      <c r="BI70" s="11" t="str">
        <f>+BH70*F70</f>
        <v>0</v>
      </c>
      <c r="BJ70" s="11"/>
      <c r="BK70" s="11" t="str">
        <f>+BJ70*F70</f>
        <v>0</v>
      </c>
      <c r="BL70" s="11" t="str">
        <f>+BJ70+BH70</f>
        <v>0</v>
      </c>
      <c r="BM70" s="11" t="str">
        <f>+BL70*F70</f>
        <v>0</v>
      </c>
      <c r="BN70" s="6"/>
      <c r="BO70" s="6"/>
      <c r="BP70" s="6"/>
      <c r="BQ70" s="6"/>
      <c r="BR70" s="6"/>
      <c r="BS70" s="6"/>
      <c r="BT70" s="6"/>
      <c r="BU70" s="6"/>
      <c r="BV70" s="7"/>
      <c r="BW70" s="6"/>
      <c r="BX70" s="11"/>
      <c r="BY70" s="11" t="str">
        <f>+BX70*V70</f>
        <v>0</v>
      </c>
      <c r="BZ70" s="11"/>
      <c r="CA70" s="11" t="str">
        <f>+BZ70*V70</f>
        <v>0</v>
      </c>
      <c r="CB70" s="11" t="str">
        <f>+BZ70+BX70</f>
        <v>0</v>
      </c>
      <c r="CC70" s="11" t="str">
        <f>+CB70*V70</f>
        <v>0</v>
      </c>
      <c r="CD70" s="6"/>
      <c r="CE70" s="6"/>
      <c r="CF70" s="6"/>
      <c r="CG70" s="6"/>
      <c r="CH70" s="6"/>
      <c r="CI70" s="6"/>
      <c r="CJ70" s="6"/>
      <c r="CK70" s="6"/>
      <c r="CL70" s="7"/>
      <c r="CM70" s="6"/>
    </row>
    <row r="71" spans="1:91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42" t="str">
        <f>+H71*F71</f>
        <v>0</v>
      </c>
      <c r="J71" s="10"/>
      <c r="K71" s="10" t="str">
        <f>+J71*F71</f>
        <v>0</v>
      </c>
      <c r="L71" s="10" t="str">
        <f>+H71+J71</f>
        <v>0</v>
      </c>
      <c r="M71" s="10" t="str">
        <f>+L71*F71</f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0" t="str">
        <f>+MIN(BI71,BY71)</f>
        <v>0</v>
      </c>
      <c r="AB71" s="5"/>
      <c r="AC71" s="10" t="str">
        <f>+AA71-$I71</f>
        <v>0</v>
      </c>
      <c r="AD71" s="5" t="str">
        <f>IFERROR(AA71/$M71,"")</f>
        <v>0</v>
      </c>
      <c r="AE71" s="10" t="str">
        <f>+MAX(BI71,BY71)</f>
        <v>0</v>
      </c>
      <c r="AF71" s="5"/>
      <c r="AG71" s="10" t="str">
        <f>+AE71-$I71</f>
        <v>0</v>
      </c>
      <c r="AH71" s="5" t="str">
        <f>IFERROR(AE71/$I71,"")</f>
        <v>0</v>
      </c>
      <c r="AI71" s="10" t="str">
        <f>AVERAGE(BI71,BY71)</f>
        <v>0</v>
      </c>
      <c r="AJ71" s="10" t="str">
        <f>+AI71-$I71</f>
        <v>0</v>
      </c>
      <c r="AK71" s="5" t="str">
        <f>IFERROR(AI71/$I71,"")</f>
        <v>0</v>
      </c>
      <c r="AL71" s="10" t="str">
        <f>+MIN(BK71,CA71)</f>
        <v>0</v>
      </c>
      <c r="AM71" s="5"/>
      <c r="AN71" s="10" t="str">
        <f>+AL71-$K71</f>
        <v>0</v>
      </c>
      <c r="AO71" s="5" t="str">
        <f>IFERROR(AL71/$K72,"")</f>
        <v>0</v>
      </c>
      <c r="AP71" s="10" t="str">
        <f>+MAX(BK71,CA71)</f>
        <v>0</v>
      </c>
      <c r="AQ71" s="5"/>
      <c r="AR71" s="10" t="str">
        <f>+AP71-$K71</f>
        <v>0</v>
      </c>
      <c r="AS71" s="5" t="str">
        <f>IFERROR(AP71/$K71,"")</f>
        <v>0</v>
      </c>
      <c r="AT71" s="10" t="str">
        <f>AVERAGE(BK71,CA71)</f>
        <v>0</v>
      </c>
      <c r="AU71" s="10" t="str">
        <f>+AT71-$K71</f>
        <v>0</v>
      </c>
      <c r="AV71" s="5" t="str">
        <f>IFERROR(AT71/$K71,"")</f>
        <v>0</v>
      </c>
      <c r="AW71" s="10" t="str">
        <f>+MIN(BM71,CC71)</f>
        <v>0</v>
      </c>
      <c r="AX71" s="5"/>
      <c r="AY71" s="10" t="str">
        <f>+AW71-$M71</f>
        <v>0</v>
      </c>
      <c r="AZ71" s="5" t="str">
        <f>IFERROR(AW71/$M71,"")</f>
        <v>0</v>
      </c>
      <c r="BA71" s="10" t="str">
        <f>+MAX(BM71,CC71)</f>
        <v>0</v>
      </c>
      <c r="BB71" s="5"/>
      <c r="BC71" s="10" t="str">
        <f>+BA71-$M71</f>
        <v>0</v>
      </c>
      <c r="BD71" s="5" t="str">
        <f>IFERROR(BA71/$M71,"")</f>
        <v>0</v>
      </c>
      <c r="BE71" s="10" t="str">
        <f>AVERAGE(BM71,CC71)</f>
        <v>0</v>
      </c>
      <c r="BF71" s="10" t="str">
        <f>+BE71-$M71</f>
        <v>0</v>
      </c>
      <c r="BG71" s="5" t="str">
        <f>IFERROR(BE71/$M71,"")</f>
        <v>0</v>
      </c>
      <c r="BH71" s="11"/>
      <c r="BI71" s="11" t="str">
        <f>+BH71*F71</f>
        <v>0</v>
      </c>
      <c r="BJ71" s="11"/>
      <c r="BK71" s="11" t="str">
        <f>+BJ71*F71</f>
        <v>0</v>
      </c>
      <c r="BL71" s="11" t="str">
        <f>+BJ71+BH71</f>
        <v>0</v>
      </c>
      <c r="BM71" s="11" t="str">
        <f>+BL71*F71</f>
        <v>0</v>
      </c>
      <c r="BN71" s="6"/>
      <c r="BO71" s="6"/>
      <c r="BP71" s="6"/>
      <c r="BQ71" s="6"/>
      <c r="BR71" s="6"/>
      <c r="BS71" s="6"/>
      <c r="BT71" s="6"/>
      <c r="BU71" s="6"/>
      <c r="BV71" s="7"/>
      <c r="BW71" s="6"/>
      <c r="BX71" s="11"/>
      <c r="BY71" s="11" t="str">
        <f>+BX71*V71</f>
        <v>0</v>
      </c>
      <c r="BZ71" s="11"/>
      <c r="CA71" s="11" t="str">
        <f>+BZ71*V71</f>
        <v>0</v>
      </c>
      <c r="CB71" s="11" t="str">
        <f>+BZ71+BX71</f>
        <v>0</v>
      </c>
      <c r="CC71" s="11" t="str">
        <f>+CB71*V71</f>
        <v>0</v>
      </c>
      <c r="CD71" s="6"/>
      <c r="CE71" s="6"/>
      <c r="CF71" s="6"/>
      <c r="CG71" s="6"/>
      <c r="CH71" s="6"/>
      <c r="CI71" s="6"/>
      <c r="CJ71" s="6"/>
      <c r="CK71" s="6"/>
      <c r="CL71" s="7"/>
      <c r="CM71" s="6"/>
    </row>
    <row r="72" spans="1:91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42" t="str">
        <f>+H72*F72</f>
        <v>0</v>
      </c>
      <c r="J72" s="10"/>
      <c r="K72" s="10" t="str">
        <f>+J72*F72</f>
        <v>0</v>
      </c>
      <c r="L72" s="10" t="str">
        <f>+H72+J72</f>
        <v>0</v>
      </c>
      <c r="M72" s="10" t="str">
        <f>+L72*F72</f>
        <v>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0" t="str">
        <f>+MIN(BI72,BY72)</f>
        <v>0</v>
      </c>
      <c r="AB72" s="5"/>
      <c r="AC72" s="10" t="str">
        <f>+AA72-$I72</f>
        <v>0</v>
      </c>
      <c r="AD72" s="5" t="str">
        <f>IFERROR(AA72/$M72,"")</f>
        <v>0</v>
      </c>
      <c r="AE72" s="10" t="str">
        <f>+MAX(BI72,BY72)</f>
        <v>0</v>
      </c>
      <c r="AF72" s="5"/>
      <c r="AG72" s="10" t="str">
        <f>+AE72-$I72</f>
        <v>0</v>
      </c>
      <c r="AH72" s="5" t="str">
        <f>IFERROR(AE72/$I72,"")</f>
        <v>0</v>
      </c>
      <c r="AI72" s="10" t="str">
        <f>AVERAGE(BI72,BY72)</f>
        <v>0</v>
      </c>
      <c r="AJ72" s="10" t="str">
        <f>+AI72-$I72</f>
        <v>0</v>
      </c>
      <c r="AK72" s="5" t="str">
        <f>IFERROR(AI72/$I72,"")</f>
        <v>0</v>
      </c>
      <c r="AL72" s="10" t="str">
        <f>+MIN(BK72,CA72)</f>
        <v>0</v>
      </c>
      <c r="AM72" s="5"/>
      <c r="AN72" s="10" t="str">
        <f>+AL72-$K72</f>
        <v>0</v>
      </c>
      <c r="AO72" s="5" t="str">
        <f>IFERROR(AL72/$K73,"")</f>
        <v>0</v>
      </c>
      <c r="AP72" s="10" t="str">
        <f>+MAX(BK72,CA72)</f>
        <v>0</v>
      </c>
      <c r="AQ72" s="5"/>
      <c r="AR72" s="10" t="str">
        <f>+AP72-$K72</f>
        <v>0</v>
      </c>
      <c r="AS72" s="5" t="str">
        <f>IFERROR(AP72/$K72,"")</f>
        <v>0</v>
      </c>
      <c r="AT72" s="10" t="str">
        <f>AVERAGE(BK72,CA72)</f>
        <v>0</v>
      </c>
      <c r="AU72" s="10" t="str">
        <f>+AT72-$K72</f>
        <v>0</v>
      </c>
      <c r="AV72" s="5" t="str">
        <f>IFERROR(AT72/$K72,"")</f>
        <v>0</v>
      </c>
      <c r="AW72" s="10" t="str">
        <f>+MIN(BM72,CC72)</f>
        <v>0</v>
      </c>
      <c r="AX72" s="5"/>
      <c r="AY72" s="10" t="str">
        <f>+AW72-$M72</f>
        <v>0</v>
      </c>
      <c r="AZ72" s="5" t="str">
        <f>IFERROR(AW72/$M72,"")</f>
        <v>0</v>
      </c>
      <c r="BA72" s="10" t="str">
        <f>+MAX(BM72,CC72)</f>
        <v>0</v>
      </c>
      <c r="BB72" s="5"/>
      <c r="BC72" s="10" t="str">
        <f>+BA72-$M72</f>
        <v>0</v>
      </c>
      <c r="BD72" s="5" t="str">
        <f>IFERROR(BA72/$M72,"")</f>
        <v>0</v>
      </c>
      <c r="BE72" s="10" t="str">
        <f>AVERAGE(BM72,CC72)</f>
        <v>0</v>
      </c>
      <c r="BF72" s="10" t="str">
        <f>+BE72-$M72</f>
        <v>0</v>
      </c>
      <c r="BG72" s="5" t="str">
        <f>IFERROR(BE72/$M72,"")</f>
        <v>0</v>
      </c>
      <c r="BH72" s="11"/>
      <c r="BI72" s="11" t="str">
        <f>+BH72*F72</f>
        <v>0</v>
      </c>
      <c r="BJ72" s="11"/>
      <c r="BK72" s="11" t="str">
        <f>+BJ72*F72</f>
        <v>0</v>
      </c>
      <c r="BL72" s="11" t="str">
        <f>+BJ72+BH72</f>
        <v>0</v>
      </c>
      <c r="BM72" s="11" t="str">
        <f>+BL72*F72</f>
        <v>0</v>
      </c>
      <c r="BN72" s="6"/>
      <c r="BO72" s="6"/>
      <c r="BP72" s="6"/>
      <c r="BQ72" s="6"/>
      <c r="BR72" s="6"/>
      <c r="BS72" s="6"/>
      <c r="BT72" s="6"/>
      <c r="BU72" s="6"/>
      <c r="BV72" s="7"/>
      <c r="BW72" s="6"/>
      <c r="BX72" s="11"/>
      <c r="BY72" s="11" t="str">
        <f>+BX72*V72</f>
        <v>0</v>
      </c>
      <c r="BZ72" s="11"/>
      <c r="CA72" s="11" t="str">
        <f>+BZ72*V72</f>
        <v>0</v>
      </c>
      <c r="CB72" s="11" t="str">
        <f>+BZ72+BX72</f>
        <v>0</v>
      </c>
      <c r="CC72" s="11" t="str">
        <f>+CB72*V72</f>
        <v>0</v>
      </c>
      <c r="CD72" s="6"/>
      <c r="CE72" s="6"/>
      <c r="CF72" s="6"/>
      <c r="CG72" s="6"/>
      <c r="CH72" s="6"/>
      <c r="CI72" s="6"/>
      <c r="CJ72" s="6"/>
      <c r="CK72" s="6"/>
      <c r="CL72" s="7"/>
      <c r="CM72" s="6"/>
    </row>
    <row r="73" spans="1:91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42" t="str">
        <f>+H73*F73</f>
        <v>0</v>
      </c>
      <c r="J73" s="10"/>
      <c r="K73" s="10" t="str">
        <f>+J73*F73</f>
        <v>0</v>
      </c>
      <c r="L73" s="10" t="str">
        <f>+H73+J73</f>
        <v>0</v>
      </c>
      <c r="M73" s="10" t="str">
        <f>+L73*F73</f>
        <v>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0" t="str">
        <f>+MIN(BI73,BY73)</f>
        <v>0</v>
      </c>
      <c r="AB73" s="5"/>
      <c r="AC73" s="10" t="str">
        <f>+AA73-$I73</f>
        <v>0</v>
      </c>
      <c r="AD73" s="5" t="str">
        <f>IFERROR(AA73/$M73,"")</f>
        <v>0</v>
      </c>
      <c r="AE73" s="10" t="str">
        <f>+MAX(BI73,BY73)</f>
        <v>0</v>
      </c>
      <c r="AF73" s="5"/>
      <c r="AG73" s="10" t="str">
        <f>+AE73-$I73</f>
        <v>0</v>
      </c>
      <c r="AH73" s="5" t="str">
        <f>IFERROR(AE73/$I73,"")</f>
        <v>0</v>
      </c>
      <c r="AI73" s="10" t="str">
        <f>AVERAGE(BI73,BY73)</f>
        <v>0</v>
      </c>
      <c r="AJ73" s="10" t="str">
        <f>+AI73-$I73</f>
        <v>0</v>
      </c>
      <c r="AK73" s="5" t="str">
        <f>IFERROR(AI73/$I73,"")</f>
        <v>0</v>
      </c>
      <c r="AL73" s="10" t="str">
        <f>+MIN(BK73,CA73)</f>
        <v>0</v>
      </c>
      <c r="AM73" s="5"/>
      <c r="AN73" s="10" t="str">
        <f>+AL73-$K73</f>
        <v>0</v>
      </c>
      <c r="AO73" s="5" t="str">
        <f>IFERROR(AL73/$K74,"")</f>
        <v>0</v>
      </c>
      <c r="AP73" s="10" t="str">
        <f>+MAX(BK73,CA73)</f>
        <v>0</v>
      </c>
      <c r="AQ73" s="5"/>
      <c r="AR73" s="10" t="str">
        <f>+AP73-$K73</f>
        <v>0</v>
      </c>
      <c r="AS73" s="5" t="str">
        <f>IFERROR(AP73/$K73,"")</f>
        <v>0</v>
      </c>
      <c r="AT73" s="10" t="str">
        <f>AVERAGE(BK73,CA73)</f>
        <v>0</v>
      </c>
      <c r="AU73" s="10" t="str">
        <f>+AT73-$K73</f>
        <v>0</v>
      </c>
      <c r="AV73" s="5" t="str">
        <f>IFERROR(AT73/$K73,"")</f>
        <v>0</v>
      </c>
      <c r="AW73" s="10" t="str">
        <f>+MIN(BM73,CC73)</f>
        <v>0</v>
      </c>
      <c r="AX73" s="5"/>
      <c r="AY73" s="10" t="str">
        <f>+AW73-$M73</f>
        <v>0</v>
      </c>
      <c r="AZ73" s="5" t="str">
        <f>IFERROR(AW73/$M73,"")</f>
        <v>0</v>
      </c>
      <c r="BA73" s="10" t="str">
        <f>+MAX(BM73,CC73)</f>
        <v>0</v>
      </c>
      <c r="BB73" s="5"/>
      <c r="BC73" s="10" t="str">
        <f>+BA73-$M73</f>
        <v>0</v>
      </c>
      <c r="BD73" s="5" t="str">
        <f>IFERROR(BA73/$M73,"")</f>
        <v>0</v>
      </c>
      <c r="BE73" s="10" t="str">
        <f>AVERAGE(BM73,CC73)</f>
        <v>0</v>
      </c>
      <c r="BF73" s="10" t="str">
        <f>+BE73-$M73</f>
        <v>0</v>
      </c>
      <c r="BG73" s="5" t="str">
        <f>IFERROR(BE73/$M73,"")</f>
        <v>0</v>
      </c>
      <c r="BH73" s="11"/>
      <c r="BI73" s="11" t="str">
        <f>+BH73*F73</f>
        <v>0</v>
      </c>
      <c r="BJ73" s="11"/>
      <c r="BK73" s="11" t="str">
        <f>+BJ73*F73</f>
        <v>0</v>
      </c>
      <c r="BL73" s="11" t="str">
        <f>+BJ73+BH73</f>
        <v>0</v>
      </c>
      <c r="BM73" s="11" t="str">
        <f>+BL73*F73</f>
        <v>0</v>
      </c>
      <c r="BN73" s="6"/>
      <c r="BO73" s="6"/>
      <c r="BP73" s="6"/>
      <c r="BQ73" s="6"/>
      <c r="BR73" s="6"/>
      <c r="BS73" s="6"/>
      <c r="BT73" s="6"/>
      <c r="BU73" s="6"/>
      <c r="BV73" s="7"/>
      <c r="BW73" s="6"/>
      <c r="BX73" s="11"/>
      <c r="BY73" s="11" t="str">
        <f>+BX73*V73</f>
        <v>0</v>
      </c>
      <c r="BZ73" s="11"/>
      <c r="CA73" s="11" t="str">
        <f>+BZ73*V73</f>
        <v>0</v>
      </c>
      <c r="CB73" s="11" t="str">
        <f>+BZ73+BX73</f>
        <v>0</v>
      </c>
      <c r="CC73" s="11" t="str">
        <f>+CB73*V73</f>
        <v>0</v>
      </c>
      <c r="CD73" s="6"/>
      <c r="CE73" s="6"/>
      <c r="CF73" s="6"/>
      <c r="CG73" s="6"/>
      <c r="CH73" s="6"/>
      <c r="CI73" s="6"/>
      <c r="CJ73" s="6"/>
      <c r="CK73" s="6"/>
      <c r="CL73" s="7"/>
      <c r="CM73" s="6"/>
    </row>
    <row r="74" spans="1:91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42" t="str">
        <f>+H74*F74</f>
        <v>0</v>
      </c>
      <c r="J74" s="10"/>
      <c r="K74" s="10" t="str">
        <f>+J74*F74</f>
        <v>0</v>
      </c>
      <c r="L74" s="10" t="str">
        <f>+H74+J74</f>
        <v>0</v>
      </c>
      <c r="M74" s="10" t="str">
        <f>+L74*F74</f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10" t="str">
        <f>+MIN(BI74,BY74)</f>
        <v>0</v>
      </c>
      <c r="AB74" s="5"/>
      <c r="AC74" s="10" t="str">
        <f>+AA74-$I74</f>
        <v>0</v>
      </c>
      <c r="AD74" s="5" t="str">
        <f>IFERROR(AA74/$M74,"")</f>
        <v>0</v>
      </c>
      <c r="AE74" s="10" t="str">
        <f>+MAX(BI74,BY74)</f>
        <v>0</v>
      </c>
      <c r="AF74" s="5"/>
      <c r="AG74" s="10" t="str">
        <f>+AE74-$I74</f>
        <v>0</v>
      </c>
      <c r="AH74" s="5" t="str">
        <f>IFERROR(AE74/$I74,"")</f>
        <v>0</v>
      </c>
      <c r="AI74" s="10" t="str">
        <f>AVERAGE(BI74,BY74)</f>
        <v>0</v>
      </c>
      <c r="AJ74" s="10" t="str">
        <f>+AI74-$I74</f>
        <v>0</v>
      </c>
      <c r="AK74" s="5" t="str">
        <f>IFERROR(AI74/$I74,"")</f>
        <v>0</v>
      </c>
      <c r="AL74" s="10" t="str">
        <f>+MIN(BK74,CA74)</f>
        <v>0</v>
      </c>
      <c r="AM74" s="5"/>
      <c r="AN74" s="10" t="str">
        <f>+AL74-$K74</f>
        <v>0</v>
      </c>
      <c r="AO74" s="5" t="str">
        <f>IFERROR(AL74/$K75,"")</f>
        <v>0</v>
      </c>
      <c r="AP74" s="10" t="str">
        <f>+MAX(BK74,CA74)</f>
        <v>0</v>
      </c>
      <c r="AQ74" s="5"/>
      <c r="AR74" s="10" t="str">
        <f>+AP74-$K74</f>
        <v>0</v>
      </c>
      <c r="AS74" s="5" t="str">
        <f>IFERROR(AP74/$K74,"")</f>
        <v>0</v>
      </c>
      <c r="AT74" s="10" t="str">
        <f>AVERAGE(BK74,CA74)</f>
        <v>0</v>
      </c>
      <c r="AU74" s="10" t="str">
        <f>+AT74-$K74</f>
        <v>0</v>
      </c>
      <c r="AV74" s="5" t="str">
        <f>IFERROR(AT74/$K74,"")</f>
        <v>0</v>
      </c>
      <c r="AW74" s="10" t="str">
        <f>+MIN(BM74,CC74)</f>
        <v>0</v>
      </c>
      <c r="AX74" s="5"/>
      <c r="AY74" s="10" t="str">
        <f>+AW74-$M74</f>
        <v>0</v>
      </c>
      <c r="AZ74" s="5" t="str">
        <f>IFERROR(AW74/$M74,"")</f>
        <v>0</v>
      </c>
      <c r="BA74" s="10" t="str">
        <f>+MAX(BM74,CC74)</f>
        <v>0</v>
      </c>
      <c r="BB74" s="5"/>
      <c r="BC74" s="10" t="str">
        <f>+BA74-$M74</f>
        <v>0</v>
      </c>
      <c r="BD74" s="5" t="str">
        <f>IFERROR(BA74/$M74,"")</f>
        <v>0</v>
      </c>
      <c r="BE74" s="10" t="str">
        <f>AVERAGE(BM74,CC74)</f>
        <v>0</v>
      </c>
      <c r="BF74" s="10" t="str">
        <f>+BE74-$M74</f>
        <v>0</v>
      </c>
      <c r="BG74" s="5" t="str">
        <f>IFERROR(BE74/$M74,"")</f>
        <v>0</v>
      </c>
      <c r="BH74" s="11"/>
      <c r="BI74" s="11" t="str">
        <f>+BH74*F74</f>
        <v>0</v>
      </c>
      <c r="BJ74" s="11"/>
      <c r="BK74" s="11" t="str">
        <f>+BJ74*F74</f>
        <v>0</v>
      </c>
      <c r="BL74" s="11" t="str">
        <f>+BJ74+BH74</f>
        <v>0</v>
      </c>
      <c r="BM74" s="11" t="str">
        <f>+BL74*F74</f>
        <v>0</v>
      </c>
      <c r="BN74" s="6"/>
      <c r="BO74" s="6"/>
      <c r="BP74" s="6"/>
      <c r="BQ74" s="6"/>
      <c r="BR74" s="6"/>
      <c r="BS74" s="6"/>
      <c r="BT74" s="6"/>
      <c r="BU74" s="6"/>
      <c r="BV74" s="7"/>
      <c r="BW74" s="6"/>
      <c r="BX74" s="11"/>
      <c r="BY74" s="11" t="str">
        <f>+BX74*V74</f>
        <v>0</v>
      </c>
      <c r="BZ74" s="11"/>
      <c r="CA74" s="11" t="str">
        <f>+BZ74*V74</f>
        <v>0</v>
      </c>
      <c r="CB74" s="11" t="str">
        <f>+BZ74+BX74</f>
        <v>0</v>
      </c>
      <c r="CC74" s="11" t="str">
        <f>+CB74*V74</f>
        <v>0</v>
      </c>
      <c r="CD74" s="6"/>
      <c r="CE74" s="6"/>
      <c r="CF74" s="6"/>
      <c r="CG74" s="6"/>
      <c r="CH74" s="6"/>
      <c r="CI74" s="6"/>
      <c r="CJ74" s="6"/>
      <c r="CK74" s="6"/>
      <c r="CL74" s="7"/>
      <c r="CM74" s="6"/>
    </row>
    <row r="75" spans="1:91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42" t="str">
        <f>+H75*F75</f>
        <v>0</v>
      </c>
      <c r="J75" s="10"/>
      <c r="K75" s="10" t="str">
        <f>+J75*F75</f>
        <v>0</v>
      </c>
      <c r="L75" s="10" t="str">
        <f>+H75+J75</f>
        <v>0</v>
      </c>
      <c r="M75" s="10" t="str">
        <f>+L75*F75</f>
        <v>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0" t="str">
        <f>+MIN(BI75,BY75)</f>
        <v>0</v>
      </c>
      <c r="AB75" s="5"/>
      <c r="AC75" s="10" t="str">
        <f>+AA75-$I75</f>
        <v>0</v>
      </c>
      <c r="AD75" s="5" t="str">
        <f>IFERROR(AA75/$M75,"")</f>
        <v>0</v>
      </c>
      <c r="AE75" s="10" t="str">
        <f>+MAX(BI75,BY75)</f>
        <v>0</v>
      </c>
      <c r="AF75" s="5"/>
      <c r="AG75" s="10" t="str">
        <f>+AE75-$I75</f>
        <v>0</v>
      </c>
      <c r="AH75" s="5" t="str">
        <f>IFERROR(AE75/$I75,"")</f>
        <v>0</v>
      </c>
      <c r="AI75" s="10" t="str">
        <f>AVERAGE(BI75,BY75)</f>
        <v>0</v>
      </c>
      <c r="AJ75" s="10" t="str">
        <f>+AI75-$I75</f>
        <v>0</v>
      </c>
      <c r="AK75" s="5" t="str">
        <f>IFERROR(AI75/$I75,"")</f>
        <v>0</v>
      </c>
      <c r="AL75" s="10" t="str">
        <f>+MIN(BK75,CA75)</f>
        <v>0</v>
      </c>
      <c r="AM75" s="5"/>
      <c r="AN75" s="10" t="str">
        <f>+AL75-$K75</f>
        <v>0</v>
      </c>
      <c r="AO75" s="5" t="str">
        <f>IFERROR(AL75/$K76,"")</f>
        <v>0</v>
      </c>
      <c r="AP75" s="10" t="str">
        <f>+MAX(BK75,CA75)</f>
        <v>0</v>
      </c>
      <c r="AQ75" s="5"/>
      <c r="AR75" s="10" t="str">
        <f>+AP75-$K75</f>
        <v>0</v>
      </c>
      <c r="AS75" s="5" t="str">
        <f>IFERROR(AP75/$K75,"")</f>
        <v>0</v>
      </c>
      <c r="AT75" s="10" t="str">
        <f>AVERAGE(BK75,CA75)</f>
        <v>0</v>
      </c>
      <c r="AU75" s="10" t="str">
        <f>+AT75-$K75</f>
        <v>0</v>
      </c>
      <c r="AV75" s="5" t="str">
        <f>IFERROR(AT75/$K75,"")</f>
        <v>0</v>
      </c>
      <c r="AW75" s="10" t="str">
        <f>+MIN(BM75,CC75)</f>
        <v>0</v>
      </c>
      <c r="AX75" s="5"/>
      <c r="AY75" s="10" t="str">
        <f>+AW75-$M75</f>
        <v>0</v>
      </c>
      <c r="AZ75" s="5" t="str">
        <f>IFERROR(AW75/$M75,"")</f>
        <v>0</v>
      </c>
      <c r="BA75" s="10" t="str">
        <f>+MAX(BM75,CC75)</f>
        <v>0</v>
      </c>
      <c r="BB75" s="5"/>
      <c r="BC75" s="10" t="str">
        <f>+BA75-$M75</f>
        <v>0</v>
      </c>
      <c r="BD75" s="5" t="str">
        <f>IFERROR(BA75/$M75,"")</f>
        <v>0</v>
      </c>
      <c r="BE75" s="10" t="str">
        <f>AVERAGE(BM75,CC75)</f>
        <v>0</v>
      </c>
      <c r="BF75" s="10" t="str">
        <f>+BE75-$M75</f>
        <v>0</v>
      </c>
      <c r="BG75" s="5" t="str">
        <f>IFERROR(BE75/$M75,"")</f>
        <v>0</v>
      </c>
      <c r="BH75" s="11"/>
      <c r="BI75" s="11" t="str">
        <f>+BH75*F75</f>
        <v>0</v>
      </c>
      <c r="BJ75" s="11"/>
      <c r="BK75" s="11" t="str">
        <f>+BJ75*F75</f>
        <v>0</v>
      </c>
      <c r="BL75" s="11" t="str">
        <f>+BJ75+BH75</f>
        <v>0</v>
      </c>
      <c r="BM75" s="11" t="str">
        <f>+BL75*F75</f>
        <v>0</v>
      </c>
      <c r="BN75" s="6"/>
      <c r="BO75" s="6"/>
      <c r="BP75" s="6"/>
      <c r="BQ75" s="6"/>
      <c r="BR75" s="6"/>
      <c r="BS75" s="6"/>
      <c r="BT75" s="6"/>
      <c r="BU75" s="6"/>
      <c r="BV75" s="7"/>
      <c r="BW75" s="6"/>
      <c r="BX75" s="11"/>
      <c r="BY75" s="11" t="str">
        <f>+BX75*V75</f>
        <v>0</v>
      </c>
      <c r="BZ75" s="11"/>
      <c r="CA75" s="11" t="str">
        <f>+BZ75*V75</f>
        <v>0</v>
      </c>
      <c r="CB75" s="11" t="str">
        <f>+BZ75+BX75</f>
        <v>0</v>
      </c>
      <c r="CC75" s="11" t="str">
        <f>+CB75*V75</f>
        <v>0</v>
      </c>
      <c r="CD75" s="6"/>
      <c r="CE75" s="6"/>
      <c r="CF75" s="6"/>
      <c r="CG75" s="6"/>
      <c r="CH75" s="6"/>
      <c r="CI75" s="6"/>
      <c r="CJ75" s="6"/>
      <c r="CK75" s="6"/>
      <c r="CL75" s="7"/>
      <c r="CM75" s="6"/>
    </row>
    <row r="76" spans="1:91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42" t="str">
        <f>+H76*F76</f>
        <v>0</v>
      </c>
      <c r="J76" s="10"/>
      <c r="K76" s="10" t="str">
        <f>+J76*F76</f>
        <v>0</v>
      </c>
      <c r="L76" s="10" t="str">
        <f>+H76+J76</f>
        <v>0</v>
      </c>
      <c r="M76" s="10" t="str">
        <f>+L76*F76</f>
        <v>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0" t="str">
        <f>+MIN(BI76,BY76)</f>
        <v>0</v>
      </c>
      <c r="AB76" s="5"/>
      <c r="AC76" s="10" t="str">
        <f>+AA76-$I76</f>
        <v>0</v>
      </c>
      <c r="AD76" s="5" t="str">
        <f>IFERROR(AA76/$M76,"")</f>
        <v>0</v>
      </c>
      <c r="AE76" s="10" t="str">
        <f>+MAX(BI76,BY76)</f>
        <v>0</v>
      </c>
      <c r="AF76" s="5"/>
      <c r="AG76" s="10" t="str">
        <f>+AE76-$I76</f>
        <v>0</v>
      </c>
      <c r="AH76" s="5" t="str">
        <f>IFERROR(AE76/$I76,"")</f>
        <v>0</v>
      </c>
      <c r="AI76" s="10" t="str">
        <f>AVERAGE(BI76,BY76)</f>
        <v>0</v>
      </c>
      <c r="AJ76" s="10" t="str">
        <f>+AI76-$I76</f>
        <v>0</v>
      </c>
      <c r="AK76" s="5" t="str">
        <f>IFERROR(AI76/$I76,"")</f>
        <v>0</v>
      </c>
      <c r="AL76" s="10" t="str">
        <f>+MIN(BK76,CA76)</f>
        <v>0</v>
      </c>
      <c r="AM76" s="5"/>
      <c r="AN76" s="10" t="str">
        <f>+AL76-$K76</f>
        <v>0</v>
      </c>
      <c r="AO76" s="5" t="str">
        <f>IFERROR(AL76/$K77,"")</f>
        <v>0</v>
      </c>
      <c r="AP76" s="10" t="str">
        <f>+MAX(BK76,CA76)</f>
        <v>0</v>
      </c>
      <c r="AQ76" s="5"/>
      <c r="AR76" s="10" t="str">
        <f>+AP76-$K76</f>
        <v>0</v>
      </c>
      <c r="AS76" s="5" t="str">
        <f>IFERROR(AP76/$K76,"")</f>
        <v>0</v>
      </c>
      <c r="AT76" s="10" t="str">
        <f>AVERAGE(BK76,CA76)</f>
        <v>0</v>
      </c>
      <c r="AU76" s="10" t="str">
        <f>+AT76-$K76</f>
        <v>0</v>
      </c>
      <c r="AV76" s="5" t="str">
        <f>IFERROR(AT76/$K76,"")</f>
        <v>0</v>
      </c>
      <c r="AW76" s="10" t="str">
        <f>+MIN(BM76,CC76)</f>
        <v>0</v>
      </c>
      <c r="AX76" s="5"/>
      <c r="AY76" s="10" t="str">
        <f>+AW76-$M76</f>
        <v>0</v>
      </c>
      <c r="AZ76" s="5" t="str">
        <f>IFERROR(AW76/$M76,"")</f>
        <v>0</v>
      </c>
      <c r="BA76" s="10" t="str">
        <f>+MAX(BM76,CC76)</f>
        <v>0</v>
      </c>
      <c r="BB76" s="5"/>
      <c r="BC76" s="10" t="str">
        <f>+BA76-$M76</f>
        <v>0</v>
      </c>
      <c r="BD76" s="5" t="str">
        <f>IFERROR(BA76/$M76,"")</f>
        <v>0</v>
      </c>
      <c r="BE76" s="10" t="str">
        <f>AVERAGE(BM76,CC76)</f>
        <v>0</v>
      </c>
      <c r="BF76" s="10" t="str">
        <f>+BE76-$M76</f>
        <v>0</v>
      </c>
      <c r="BG76" s="5" t="str">
        <f>IFERROR(BE76/$M76,"")</f>
        <v>0</v>
      </c>
      <c r="BH76" s="11"/>
      <c r="BI76" s="11" t="str">
        <f>+BH76*F76</f>
        <v>0</v>
      </c>
      <c r="BJ76" s="11"/>
      <c r="BK76" s="11" t="str">
        <f>+BJ76*F76</f>
        <v>0</v>
      </c>
      <c r="BL76" s="11" t="str">
        <f>+BJ76+BH76</f>
        <v>0</v>
      </c>
      <c r="BM76" s="11" t="str">
        <f>+BL76*F76</f>
        <v>0</v>
      </c>
      <c r="BN76" s="6"/>
      <c r="BO76" s="6"/>
      <c r="BP76" s="6"/>
      <c r="BQ76" s="6"/>
      <c r="BR76" s="6"/>
      <c r="BS76" s="6"/>
      <c r="BT76" s="6"/>
      <c r="BU76" s="6"/>
      <c r="BV76" s="7"/>
      <c r="BW76" s="6"/>
      <c r="BX76" s="11"/>
      <c r="BY76" s="11" t="str">
        <f>+BX76*V76</f>
        <v>0</v>
      </c>
      <c r="BZ76" s="11"/>
      <c r="CA76" s="11" t="str">
        <f>+BZ76*V76</f>
        <v>0</v>
      </c>
      <c r="CB76" s="11" t="str">
        <f>+BZ76+BX76</f>
        <v>0</v>
      </c>
      <c r="CC76" s="11" t="str">
        <f>+CB76*V76</f>
        <v>0</v>
      </c>
      <c r="CD76" s="6"/>
      <c r="CE76" s="6"/>
      <c r="CF76" s="6"/>
      <c r="CG76" s="6"/>
      <c r="CH76" s="6"/>
      <c r="CI76" s="6"/>
      <c r="CJ76" s="6"/>
      <c r="CK76" s="6"/>
      <c r="CL76" s="7"/>
      <c r="CM76" s="6"/>
    </row>
    <row r="77" spans="1:91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42" t="str">
        <f>+H77*F77</f>
        <v>0</v>
      </c>
      <c r="J77" s="10"/>
      <c r="K77" s="10" t="str">
        <f>+J77*F77</f>
        <v>0</v>
      </c>
      <c r="L77" s="10" t="str">
        <f>+H77+J77</f>
        <v>0</v>
      </c>
      <c r="M77" s="10" t="str">
        <f>+L77*F77</f>
        <v>0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10" t="str">
        <f>+MIN(BI77,BY77)</f>
        <v>0</v>
      </c>
      <c r="AB77" s="5"/>
      <c r="AC77" s="10" t="str">
        <f>+AA77-$I77</f>
        <v>0</v>
      </c>
      <c r="AD77" s="5" t="str">
        <f>IFERROR(AA77/$M77,"")</f>
        <v>0</v>
      </c>
      <c r="AE77" s="10" t="str">
        <f>+MAX(BI77,BY77)</f>
        <v>0</v>
      </c>
      <c r="AF77" s="5"/>
      <c r="AG77" s="10" t="str">
        <f>+AE77-$I77</f>
        <v>0</v>
      </c>
      <c r="AH77" s="5" t="str">
        <f>IFERROR(AE77/$I77,"")</f>
        <v>0</v>
      </c>
      <c r="AI77" s="10" t="str">
        <f>AVERAGE(BI77,BY77)</f>
        <v>0</v>
      </c>
      <c r="AJ77" s="10" t="str">
        <f>+AI77-$I77</f>
        <v>0</v>
      </c>
      <c r="AK77" s="5" t="str">
        <f>IFERROR(AI77/$I77,"")</f>
        <v>0</v>
      </c>
      <c r="AL77" s="10" t="str">
        <f>+MIN(BK77,CA77)</f>
        <v>0</v>
      </c>
      <c r="AM77" s="5"/>
      <c r="AN77" s="10" t="str">
        <f>+AL77-$K77</f>
        <v>0</v>
      </c>
      <c r="AO77" s="5" t="str">
        <f>IFERROR(AL77/$K78,"")</f>
        <v>0</v>
      </c>
      <c r="AP77" s="10" t="str">
        <f>+MAX(BK77,CA77)</f>
        <v>0</v>
      </c>
      <c r="AQ77" s="5"/>
      <c r="AR77" s="10" t="str">
        <f>+AP77-$K77</f>
        <v>0</v>
      </c>
      <c r="AS77" s="5" t="str">
        <f>IFERROR(AP77/$K77,"")</f>
        <v>0</v>
      </c>
      <c r="AT77" s="10" t="str">
        <f>AVERAGE(BK77,CA77)</f>
        <v>0</v>
      </c>
      <c r="AU77" s="10" t="str">
        <f>+AT77-$K77</f>
        <v>0</v>
      </c>
      <c r="AV77" s="5" t="str">
        <f>IFERROR(AT77/$K77,"")</f>
        <v>0</v>
      </c>
      <c r="AW77" s="10" t="str">
        <f>+MIN(BM77,CC77)</f>
        <v>0</v>
      </c>
      <c r="AX77" s="5"/>
      <c r="AY77" s="10" t="str">
        <f>+AW77-$M77</f>
        <v>0</v>
      </c>
      <c r="AZ77" s="5" t="str">
        <f>IFERROR(AW77/$M77,"")</f>
        <v>0</v>
      </c>
      <c r="BA77" s="10" t="str">
        <f>+MAX(BM77,CC77)</f>
        <v>0</v>
      </c>
      <c r="BB77" s="5"/>
      <c r="BC77" s="10" t="str">
        <f>+BA77-$M77</f>
        <v>0</v>
      </c>
      <c r="BD77" s="5" t="str">
        <f>IFERROR(BA77/$M77,"")</f>
        <v>0</v>
      </c>
      <c r="BE77" s="10" t="str">
        <f>AVERAGE(BM77,CC77)</f>
        <v>0</v>
      </c>
      <c r="BF77" s="10" t="str">
        <f>+BE77-$M77</f>
        <v>0</v>
      </c>
      <c r="BG77" s="5" t="str">
        <f>IFERROR(BE77/$M77,"")</f>
        <v>0</v>
      </c>
      <c r="BH77" s="11"/>
      <c r="BI77" s="11" t="str">
        <f>+BH77*F77</f>
        <v>0</v>
      </c>
      <c r="BJ77" s="11"/>
      <c r="BK77" s="11" t="str">
        <f>+BJ77*F77</f>
        <v>0</v>
      </c>
      <c r="BL77" s="11" t="str">
        <f>+BJ77+BH77</f>
        <v>0</v>
      </c>
      <c r="BM77" s="11" t="str">
        <f>+BL77*F77</f>
        <v>0</v>
      </c>
      <c r="BN77" s="6"/>
      <c r="BO77" s="6"/>
      <c r="BP77" s="6"/>
      <c r="BQ77" s="6"/>
      <c r="BR77" s="6"/>
      <c r="BS77" s="6"/>
      <c r="BT77" s="6"/>
      <c r="BU77" s="6"/>
      <c r="BV77" s="7"/>
      <c r="BW77" s="6"/>
      <c r="BX77" s="11"/>
      <c r="BY77" s="11" t="str">
        <f>+BX77*V77</f>
        <v>0</v>
      </c>
      <c r="BZ77" s="11"/>
      <c r="CA77" s="11" t="str">
        <f>+BZ77*V77</f>
        <v>0</v>
      </c>
      <c r="CB77" s="11" t="str">
        <f>+BZ77+BX77</f>
        <v>0</v>
      </c>
      <c r="CC77" s="11" t="str">
        <f>+CB77*V77</f>
        <v>0</v>
      </c>
      <c r="CD77" s="6"/>
      <c r="CE77" s="6"/>
      <c r="CF77" s="6"/>
      <c r="CG77" s="6"/>
      <c r="CH77" s="6"/>
      <c r="CI77" s="6"/>
      <c r="CJ77" s="6"/>
      <c r="CK77" s="6"/>
      <c r="CL77" s="7"/>
      <c r="CM77" s="6"/>
    </row>
    <row r="78" spans="1:91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42" t="str">
        <f>+H78*F78</f>
        <v>0</v>
      </c>
      <c r="J78" s="10"/>
      <c r="K78" s="10" t="str">
        <f>+J78*F78</f>
        <v>0</v>
      </c>
      <c r="L78" s="10" t="str">
        <f>+H78+J78</f>
        <v>0</v>
      </c>
      <c r="M78" s="10" t="str">
        <f>+L78*F78</f>
        <v>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0" t="str">
        <f>+MIN(BI78,BY78)</f>
        <v>0</v>
      </c>
      <c r="AB78" s="5"/>
      <c r="AC78" s="10" t="str">
        <f>+AA78-$I78</f>
        <v>0</v>
      </c>
      <c r="AD78" s="5" t="str">
        <f>IFERROR(AA78/$M78,"")</f>
        <v>0</v>
      </c>
      <c r="AE78" s="10" t="str">
        <f>+MAX(BI78,BY78)</f>
        <v>0</v>
      </c>
      <c r="AF78" s="5"/>
      <c r="AG78" s="10" t="str">
        <f>+AE78-$I78</f>
        <v>0</v>
      </c>
      <c r="AH78" s="5" t="str">
        <f>IFERROR(AE78/$I78,"")</f>
        <v>0</v>
      </c>
      <c r="AI78" s="10" t="str">
        <f>AVERAGE(BI78,BY78)</f>
        <v>0</v>
      </c>
      <c r="AJ78" s="10" t="str">
        <f>+AI78-$I78</f>
        <v>0</v>
      </c>
      <c r="AK78" s="5" t="str">
        <f>IFERROR(AI78/$I78,"")</f>
        <v>0</v>
      </c>
      <c r="AL78" s="10" t="str">
        <f>+MIN(BK78,CA78)</f>
        <v>0</v>
      </c>
      <c r="AM78" s="5"/>
      <c r="AN78" s="10" t="str">
        <f>+AL78-$K78</f>
        <v>0</v>
      </c>
      <c r="AO78" s="5" t="str">
        <f>IFERROR(AL78/$K79,"")</f>
        <v>0</v>
      </c>
      <c r="AP78" s="10" t="str">
        <f>+MAX(BK78,CA78)</f>
        <v>0</v>
      </c>
      <c r="AQ78" s="5"/>
      <c r="AR78" s="10" t="str">
        <f>+AP78-$K78</f>
        <v>0</v>
      </c>
      <c r="AS78" s="5" t="str">
        <f>IFERROR(AP78/$K78,"")</f>
        <v>0</v>
      </c>
      <c r="AT78" s="10" t="str">
        <f>AVERAGE(BK78,CA78)</f>
        <v>0</v>
      </c>
      <c r="AU78" s="10" t="str">
        <f>+AT78-$K78</f>
        <v>0</v>
      </c>
      <c r="AV78" s="5" t="str">
        <f>IFERROR(AT78/$K78,"")</f>
        <v>0</v>
      </c>
      <c r="AW78" s="10" t="str">
        <f>+MIN(BM78,CC78)</f>
        <v>0</v>
      </c>
      <c r="AX78" s="5"/>
      <c r="AY78" s="10" t="str">
        <f>+AW78-$M78</f>
        <v>0</v>
      </c>
      <c r="AZ78" s="5" t="str">
        <f>IFERROR(AW78/$M78,"")</f>
        <v>0</v>
      </c>
      <c r="BA78" s="10" t="str">
        <f>+MAX(BM78,CC78)</f>
        <v>0</v>
      </c>
      <c r="BB78" s="5"/>
      <c r="BC78" s="10" t="str">
        <f>+BA78-$M78</f>
        <v>0</v>
      </c>
      <c r="BD78" s="5" t="str">
        <f>IFERROR(BA78/$M78,"")</f>
        <v>0</v>
      </c>
      <c r="BE78" s="10" t="str">
        <f>AVERAGE(BM78,CC78)</f>
        <v>0</v>
      </c>
      <c r="BF78" s="10" t="str">
        <f>+BE78-$M78</f>
        <v>0</v>
      </c>
      <c r="BG78" s="5" t="str">
        <f>IFERROR(BE78/$M78,"")</f>
        <v>0</v>
      </c>
      <c r="BH78" s="11"/>
      <c r="BI78" s="11" t="str">
        <f>+BH78*F78</f>
        <v>0</v>
      </c>
      <c r="BJ78" s="11"/>
      <c r="BK78" s="11" t="str">
        <f>+BJ78*F78</f>
        <v>0</v>
      </c>
      <c r="BL78" s="11" t="str">
        <f>+BJ78+BH78</f>
        <v>0</v>
      </c>
      <c r="BM78" s="11" t="str">
        <f>+BL78*F78</f>
        <v>0</v>
      </c>
      <c r="BN78" s="6"/>
      <c r="BO78" s="6"/>
      <c r="BP78" s="6"/>
      <c r="BQ78" s="6"/>
      <c r="BR78" s="6"/>
      <c r="BS78" s="6"/>
      <c r="BT78" s="6"/>
      <c r="BU78" s="6"/>
      <c r="BV78" s="7"/>
      <c r="BW78" s="6"/>
      <c r="BX78" s="11"/>
      <c r="BY78" s="11" t="str">
        <f>+BX78*V78</f>
        <v>0</v>
      </c>
      <c r="BZ78" s="11"/>
      <c r="CA78" s="11" t="str">
        <f>+BZ78*V78</f>
        <v>0</v>
      </c>
      <c r="CB78" s="11" t="str">
        <f>+BZ78+BX78</f>
        <v>0</v>
      </c>
      <c r="CC78" s="11" t="str">
        <f>+CB78*V78</f>
        <v>0</v>
      </c>
      <c r="CD78" s="6"/>
      <c r="CE78" s="6"/>
      <c r="CF78" s="6"/>
      <c r="CG78" s="6"/>
      <c r="CH78" s="6"/>
      <c r="CI78" s="6"/>
      <c r="CJ78" s="6"/>
      <c r="CK78" s="6"/>
      <c r="CL78" s="7"/>
      <c r="CM78" s="6"/>
    </row>
    <row r="79" spans="1:91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42" t="str">
        <f>+H79*F79</f>
        <v>0</v>
      </c>
      <c r="J79" s="10"/>
      <c r="K79" s="10" t="str">
        <f>+J79*F79</f>
        <v>0</v>
      </c>
      <c r="L79" s="10" t="str">
        <f>+H79+J79</f>
        <v>0</v>
      </c>
      <c r="M79" s="10" t="str">
        <f>+L79*F79</f>
        <v>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10" t="str">
        <f>+MIN(BI79,BY79)</f>
        <v>0</v>
      </c>
      <c r="AB79" s="5"/>
      <c r="AC79" s="10" t="str">
        <f>+AA79-$I79</f>
        <v>0</v>
      </c>
      <c r="AD79" s="5" t="str">
        <f>IFERROR(AA79/$M79,"")</f>
        <v>0</v>
      </c>
      <c r="AE79" s="10" t="str">
        <f>+MAX(BI79,BY79)</f>
        <v>0</v>
      </c>
      <c r="AF79" s="5"/>
      <c r="AG79" s="10" t="str">
        <f>+AE79-$I79</f>
        <v>0</v>
      </c>
      <c r="AH79" s="5" t="str">
        <f>IFERROR(AE79/$I79,"")</f>
        <v>0</v>
      </c>
      <c r="AI79" s="10" t="str">
        <f>AVERAGE(BI79,BY79)</f>
        <v>0</v>
      </c>
      <c r="AJ79" s="10" t="str">
        <f>+AI79-$I79</f>
        <v>0</v>
      </c>
      <c r="AK79" s="5" t="str">
        <f>IFERROR(AI79/$I79,"")</f>
        <v>0</v>
      </c>
      <c r="AL79" s="10" t="str">
        <f>+MIN(BK79,CA79)</f>
        <v>0</v>
      </c>
      <c r="AM79" s="5"/>
      <c r="AN79" s="10" t="str">
        <f>+AL79-$K79</f>
        <v>0</v>
      </c>
      <c r="AO79" s="5" t="str">
        <f>IFERROR(AL79/$K80,"")</f>
        <v>0</v>
      </c>
      <c r="AP79" s="10" t="str">
        <f>+MAX(BK79,CA79)</f>
        <v>0</v>
      </c>
      <c r="AQ79" s="5"/>
      <c r="AR79" s="10" t="str">
        <f>+AP79-$K79</f>
        <v>0</v>
      </c>
      <c r="AS79" s="5" t="str">
        <f>IFERROR(AP79/$K79,"")</f>
        <v>0</v>
      </c>
      <c r="AT79" s="10" t="str">
        <f>AVERAGE(BK79,CA79)</f>
        <v>0</v>
      </c>
      <c r="AU79" s="10" t="str">
        <f>+AT79-$K79</f>
        <v>0</v>
      </c>
      <c r="AV79" s="5" t="str">
        <f>IFERROR(AT79/$K79,"")</f>
        <v>0</v>
      </c>
      <c r="AW79" s="10" t="str">
        <f>+MIN(BM79,CC79)</f>
        <v>0</v>
      </c>
      <c r="AX79" s="5"/>
      <c r="AY79" s="10" t="str">
        <f>+AW79-$M79</f>
        <v>0</v>
      </c>
      <c r="AZ79" s="5" t="str">
        <f>IFERROR(AW79/$M79,"")</f>
        <v>0</v>
      </c>
      <c r="BA79" s="10" t="str">
        <f>+MAX(BM79,CC79)</f>
        <v>0</v>
      </c>
      <c r="BB79" s="5"/>
      <c r="BC79" s="10" t="str">
        <f>+BA79-$M79</f>
        <v>0</v>
      </c>
      <c r="BD79" s="5" t="str">
        <f>IFERROR(BA79/$M79,"")</f>
        <v>0</v>
      </c>
      <c r="BE79" s="10" t="str">
        <f>AVERAGE(BM79,CC79)</f>
        <v>0</v>
      </c>
      <c r="BF79" s="10" t="str">
        <f>+BE79-$M79</f>
        <v>0</v>
      </c>
      <c r="BG79" s="5" t="str">
        <f>IFERROR(BE79/$M79,"")</f>
        <v>0</v>
      </c>
      <c r="BH79" s="11"/>
      <c r="BI79" s="11" t="str">
        <f>+BH79*F79</f>
        <v>0</v>
      </c>
      <c r="BJ79" s="11"/>
      <c r="BK79" s="11" t="str">
        <f>+BJ79*F79</f>
        <v>0</v>
      </c>
      <c r="BL79" s="11" t="str">
        <f>+BJ79+BH79</f>
        <v>0</v>
      </c>
      <c r="BM79" s="11" t="str">
        <f>+BL79*F79</f>
        <v>0</v>
      </c>
      <c r="BN79" s="6"/>
      <c r="BO79" s="6"/>
      <c r="BP79" s="6"/>
      <c r="BQ79" s="6"/>
      <c r="BR79" s="6"/>
      <c r="BS79" s="6"/>
      <c r="BT79" s="6"/>
      <c r="BU79" s="6"/>
      <c r="BV79" s="7"/>
      <c r="BW79" s="6"/>
      <c r="BX79" s="11"/>
      <c r="BY79" s="11" t="str">
        <f>+BX79*V79</f>
        <v>0</v>
      </c>
      <c r="BZ79" s="11"/>
      <c r="CA79" s="11" t="str">
        <f>+BZ79*V79</f>
        <v>0</v>
      </c>
      <c r="CB79" s="11" t="str">
        <f>+BZ79+BX79</f>
        <v>0</v>
      </c>
      <c r="CC79" s="11" t="str">
        <f>+CB79*V79</f>
        <v>0</v>
      </c>
      <c r="CD79" s="6"/>
      <c r="CE79" s="6"/>
      <c r="CF79" s="6"/>
      <c r="CG79" s="6"/>
      <c r="CH79" s="6"/>
      <c r="CI79" s="6"/>
      <c r="CJ79" s="6"/>
      <c r="CK79" s="6"/>
      <c r="CL79" s="7"/>
      <c r="CM79" s="6"/>
    </row>
    <row r="80" spans="1:91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42" t="str">
        <f>+H80*F80</f>
        <v>0</v>
      </c>
      <c r="J80" s="10"/>
      <c r="K80" s="10" t="str">
        <f>+J80*F80</f>
        <v>0</v>
      </c>
      <c r="L80" s="10" t="str">
        <f>+H80+J80</f>
        <v>0</v>
      </c>
      <c r="M80" s="10" t="str">
        <f>+L80*F80</f>
        <v>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0" t="str">
        <f>+MIN(BI80,BY80)</f>
        <v>0</v>
      </c>
      <c r="AB80" s="5"/>
      <c r="AC80" s="10" t="str">
        <f>+AA80-$I80</f>
        <v>0</v>
      </c>
      <c r="AD80" s="5" t="str">
        <f>IFERROR(AA80/$M80,"")</f>
        <v>0</v>
      </c>
      <c r="AE80" s="10" t="str">
        <f>+MAX(BI80,BY80)</f>
        <v>0</v>
      </c>
      <c r="AF80" s="5"/>
      <c r="AG80" s="10" t="str">
        <f>+AE80-$I80</f>
        <v>0</v>
      </c>
      <c r="AH80" s="5" t="str">
        <f>IFERROR(AE80/$I80,"")</f>
        <v>0</v>
      </c>
      <c r="AI80" s="10" t="str">
        <f>AVERAGE(BI80,BY80)</f>
        <v>0</v>
      </c>
      <c r="AJ80" s="10" t="str">
        <f>+AI80-$I80</f>
        <v>0</v>
      </c>
      <c r="AK80" s="5" t="str">
        <f>IFERROR(AI80/$I80,"")</f>
        <v>0</v>
      </c>
      <c r="AL80" s="10" t="str">
        <f>+MIN(BK80,CA80)</f>
        <v>0</v>
      </c>
      <c r="AM80" s="5"/>
      <c r="AN80" s="10" t="str">
        <f>+AL80-$K80</f>
        <v>0</v>
      </c>
      <c r="AO80" s="5" t="str">
        <f>IFERROR(AL80/$K81,"")</f>
        <v>0</v>
      </c>
      <c r="AP80" s="10" t="str">
        <f>+MAX(BK80,CA80)</f>
        <v>0</v>
      </c>
      <c r="AQ80" s="5"/>
      <c r="AR80" s="10" t="str">
        <f>+AP80-$K80</f>
        <v>0</v>
      </c>
      <c r="AS80" s="5" t="str">
        <f>IFERROR(AP80/$K80,"")</f>
        <v>0</v>
      </c>
      <c r="AT80" s="10" t="str">
        <f>AVERAGE(BK80,CA80)</f>
        <v>0</v>
      </c>
      <c r="AU80" s="10" t="str">
        <f>+AT80-$K80</f>
        <v>0</v>
      </c>
      <c r="AV80" s="5" t="str">
        <f>IFERROR(AT80/$K80,"")</f>
        <v>0</v>
      </c>
      <c r="AW80" s="10" t="str">
        <f>+MIN(BM80,CC80)</f>
        <v>0</v>
      </c>
      <c r="AX80" s="5"/>
      <c r="AY80" s="10" t="str">
        <f>+AW80-$M80</f>
        <v>0</v>
      </c>
      <c r="AZ80" s="5" t="str">
        <f>IFERROR(AW80/$M80,"")</f>
        <v>0</v>
      </c>
      <c r="BA80" s="10" t="str">
        <f>+MAX(BM80,CC80)</f>
        <v>0</v>
      </c>
      <c r="BB80" s="5"/>
      <c r="BC80" s="10" t="str">
        <f>+BA80-$M80</f>
        <v>0</v>
      </c>
      <c r="BD80" s="5" t="str">
        <f>IFERROR(BA80/$M80,"")</f>
        <v>0</v>
      </c>
      <c r="BE80" s="10" t="str">
        <f>AVERAGE(BM80,CC80)</f>
        <v>0</v>
      </c>
      <c r="BF80" s="10" t="str">
        <f>+BE80-$M80</f>
        <v>0</v>
      </c>
      <c r="BG80" s="5" t="str">
        <f>IFERROR(BE80/$M80,"")</f>
        <v>0</v>
      </c>
      <c r="BH80" s="11"/>
      <c r="BI80" s="11" t="str">
        <f>+BH80*F80</f>
        <v>0</v>
      </c>
      <c r="BJ80" s="11"/>
      <c r="BK80" s="11" t="str">
        <f>+BJ80*F80</f>
        <v>0</v>
      </c>
      <c r="BL80" s="11" t="str">
        <f>+BJ80+BH80</f>
        <v>0</v>
      </c>
      <c r="BM80" s="11" t="str">
        <f>+BL80*F80</f>
        <v>0</v>
      </c>
      <c r="BN80" s="6"/>
      <c r="BO80" s="6"/>
      <c r="BP80" s="6"/>
      <c r="BQ80" s="6"/>
      <c r="BR80" s="6"/>
      <c r="BS80" s="6"/>
      <c r="BT80" s="6"/>
      <c r="BU80" s="6"/>
      <c r="BV80" s="7"/>
      <c r="BW80" s="6"/>
      <c r="BX80" s="11"/>
      <c r="BY80" s="11" t="str">
        <f>+BX80*V80</f>
        <v>0</v>
      </c>
      <c r="BZ80" s="11"/>
      <c r="CA80" s="11" t="str">
        <f>+BZ80*V80</f>
        <v>0</v>
      </c>
      <c r="CB80" s="11" t="str">
        <f>+BZ80+BX80</f>
        <v>0</v>
      </c>
      <c r="CC80" s="11" t="str">
        <f>+CB80*V80</f>
        <v>0</v>
      </c>
      <c r="CD80" s="6"/>
      <c r="CE80" s="6"/>
      <c r="CF80" s="6"/>
      <c r="CG80" s="6"/>
      <c r="CH80" s="6"/>
      <c r="CI80" s="6"/>
      <c r="CJ80" s="6"/>
      <c r="CK80" s="6"/>
      <c r="CL80" s="7"/>
      <c r="CM80" s="6"/>
    </row>
    <row r="81" spans="1:91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42" t="str">
        <f>+H81*F81</f>
        <v>0</v>
      </c>
      <c r="J81" s="10"/>
      <c r="K81" s="10" t="str">
        <f>+J81*F81</f>
        <v>0</v>
      </c>
      <c r="L81" s="10" t="str">
        <f>+H81+J81</f>
        <v>0</v>
      </c>
      <c r="M81" s="10" t="str">
        <f>+L81*F81</f>
        <v>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0" t="str">
        <f>+MIN(BI81,BY81)</f>
        <v>0</v>
      </c>
      <c r="AB81" s="5"/>
      <c r="AC81" s="10" t="str">
        <f>+AA81-$I81</f>
        <v>0</v>
      </c>
      <c r="AD81" s="5" t="str">
        <f>IFERROR(AA81/$M81,"")</f>
        <v>0</v>
      </c>
      <c r="AE81" s="10" t="str">
        <f>+MAX(BI81,BY81)</f>
        <v>0</v>
      </c>
      <c r="AF81" s="5"/>
      <c r="AG81" s="10" t="str">
        <f>+AE81-$I81</f>
        <v>0</v>
      </c>
      <c r="AH81" s="5" t="str">
        <f>IFERROR(AE81/$I81,"")</f>
        <v>0</v>
      </c>
      <c r="AI81" s="10" t="str">
        <f>AVERAGE(BI81,BY81)</f>
        <v>0</v>
      </c>
      <c r="AJ81" s="10" t="str">
        <f>+AI81-$I81</f>
        <v>0</v>
      </c>
      <c r="AK81" s="5" t="str">
        <f>IFERROR(AI81/$I81,"")</f>
        <v>0</v>
      </c>
      <c r="AL81" s="10" t="str">
        <f>+MIN(BK81,CA81)</f>
        <v>0</v>
      </c>
      <c r="AM81" s="5"/>
      <c r="AN81" s="10" t="str">
        <f>+AL81-$K81</f>
        <v>0</v>
      </c>
      <c r="AO81" s="5" t="str">
        <f>IFERROR(AL81/$K82,"")</f>
        <v>0</v>
      </c>
      <c r="AP81" s="10" t="str">
        <f>+MAX(BK81,CA81)</f>
        <v>0</v>
      </c>
      <c r="AQ81" s="5"/>
      <c r="AR81" s="10" t="str">
        <f>+AP81-$K81</f>
        <v>0</v>
      </c>
      <c r="AS81" s="5" t="str">
        <f>IFERROR(AP81/$K81,"")</f>
        <v>0</v>
      </c>
      <c r="AT81" s="10" t="str">
        <f>AVERAGE(BK81,CA81)</f>
        <v>0</v>
      </c>
      <c r="AU81" s="10" t="str">
        <f>+AT81-$K81</f>
        <v>0</v>
      </c>
      <c r="AV81" s="5" t="str">
        <f>IFERROR(AT81/$K81,"")</f>
        <v>0</v>
      </c>
      <c r="AW81" s="10" t="str">
        <f>+MIN(BM81,CC81)</f>
        <v>0</v>
      </c>
      <c r="AX81" s="5"/>
      <c r="AY81" s="10" t="str">
        <f>+AW81-$M81</f>
        <v>0</v>
      </c>
      <c r="AZ81" s="5" t="str">
        <f>IFERROR(AW81/$M81,"")</f>
        <v>0</v>
      </c>
      <c r="BA81" s="10" t="str">
        <f>+MAX(BM81,CC81)</f>
        <v>0</v>
      </c>
      <c r="BB81" s="5"/>
      <c r="BC81" s="10" t="str">
        <f>+BA81-$M81</f>
        <v>0</v>
      </c>
      <c r="BD81" s="5" t="str">
        <f>IFERROR(BA81/$M81,"")</f>
        <v>0</v>
      </c>
      <c r="BE81" s="10" t="str">
        <f>AVERAGE(BM81,CC81)</f>
        <v>0</v>
      </c>
      <c r="BF81" s="10" t="str">
        <f>+BE81-$M81</f>
        <v>0</v>
      </c>
      <c r="BG81" s="5" t="str">
        <f>IFERROR(BE81/$M81,"")</f>
        <v>0</v>
      </c>
      <c r="BH81" s="11"/>
      <c r="BI81" s="11" t="str">
        <f>+BH81*F81</f>
        <v>0</v>
      </c>
      <c r="BJ81" s="11"/>
      <c r="BK81" s="11" t="str">
        <f>+BJ81*F81</f>
        <v>0</v>
      </c>
      <c r="BL81" s="11" t="str">
        <f>+BJ81+BH81</f>
        <v>0</v>
      </c>
      <c r="BM81" s="11" t="str">
        <f>+BL81*F81</f>
        <v>0</v>
      </c>
      <c r="BN81" s="6"/>
      <c r="BO81" s="6"/>
      <c r="BP81" s="6"/>
      <c r="BQ81" s="6"/>
      <c r="BR81" s="6"/>
      <c r="BS81" s="6"/>
      <c r="BT81" s="6"/>
      <c r="BU81" s="6"/>
      <c r="BV81" s="7"/>
      <c r="BW81" s="6"/>
      <c r="BX81" s="11"/>
      <c r="BY81" s="11" t="str">
        <f>+BX81*V81</f>
        <v>0</v>
      </c>
      <c r="BZ81" s="11"/>
      <c r="CA81" s="11" t="str">
        <f>+BZ81*V81</f>
        <v>0</v>
      </c>
      <c r="CB81" s="11" t="str">
        <f>+BZ81+BX81</f>
        <v>0</v>
      </c>
      <c r="CC81" s="11" t="str">
        <f>+CB81*V81</f>
        <v>0</v>
      </c>
      <c r="CD81" s="6"/>
      <c r="CE81" s="6"/>
      <c r="CF81" s="6"/>
      <c r="CG81" s="6"/>
      <c r="CH81" s="6"/>
      <c r="CI81" s="6"/>
      <c r="CJ81" s="6"/>
      <c r="CK81" s="6"/>
      <c r="CL81" s="7"/>
      <c r="CM81" s="6"/>
    </row>
    <row r="82" spans="1:91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42" t="str">
        <f>+H82*F82</f>
        <v>0</v>
      </c>
      <c r="J82" s="10"/>
      <c r="K82" s="10" t="str">
        <f>+J82*F82</f>
        <v>0</v>
      </c>
      <c r="L82" s="10" t="str">
        <f>+H82+J82</f>
        <v>0</v>
      </c>
      <c r="M82" s="10" t="str">
        <f>+L82*F82</f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0" t="str">
        <f>+MIN(BI82,BY82)</f>
        <v>0</v>
      </c>
      <c r="AB82" s="5"/>
      <c r="AC82" s="10" t="str">
        <f>+AA82-$I82</f>
        <v>0</v>
      </c>
      <c r="AD82" s="5" t="str">
        <f>IFERROR(AA82/$M82,"")</f>
        <v>0</v>
      </c>
      <c r="AE82" s="10" t="str">
        <f>+MAX(BI82,BY82)</f>
        <v>0</v>
      </c>
      <c r="AF82" s="5"/>
      <c r="AG82" s="10" t="str">
        <f>+AE82-$I82</f>
        <v>0</v>
      </c>
      <c r="AH82" s="5" t="str">
        <f>IFERROR(AE82/$I82,"")</f>
        <v>0</v>
      </c>
      <c r="AI82" s="10" t="str">
        <f>AVERAGE(BI82,BY82)</f>
        <v>0</v>
      </c>
      <c r="AJ82" s="10" t="str">
        <f>+AI82-$I82</f>
        <v>0</v>
      </c>
      <c r="AK82" s="5" t="str">
        <f>IFERROR(AI82/$I82,"")</f>
        <v>0</v>
      </c>
      <c r="AL82" s="10" t="str">
        <f>+MIN(BK82,CA82)</f>
        <v>0</v>
      </c>
      <c r="AM82" s="5"/>
      <c r="AN82" s="10" t="str">
        <f>+AL82-$K82</f>
        <v>0</v>
      </c>
      <c r="AO82" s="5" t="str">
        <f>IFERROR(AL82/$K83,"")</f>
        <v>0</v>
      </c>
      <c r="AP82" s="10" t="str">
        <f>+MAX(BK82,CA82)</f>
        <v>0</v>
      </c>
      <c r="AQ82" s="5"/>
      <c r="AR82" s="10" t="str">
        <f>+AP82-$K82</f>
        <v>0</v>
      </c>
      <c r="AS82" s="5" t="str">
        <f>IFERROR(AP82/$K82,"")</f>
        <v>0</v>
      </c>
      <c r="AT82" s="10" t="str">
        <f>AVERAGE(BK82,CA82)</f>
        <v>0</v>
      </c>
      <c r="AU82" s="10" t="str">
        <f>+AT82-$K82</f>
        <v>0</v>
      </c>
      <c r="AV82" s="5" t="str">
        <f>IFERROR(AT82/$K82,"")</f>
        <v>0</v>
      </c>
      <c r="AW82" s="10" t="str">
        <f>+MIN(BM82,CC82)</f>
        <v>0</v>
      </c>
      <c r="AX82" s="5"/>
      <c r="AY82" s="10" t="str">
        <f>+AW82-$M82</f>
        <v>0</v>
      </c>
      <c r="AZ82" s="5" t="str">
        <f>IFERROR(AW82/$M82,"")</f>
        <v>0</v>
      </c>
      <c r="BA82" s="10" t="str">
        <f>+MAX(BM82,CC82)</f>
        <v>0</v>
      </c>
      <c r="BB82" s="5"/>
      <c r="BC82" s="10" t="str">
        <f>+BA82-$M82</f>
        <v>0</v>
      </c>
      <c r="BD82" s="5" t="str">
        <f>IFERROR(BA82/$M82,"")</f>
        <v>0</v>
      </c>
      <c r="BE82" s="10" t="str">
        <f>AVERAGE(BM82,CC82)</f>
        <v>0</v>
      </c>
      <c r="BF82" s="10" t="str">
        <f>+BE82-$M82</f>
        <v>0</v>
      </c>
      <c r="BG82" s="5" t="str">
        <f>IFERROR(BE82/$M82,"")</f>
        <v>0</v>
      </c>
      <c r="BH82" s="11"/>
      <c r="BI82" s="11" t="str">
        <f>+BH82*F82</f>
        <v>0</v>
      </c>
      <c r="BJ82" s="11"/>
      <c r="BK82" s="11" t="str">
        <f>+BJ82*F82</f>
        <v>0</v>
      </c>
      <c r="BL82" s="11" t="str">
        <f>+BJ82+BH82</f>
        <v>0</v>
      </c>
      <c r="BM82" s="11" t="str">
        <f>+BL82*F82</f>
        <v>0</v>
      </c>
      <c r="BN82" s="6"/>
      <c r="BO82" s="6"/>
      <c r="BP82" s="6"/>
      <c r="BQ82" s="6"/>
      <c r="BR82" s="6"/>
      <c r="BS82" s="6"/>
      <c r="BT82" s="6"/>
      <c r="BU82" s="6"/>
      <c r="BV82" s="7"/>
      <c r="BW82" s="6"/>
      <c r="BX82" s="11"/>
      <c r="BY82" s="11" t="str">
        <f>+BX82*V82</f>
        <v>0</v>
      </c>
      <c r="BZ82" s="11"/>
      <c r="CA82" s="11" t="str">
        <f>+BZ82*V82</f>
        <v>0</v>
      </c>
      <c r="CB82" s="11" t="str">
        <f>+BZ82+BX82</f>
        <v>0</v>
      </c>
      <c r="CC82" s="11" t="str">
        <f>+CB82*V82</f>
        <v>0</v>
      </c>
      <c r="CD82" s="6"/>
      <c r="CE82" s="6"/>
      <c r="CF82" s="6"/>
      <c r="CG82" s="6"/>
      <c r="CH82" s="6"/>
      <c r="CI82" s="6"/>
      <c r="CJ82" s="6"/>
      <c r="CK82" s="6"/>
      <c r="CL82" s="7"/>
      <c r="CM82" s="6"/>
    </row>
    <row r="83" spans="1:91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42" t="str">
        <f>+H83*F83</f>
        <v>0</v>
      </c>
      <c r="J83" s="10"/>
      <c r="K83" s="10" t="str">
        <f>+J83*F83</f>
        <v>0</v>
      </c>
      <c r="L83" s="10" t="str">
        <f>+H83+J83</f>
        <v>0</v>
      </c>
      <c r="M83" s="10" t="str">
        <f>+L83*F83</f>
        <v>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10" t="str">
        <f>+MIN(BI83,BY83)</f>
        <v>0</v>
      </c>
      <c r="AB83" s="5"/>
      <c r="AC83" s="10" t="str">
        <f>+AA83-$I83</f>
        <v>0</v>
      </c>
      <c r="AD83" s="5" t="str">
        <f>IFERROR(AA83/$M83,"")</f>
        <v>0</v>
      </c>
      <c r="AE83" s="10" t="str">
        <f>+MAX(BI83,BY83)</f>
        <v>0</v>
      </c>
      <c r="AF83" s="5"/>
      <c r="AG83" s="10" t="str">
        <f>+AE83-$I83</f>
        <v>0</v>
      </c>
      <c r="AH83" s="5" t="str">
        <f>IFERROR(AE83/$I83,"")</f>
        <v>0</v>
      </c>
      <c r="AI83" s="10" t="str">
        <f>AVERAGE(BI83,BY83)</f>
        <v>0</v>
      </c>
      <c r="AJ83" s="10" t="str">
        <f>+AI83-$I83</f>
        <v>0</v>
      </c>
      <c r="AK83" s="5" t="str">
        <f>IFERROR(AI83/$I83,"")</f>
        <v>0</v>
      </c>
      <c r="AL83" s="10" t="str">
        <f>+MIN(BK83,CA83)</f>
        <v>0</v>
      </c>
      <c r="AM83" s="5"/>
      <c r="AN83" s="10" t="str">
        <f>+AL83-$K83</f>
        <v>0</v>
      </c>
      <c r="AO83" s="5" t="str">
        <f>IFERROR(AL83/$K84,"")</f>
        <v>0</v>
      </c>
      <c r="AP83" s="10" t="str">
        <f>+MAX(BK83,CA83)</f>
        <v>0</v>
      </c>
      <c r="AQ83" s="5"/>
      <c r="AR83" s="10" t="str">
        <f>+AP83-$K83</f>
        <v>0</v>
      </c>
      <c r="AS83" s="5" t="str">
        <f>IFERROR(AP83/$K83,"")</f>
        <v>0</v>
      </c>
      <c r="AT83" s="10" t="str">
        <f>AVERAGE(BK83,CA83)</f>
        <v>0</v>
      </c>
      <c r="AU83" s="10" t="str">
        <f>+AT83-$K83</f>
        <v>0</v>
      </c>
      <c r="AV83" s="5" t="str">
        <f>IFERROR(AT83/$K83,"")</f>
        <v>0</v>
      </c>
      <c r="AW83" s="10" t="str">
        <f>+MIN(BM83,CC83)</f>
        <v>0</v>
      </c>
      <c r="AX83" s="5"/>
      <c r="AY83" s="10" t="str">
        <f>+AW83-$M83</f>
        <v>0</v>
      </c>
      <c r="AZ83" s="5" t="str">
        <f>IFERROR(AW83/$M83,"")</f>
        <v>0</v>
      </c>
      <c r="BA83" s="10" t="str">
        <f>+MAX(BM83,CC83)</f>
        <v>0</v>
      </c>
      <c r="BB83" s="5"/>
      <c r="BC83" s="10" t="str">
        <f>+BA83-$M83</f>
        <v>0</v>
      </c>
      <c r="BD83" s="5" t="str">
        <f>IFERROR(BA83/$M83,"")</f>
        <v>0</v>
      </c>
      <c r="BE83" s="10" t="str">
        <f>AVERAGE(BM83,CC83)</f>
        <v>0</v>
      </c>
      <c r="BF83" s="10" t="str">
        <f>+BE83-$M83</f>
        <v>0</v>
      </c>
      <c r="BG83" s="5" t="str">
        <f>IFERROR(BE83/$M83,"")</f>
        <v>0</v>
      </c>
      <c r="BH83" s="11"/>
      <c r="BI83" s="11" t="str">
        <f>+BH83*F83</f>
        <v>0</v>
      </c>
      <c r="BJ83" s="11"/>
      <c r="BK83" s="11" t="str">
        <f>+BJ83*F83</f>
        <v>0</v>
      </c>
      <c r="BL83" s="11" t="str">
        <f>+BJ83+BH83</f>
        <v>0</v>
      </c>
      <c r="BM83" s="11" t="str">
        <f>+BL83*F83</f>
        <v>0</v>
      </c>
      <c r="BN83" s="6"/>
      <c r="BO83" s="6"/>
      <c r="BP83" s="6"/>
      <c r="BQ83" s="6"/>
      <c r="BR83" s="6"/>
      <c r="BS83" s="6"/>
      <c r="BT83" s="6"/>
      <c r="BU83" s="6"/>
      <c r="BV83" s="7"/>
      <c r="BW83" s="6"/>
      <c r="BX83" s="11"/>
      <c r="BY83" s="11" t="str">
        <f>+BX83*V83</f>
        <v>0</v>
      </c>
      <c r="BZ83" s="11"/>
      <c r="CA83" s="11" t="str">
        <f>+BZ83*V83</f>
        <v>0</v>
      </c>
      <c r="CB83" s="11" t="str">
        <f>+BZ83+BX83</f>
        <v>0</v>
      </c>
      <c r="CC83" s="11" t="str">
        <f>+CB83*V83</f>
        <v>0</v>
      </c>
      <c r="CD83" s="6"/>
      <c r="CE83" s="6"/>
      <c r="CF83" s="6"/>
      <c r="CG83" s="6"/>
      <c r="CH83" s="6"/>
      <c r="CI83" s="6"/>
      <c r="CJ83" s="6"/>
      <c r="CK83" s="6"/>
      <c r="CL83" s="7"/>
      <c r="CM83" s="6"/>
    </row>
    <row r="84" spans="1:91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42" t="str">
        <f>+H84*F84</f>
        <v>0</v>
      </c>
      <c r="J84" s="10"/>
      <c r="K84" s="10" t="str">
        <f>+J84*F84</f>
        <v>0</v>
      </c>
      <c r="L84" s="10" t="str">
        <f>+H84+J84</f>
        <v>0</v>
      </c>
      <c r="M84" s="10" t="str">
        <f>+L84*F84</f>
        <v>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0" t="str">
        <f>+MIN(BI84,BY84)</f>
        <v>0</v>
      </c>
      <c r="AB84" s="5"/>
      <c r="AC84" s="10" t="str">
        <f>+AA84-$I84</f>
        <v>0</v>
      </c>
      <c r="AD84" s="5" t="str">
        <f>IFERROR(AA84/$M84,"")</f>
        <v>0</v>
      </c>
      <c r="AE84" s="10" t="str">
        <f>+MAX(BI84,BY84)</f>
        <v>0</v>
      </c>
      <c r="AF84" s="5"/>
      <c r="AG84" s="10" t="str">
        <f>+AE84-$I84</f>
        <v>0</v>
      </c>
      <c r="AH84" s="5" t="str">
        <f>IFERROR(AE84/$I84,"")</f>
        <v>0</v>
      </c>
      <c r="AI84" s="10" t="str">
        <f>AVERAGE(BI84,BY84)</f>
        <v>0</v>
      </c>
      <c r="AJ84" s="10" t="str">
        <f>+AI84-$I84</f>
        <v>0</v>
      </c>
      <c r="AK84" s="5" t="str">
        <f>IFERROR(AI84/$I84,"")</f>
        <v>0</v>
      </c>
      <c r="AL84" s="10" t="str">
        <f>+MIN(BK84,CA84)</f>
        <v>0</v>
      </c>
      <c r="AM84" s="5"/>
      <c r="AN84" s="10" t="str">
        <f>+AL84-$K84</f>
        <v>0</v>
      </c>
      <c r="AO84" s="5" t="str">
        <f>IFERROR(AL84/$K85,"")</f>
        <v>0</v>
      </c>
      <c r="AP84" s="10" t="str">
        <f>+MAX(BK84,CA84)</f>
        <v>0</v>
      </c>
      <c r="AQ84" s="5"/>
      <c r="AR84" s="10" t="str">
        <f>+AP84-$K84</f>
        <v>0</v>
      </c>
      <c r="AS84" s="5" t="str">
        <f>IFERROR(AP84/$K84,"")</f>
        <v>0</v>
      </c>
      <c r="AT84" s="10" t="str">
        <f>AVERAGE(BK84,CA84)</f>
        <v>0</v>
      </c>
      <c r="AU84" s="10" t="str">
        <f>+AT84-$K84</f>
        <v>0</v>
      </c>
      <c r="AV84" s="5" t="str">
        <f>IFERROR(AT84/$K84,"")</f>
        <v>0</v>
      </c>
      <c r="AW84" s="10" t="str">
        <f>+MIN(BM84,CC84)</f>
        <v>0</v>
      </c>
      <c r="AX84" s="5"/>
      <c r="AY84" s="10" t="str">
        <f>+AW84-$M84</f>
        <v>0</v>
      </c>
      <c r="AZ84" s="5" t="str">
        <f>IFERROR(AW84/$M84,"")</f>
        <v>0</v>
      </c>
      <c r="BA84" s="10" t="str">
        <f>+MAX(BM84,CC84)</f>
        <v>0</v>
      </c>
      <c r="BB84" s="5"/>
      <c r="BC84" s="10" t="str">
        <f>+BA84-$M84</f>
        <v>0</v>
      </c>
      <c r="BD84" s="5" t="str">
        <f>IFERROR(BA84/$M84,"")</f>
        <v>0</v>
      </c>
      <c r="BE84" s="10" t="str">
        <f>AVERAGE(BM84,CC84)</f>
        <v>0</v>
      </c>
      <c r="BF84" s="10" t="str">
        <f>+BE84-$M84</f>
        <v>0</v>
      </c>
      <c r="BG84" s="5" t="str">
        <f>IFERROR(BE84/$M84,"")</f>
        <v>0</v>
      </c>
      <c r="BH84" s="11"/>
      <c r="BI84" s="11" t="str">
        <f>+BH84*F84</f>
        <v>0</v>
      </c>
      <c r="BJ84" s="11"/>
      <c r="BK84" s="11" t="str">
        <f>+BJ84*F84</f>
        <v>0</v>
      </c>
      <c r="BL84" s="11" t="str">
        <f>+BJ84+BH84</f>
        <v>0</v>
      </c>
      <c r="BM84" s="11" t="str">
        <f>+BL84*F84</f>
        <v>0</v>
      </c>
      <c r="BN84" s="6"/>
      <c r="BO84" s="6"/>
      <c r="BP84" s="6"/>
      <c r="BQ84" s="6"/>
      <c r="BR84" s="6"/>
      <c r="BS84" s="6"/>
      <c r="BT84" s="6"/>
      <c r="BU84" s="6"/>
      <c r="BV84" s="7"/>
      <c r="BW84" s="6"/>
      <c r="BX84" s="11"/>
      <c r="BY84" s="11" t="str">
        <f>+BX84*V84</f>
        <v>0</v>
      </c>
      <c r="BZ84" s="11"/>
      <c r="CA84" s="11" t="str">
        <f>+BZ84*V84</f>
        <v>0</v>
      </c>
      <c r="CB84" s="11" t="str">
        <f>+BZ84+BX84</f>
        <v>0</v>
      </c>
      <c r="CC84" s="11" t="str">
        <f>+CB84*V84</f>
        <v>0</v>
      </c>
      <c r="CD84" s="6"/>
      <c r="CE84" s="6"/>
      <c r="CF84" s="6"/>
      <c r="CG84" s="6"/>
      <c r="CH84" s="6"/>
      <c r="CI84" s="6"/>
      <c r="CJ84" s="6"/>
      <c r="CK84" s="6"/>
      <c r="CL84" s="7"/>
      <c r="CM84" s="6"/>
    </row>
    <row r="85" spans="1:91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42" t="str">
        <f>+H85*F85</f>
        <v>0</v>
      </c>
      <c r="J85" s="10"/>
      <c r="K85" s="10" t="str">
        <f>+J85*F85</f>
        <v>0</v>
      </c>
      <c r="L85" s="10" t="str">
        <f>+H85+J85</f>
        <v>0</v>
      </c>
      <c r="M85" s="10" t="str">
        <f>+L85*F85</f>
        <v>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0" t="str">
        <f>+MIN(BI85,BY85)</f>
        <v>0</v>
      </c>
      <c r="AB85" s="5"/>
      <c r="AC85" s="10" t="str">
        <f>+AA85-$I85</f>
        <v>0</v>
      </c>
      <c r="AD85" s="5" t="str">
        <f>IFERROR(AA85/$M85,"")</f>
        <v>0</v>
      </c>
      <c r="AE85" s="10" t="str">
        <f>+MAX(BI85,BY85)</f>
        <v>0</v>
      </c>
      <c r="AF85" s="5"/>
      <c r="AG85" s="10" t="str">
        <f>+AE85-$I85</f>
        <v>0</v>
      </c>
      <c r="AH85" s="5" t="str">
        <f>IFERROR(AE85/$I85,"")</f>
        <v>0</v>
      </c>
      <c r="AI85" s="10" t="str">
        <f>AVERAGE(BI85,BY85)</f>
        <v>0</v>
      </c>
      <c r="AJ85" s="10" t="str">
        <f>+AI85-$I85</f>
        <v>0</v>
      </c>
      <c r="AK85" s="5" t="str">
        <f>IFERROR(AI85/$I85,"")</f>
        <v>0</v>
      </c>
      <c r="AL85" s="10" t="str">
        <f>+MIN(BK85,CA85)</f>
        <v>0</v>
      </c>
      <c r="AM85" s="5"/>
      <c r="AN85" s="10" t="str">
        <f>+AL85-$K85</f>
        <v>0</v>
      </c>
      <c r="AO85" s="5" t="str">
        <f>IFERROR(AL85/$K86,"")</f>
        <v>0</v>
      </c>
      <c r="AP85" s="10" t="str">
        <f>+MAX(BK85,CA85)</f>
        <v>0</v>
      </c>
      <c r="AQ85" s="5"/>
      <c r="AR85" s="10" t="str">
        <f>+AP85-$K85</f>
        <v>0</v>
      </c>
      <c r="AS85" s="5" t="str">
        <f>IFERROR(AP85/$K85,"")</f>
        <v>0</v>
      </c>
      <c r="AT85" s="10" t="str">
        <f>AVERAGE(BK85,CA85)</f>
        <v>0</v>
      </c>
      <c r="AU85" s="10" t="str">
        <f>+AT85-$K85</f>
        <v>0</v>
      </c>
      <c r="AV85" s="5" t="str">
        <f>IFERROR(AT85/$K85,"")</f>
        <v>0</v>
      </c>
      <c r="AW85" s="10" t="str">
        <f>+MIN(BM85,CC85)</f>
        <v>0</v>
      </c>
      <c r="AX85" s="5"/>
      <c r="AY85" s="10" t="str">
        <f>+AW85-$M85</f>
        <v>0</v>
      </c>
      <c r="AZ85" s="5" t="str">
        <f>IFERROR(AW85/$M85,"")</f>
        <v>0</v>
      </c>
      <c r="BA85" s="10" t="str">
        <f>+MAX(BM85,CC85)</f>
        <v>0</v>
      </c>
      <c r="BB85" s="5"/>
      <c r="BC85" s="10" t="str">
        <f>+BA85-$M85</f>
        <v>0</v>
      </c>
      <c r="BD85" s="5" t="str">
        <f>IFERROR(BA85/$M85,"")</f>
        <v>0</v>
      </c>
      <c r="BE85" s="10" t="str">
        <f>AVERAGE(BM85,CC85)</f>
        <v>0</v>
      </c>
      <c r="BF85" s="10" t="str">
        <f>+BE85-$M85</f>
        <v>0</v>
      </c>
      <c r="BG85" s="5" t="str">
        <f>IFERROR(BE85/$M85,"")</f>
        <v>0</v>
      </c>
      <c r="BH85" s="11"/>
      <c r="BI85" s="11" t="str">
        <f>+BH85*F85</f>
        <v>0</v>
      </c>
      <c r="BJ85" s="11"/>
      <c r="BK85" s="11" t="str">
        <f>+BJ85*F85</f>
        <v>0</v>
      </c>
      <c r="BL85" s="11" t="str">
        <f>+BJ85+BH85</f>
        <v>0</v>
      </c>
      <c r="BM85" s="11" t="str">
        <f>+BL85*F85</f>
        <v>0</v>
      </c>
      <c r="BN85" s="6"/>
      <c r="BO85" s="6"/>
      <c r="BP85" s="6"/>
      <c r="BQ85" s="6"/>
      <c r="BR85" s="6"/>
      <c r="BS85" s="6"/>
      <c r="BT85" s="6"/>
      <c r="BU85" s="6"/>
      <c r="BV85" s="7"/>
      <c r="BW85" s="6"/>
      <c r="BX85" s="11"/>
      <c r="BY85" s="11" t="str">
        <f>+BX85*V85</f>
        <v>0</v>
      </c>
      <c r="BZ85" s="11"/>
      <c r="CA85" s="11" t="str">
        <f>+BZ85*V85</f>
        <v>0</v>
      </c>
      <c r="CB85" s="11" t="str">
        <f>+BZ85+BX85</f>
        <v>0</v>
      </c>
      <c r="CC85" s="11" t="str">
        <f>+CB85*V85</f>
        <v>0</v>
      </c>
      <c r="CD85" s="6"/>
      <c r="CE85" s="6"/>
      <c r="CF85" s="6"/>
      <c r="CG85" s="6"/>
      <c r="CH85" s="6"/>
      <c r="CI85" s="6"/>
      <c r="CJ85" s="6"/>
      <c r="CK85" s="6"/>
      <c r="CL85" s="7"/>
      <c r="CM85" s="6"/>
    </row>
    <row r="86" spans="1:91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42" t="str">
        <f>+H86*F86</f>
        <v>0</v>
      </c>
      <c r="J86" s="10"/>
      <c r="K86" s="10" t="str">
        <f>+J86*F86</f>
        <v>0</v>
      </c>
      <c r="L86" s="10" t="str">
        <f>+H86+J86</f>
        <v>0</v>
      </c>
      <c r="M86" s="10" t="str">
        <f>+L86*F86</f>
        <v>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10" t="str">
        <f>+MIN(BI86,BY86)</f>
        <v>0</v>
      </c>
      <c r="AB86" s="5"/>
      <c r="AC86" s="10" t="str">
        <f>+AA86-$I86</f>
        <v>0</v>
      </c>
      <c r="AD86" s="5" t="str">
        <f>IFERROR(AA86/$M86,"")</f>
        <v>0</v>
      </c>
      <c r="AE86" s="10" t="str">
        <f>+MAX(BI86,BY86)</f>
        <v>0</v>
      </c>
      <c r="AF86" s="5"/>
      <c r="AG86" s="10" t="str">
        <f>+AE86-$I86</f>
        <v>0</v>
      </c>
      <c r="AH86" s="5" t="str">
        <f>IFERROR(AE86/$I86,"")</f>
        <v>0</v>
      </c>
      <c r="AI86" s="10" t="str">
        <f>AVERAGE(BI86,BY86)</f>
        <v>0</v>
      </c>
      <c r="AJ86" s="10" t="str">
        <f>+AI86-$I86</f>
        <v>0</v>
      </c>
      <c r="AK86" s="5" t="str">
        <f>IFERROR(AI86/$I86,"")</f>
        <v>0</v>
      </c>
      <c r="AL86" s="10" t="str">
        <f>+MIN(BK86,CA86)</f>
        <v>0</v>
      </c>
      <c r="AM86" s="5"/>
      <c r="AN86" s="10" t="str">
        <f>+AL86-$K86</f>
        <v>0</v>
      </c>
      <c r="AO86" s="5" t="str">
        <f>IFERROR(AL86/$K87,"")</f>
        <v>0</v>
      </c>
      <c r="AP86" s="10" t="str">
        <f>+MAX(BK86,CA86)</f>
        <v>0</v>
      </c>
      <c r="AQ86" s="5"/>
      <c r="AR86" s="10" t="str">
        <f>+AP86-$K86</f>
        <v>0</v>
      </c>
      <c r="AS86" s="5" t="str">
        <f>IFERROR(AP86/$K86,"")</f>
        <v>0</v>
      </c>
      <c r="AT86" s="10" t="str">
        <f>AVERAGE(BK86,CA86)</f>
        <v>0</v>
      </c>
      <c r="AU86" s="10" t="str">
        <f>+AT86-$K86</f>
        <v>0</v>
      </c>
      <c r="AV86" s="5" t="str">
        <f>IFERROR(AT86/$K86,"")</f>
        <v>0</v>
      </c>
      <c r="AW86" s="10" t="str">
        <f>+MIN(BM86,CC86)</f>
        <v>0</v>
      </c>
      <c r="AX86" s="5"/>
      <c r="AY86" s="10" t="str">
        <f>+AW86-$M86</f>
        <v>0</v>
      </c>
      <c r="AZ86" s="5" t="str">
        <f>IFERROR(AW86/$M86,"")</f>
        <v>0</v>
      </c>
      <c r="BA86" s="10" t="str">
        <f>+MAX(BM86,CC86)</f>
        <v>0</v>
      </c>
      <c r="BB86" s="5"/>
      <c r="BC86" s="10" t="str">
        <f>+BA86-$M86</f>
        <v>0</v>
      </c>
      <c r="BD86" s="5" t="str">
        <f>IFERROR(BA86/$M86,"")</f>
        <v>0</v>
      </c>
      <c r="BE86" s="10" t="str">
        <f>AVERAGE(BM86,CC86)</f>
        <v>0</v>
      </c>
      <c r="BF86" s="10" t="str">
        <f>+BE86-$M86</f>
        <v>0</v>
      </c>
      <c r="BG86" s="5" t="str">
        <f>IFERROR(BE86/$M86,"")</f>
        <v>0</v>
      </c>
      <c r="BH86" s="11"/>
      <c r="BI86" s="11" t="str">
        <f>+BH86*F86</f>
        <v>0</v>
      </c>
      <c r="BJ86" s="11"/>
      <c r="BK86" s="11" t="str">
        <f>+BJ86*F86</f>
        <v>0</v>
      </c>
      <c r="BL86" s="11" t="str">
        <f>+BJ86+BH86</f>
        <v>0</v>
      </c>
      <c r="BM86" s="11" t="str">
        <f>+BL86*F86</f>
        <v>0</v>
      </c>
      <c r="BN86" s="6"/>
      <c r="BO86" s="6"/>
      <c r="BP86" s="6"/>
      <c r="BQ86" s="6"/>
      <c r="BR86" s="6"/>
      <c r="BS86" s="6"/>
      <c r="BT86" s="6"/>
      <c r="BU86" s="6"/>
      <c r="BV86" s="7"/>
      <c r="BW86" s="6"/>
      <c r="BX86" s="11"/>
      <c r="BY86" s="11" t="str">
        <f>+BX86*V86</f>
        <v>0</v>
      </c>
      <c r="BZ86" s="11"/>
      <c r="CA86" s="11" t="str">
        <f>+BZ86*V86</f>
        <v>0</v>
      </c>
      <c r="CB86" s="11" t="str">
        <f>+BZ86+BX86</f>
        <v>0</v>
      </c>
      <c r="CC86" s="11" t="str">
        <f>+CB86*V86</f>
        <v>0</v>
      </c>
      <c r="CD86" s="6"/>
      <c r="CE86" s="6"/>
      <c r="CF86" s="6"/>
      <c r="CG86" s="6"/>
      <c r="CH86" s="6"/>
      <c r="CI86" s="6"/>
      <c r="CJ86" s="6"/>
      <c r="CK86" s="6"/>
      <c r="CL86" s="7"/>
      <c r="CM86" s="6"/>
    </row>
    <row r="87" spans="1:91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42" t="str">
        <f>+H87*F87</f>
        <v>0</v>
      </c>
      <c r="J87" s="10"/>
      <c r="K87" s="10" t="str">
        <f>+J87*F87</f>
        <v>0</v>
      </c>
      <c r="L87" s="10" t="str">
        <f>+H87+J87</f>
        <v>0</v>
      </c>
      <c r="M87" s="10" t="str">
        <f>+L87*F87</f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0" t="str">
        <f>+MIN(BI87,BY87)</f>
        <v>0</v>
      </c>
      <c r="AB87" s="5"/>
      <c r="AC87" s="10" t="str">
        <f>+AA87-$I87</f>
        <v>0</v>
      </c>
      <c r="AD87" s="5" t="str">
        <f>IFERROR(AA87/$M87,"")</f>
        <v>0</v>
      </c>
      <c r="AE87" s="10" t="str">
        <f>+MAX(BI87,BY87)</f>
        <v>0</v>
      </c>
      <c r="AF87" s="5"/>
      <c r="AG87" s="10" t="str">
        <f>+AE87-$I87</f>
        <v>0</v>
      </c>
      <c r="AH87" s="5" t="str">
        <f>IFERROR(AE87/$I87,"")</f>
        <v>0</v>
      </c>
      <c r="AI87" s="10" t="str">
        <f>AVERAGE(BI87,BY87)</f>
        <v>0</v>
      </c>
      <c r="AJ87" s="10" t="str">
        <f>+AI87-$I87</f>
        <v>0</v>
      </c>
      <c r="AK87" s="5" t="str">
        <f>IFERROR(AI87/$I87,"")</f>
        <v>0</v>
      </c>
      <c r="AL87" s="10" t="str">
        <f>+MIN(BK87,CA87)</f>
        <v>0</v>
      </c>
      <c r="AM87" s="5"/>
      <c r="AN87" s="10" t="str">
        <f>+AL87-$K87</f>
        <v>0</v>
      </c>
      <c r="AO87" s="5" t="str">
        <f>IFERROR(AL87/$K88,"")</f>
        <v>0</v>
      </c>
      <c r="AP87" s="10" t="str">
        <f>+MAX(BK87,CA87)</f>
        <v>0</v>
      </c>
      <c r="AQ87" s="5"/>
      <c r="AR87" s="10" t="str">
        <f>+AP87-$K87</f>
        <v>0</v>
      </c>
      <c r="AS87" s="5" t="str">
        <f>IFERROR(AP87/$K87,"")</f>
        <v>0</v>
      </c>
      <c r="AT87" s="10" t="str">
        <f>AVERAGE(BK87,CA87)</f>
        <v>0</v>
      </c>
      <c r="AU87" s="10" t="str">
        <f>+AT87-$K87</f>
        <v>0</v>
      </c>
      <c r="AV87" s="5" t="str">
        <f>IFERROR(AT87/$K87,"")</f>
        <v>0</v>
      </c>
      <c r="AW87" s="10" t="str">
        <f>+MIN(BM87,CC87)</f>
        <v>0</v>
      </c>
      <c r="AX87" s="5"/>
      <c r="AY87" s="10" t="str">
        <f>+AW87-$M87</f>
        <v>0</v>
      </c>
      <c r="AZ87" s="5" t="str">
        <f>IFERROR(AW87/$M87,"")</f>
        <v>0</v>
      </c>
      <c r="BA87" s="10" t="str">
        <f>+MAX(BM87,CC87)</f>
        <v>0</v>
      </c>
      <c r="BB87" s="5"/>
      <c r="BC87" s="10" t="str">
        <f>+BA87-$M87</f>
        <v>0</v>
      </c>
      <c r="BD87" s="5" t="str">
        <f>IFERROR(BA87/$M87,"")</f>
        <v>0</v>
      </c>
      <c r="BE87" s="10" t="str">
        <f>AVERAGE(BM87,CC87)</f>
        <v>0</v>
      </c>
      <c r="BF87" s="10" t="str">
        <f>+BE87-$M87</f>
        <v>0</v>
      </c>
      <c r="BG87" s="5" t="str">
        <f>IFERROR(BE87/$M87,"")</f>
        <v>0</v>
      </c>
      <c r="BH87" s="11"/>
      <c r="BI87" s="11" t="str">
        <f>+BH87*F87</f>
        <v>0</v>
      </c>
      <c r="BJ87" s="11"/>
      <c r="BK87" s="11" t="str">
        <f>+BJ87*F87</f>
        <v>0</v>
      </c>
      <c r="BL87" s="11" t="str">
        <f>+BJ87+BH87</f>
        <v>0</v>
      </c>
      <c r="BM87" s="11" t="str">
        <f>+BL87*F87</f>
        <v>0</v>
      </c>
      <c r="BN87" s="6"/>
      <c r="BO87" s="6"/>
      <c r="BP87" s="6"/>
      <c r="BQ87" s="6"/>
      <c r="BR87" s="6"/>
      <c r="BS87" s="6"/>
      <c r="BT87" s="6"/>
      <c r="BU87" s="6"/>
      <c r="BV87" s="7"/>
      <c r="BW87" s="6"/>
      <c r="BX87" s="11"/>
      <c r="BY87" s="11" t="str">
        <f>+BX87*V87</f>
        <v>0</v>
      </c>
      <c r="BZ87" s="11"/>
      <c r="CA87" s="11" t="str">
        <f>+BZ87*V87</f>
        <v>0</v>
      </c>
      <c r="CB87" s="11" t="str">
        <f>+BZ87+BX87</f>
        <v>0</v>
      </c>
      <c r="CC87" s="11" t="str">
        <f>+CB87*V87</f>
        <v>0</v>
      </c>
      <c r="CD87" s="6"/>
      <c r="CE87" s="6"/>
      <c r="CF87" s="6"/>
      <c r="CG87" s="6"/>
      <c r="CH87" s="6"/>
      <c r="CI87" s="6"/>
      <c r="CJ87" s="6"/>
      <c r="CK87" s="6"/>
      <c r="CL87" s="7"/>
      <c r="CM87" s="6"/>
    </row>
    <row r="88" spans="1:91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42" t="str">
        <f>+H88*F88</f>
        <v>0</v>
      </c>
      <c r="J88" s="10"/>
      <c r="K88" s="10" t="str">
        <f>+J88*F88</f>
        <v>0</v>
      </c>
      <c r="L88" s="10" t="str">
        <f>+H88+J88</f>
        <v>0</v>
      </c>
      <c r="M88" s="10" t="str">
        <f>+L88*F88</f>
        <v>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0" t="str">
        <f>+MIN(BI88,BY88)</f>
        <v>0</v>
      </c>
      <c r="AB88" s="5"/>
      <c r="AC88" s="10" t="str">
        <f>+AA88-$I88</f>
        <v>0</v>
      </c>
      <c r="AD88" s="5" t="str">
        <f>IFERROR(AA88/$M88,"")</f>
        <v>0</v>
      </c>
      <c r="AE88" s="10" t="str">
        <f>+MAX(BI88,BY88)</f>
        <v>0</v>
      </c>
      <c r="AF88" s="5"/>
      <c r="AG88" s="10" t="str">
        <f>+AE88-$I88</f>
        <v>0</v>
      </c>
      <c r="AH88" s="5" t="str">
        <f>IFERROR(AE88/$I88,"")</f>
        <v>0</v>
      </c>
      <c r="AI88" s="10" t="str">
        <f>AVERAGE(BI88,BY88)</f>
        <v>0</v>
      </c>
      <c r="AJ88" s="10" t="str">
        <f>+AI88-$I88</f>
        <v>0</v>
      </c>
      <c r="AK88" s="5" t="str">
        <f>IFERROR(AI88/$I88,"")</f>
        <v>0</v>
      </c>
      <c r="AL88" s="10" t="str">
        <f>+MIN(BK88,CA88)</f>
        <v>0</v>
      </c>
      <c r="AM88" s="5"/>
      <c r="AN88" s="10" t="str">
        <f>+AL88-$K88</f>
        <v>0</v>
      </c>
      <c r="AO88" s="5" t="str">
        <f>IFERROR(AL88/$K89,"")</f>
        <v>0</v>
      </c>
      <c r="AP88" s="10" t="str">
        <f>+MAX(BK88,CA88)</f>
        <v>0</v>
      </c>
      <c r="AQ88" s="5"/>
      <c r="AR88" s="10" t="str">
        <f>+AP88-$K88</f>
        <v>0</v>
      </c>
      <c r="AS88" s="5" t="str">
        <f>IFERROR(AP88/$K88,"")</f>
        <v>0</v>
      </c>
      <c r="AT88" s="10" t="str">
        <f>AVERAGE(BK88,CA88)</f>
        <v>0</v>
      </c>
      <c r="AU88" s="10" t="str">
        <f>+AT88-$K88</f>
        <v>0</v>
      </c>
      <c r="AV88" s="5" t="str">
        <f>IFERROR(AT88/$K88,"")</f>
        <v>0</v>
      </c>
      <c r="AW88" s="10" t="str">
        <f>+MIN(BM88,CC88)</f>
        <v>0</v>
      </c>
      <c r="AX88" s="5"/>
      <c r="AY88" s="10" t="str">
        <f>+AW88-$M88</f>
        <v>0</v>
      </c>
      <c r="AZ88" s="5" t="str">
        <f>IFERROR(AW88/$M88,"")</f>
        <v>0</v>
      </c>
      <c r="BA88" s="10" t="str">
        <f>+MAX(BM88,CC88)</f>
        <v>0</v>
      </c>
      <c r="BB88" s="5"/>
      <c r="BC88" s="10" t="str">
        <f>+BA88-$M88</f>
        <v>0</v>
      </c>
      <c r="BD88" s="5" t="str">
        <f>IFERROR(BA88/$M88,"")</f>
        <v>0</v>
      </c>
      <c r="BE88" s="10" t="str">
        <f>AVERAGE(BM88,CC88)</f>
        <v>0</v>
      </c>
      <c r="BF88" s="10" t="str">
        <f>+BE88-$M88</f>
        <v>0</v>
      </c>
      <c r="BG88" s="5" t="str">
        <f>IFERROR(BE88/$M88,"")</f>
        <v>0</v>
      </c>
      <c r="BH88" s="11"/>
      <c r="BI88" s="11" t="str">
        <f>+BH88*F88</f>
        <v>0</v>
      </c>
      <c r="BJ88" s="11"/>
      <c r="BK88" s="11" t="str">
        <f>+BJ88*F88</f>
        <v>0</v>
      </c>
      <c r="BL88" s="11" t="str">
        <f>+BJ88+BH88</f>
        <v>0</v>
      </c>
      <c r="BM88" s="11" t="str">
        <f>+BL88*F88</f>
        <v>0</v>
      </c>
      <c r="BN88" s="6"/>
      <c r="BO88" s="6"/>
      <c r="BP88" s="6"/>
      <c r="BQ88" s="6"/>
      <c r="BR88" s="6"/>
      <c r="BS88" s="6"/>
      <c r="BT88" s="6"/>
      <c r="BU88" s="6"/>
      <c r="BV88" s="7"/>
      <c r="BW88" s="6"/>
      <c r="BX88" s="11"/>
      <c r="BY88" s="11" t="str">
        <f>+BX88*V88</f>
        <v>0</v>
      </c>
      <c r="BZ88" s="11"/>
      <c r="CA88" s="11" t="str">
        <f>+BZ88*V88</f>
        <v>0</v>
      </c>
      <c r="CB88" s="11" t="str">
        <f>+BZ88+BX88</f>
        <v>0</v>
      </c>
      <c r="CC88" s="11" t="str">
        <f>+CB88*V88</f>
        <v>0</v>
      </c>
      <c r="CD88" s="6"/>
      <c r="CE88" s="6"/>
      <c r="CF88" s="6"/>
      <c r="CG88" s="6"/>
      <c r="CH88" s="6"/>
      <c r="CI88" s="6"/>
      <c r="CJ88" s="6"/>
      <c r="CK88" s="6"/>
      <c r="CL88" s="7"/>
      <c r="CM88" s="6"/>
    </row>
    <row r="89" spans="1:91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42" t="str">
        <f>+H89*F89</f>
        <v>0</v>
      </c>
      <c r="J89" s="10"/>
      <c r="K89" s="10" t="str">
        <f>+J89*F89</f>
        <v>0</v>
      </c>
      <c r="L89" s="10" t="str">
        <f>+H89+J89</f>
        <v>0</v>
      </c>
      <c r="M89" s="10" t="str">
        <f>+L89*F89</f>
        <v>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10" t="str">
        <f>+MIN(BI89,BY89)</f>
        <v>0</v>
      </c>
      <c r="AB89" s="5"/>
      <c r="AC89" s="10" t="str">
        <f>+AA89-$I89</f>
        <v>0</v>
      </c>
      <c r="AD89" s="5" t="str">
        <f>IFERROR(AA89/$M89,"")</f>
        <v>0</v>
      </c>
      <c r="AE89" s="10" t="str">
        <f>+MAX(BI89,BY89)</f>
        <v>0</v>
      </c>
      <c r="AF89" s="5"/>
      <c r="AG89" s="10" t="str">
        <f>+AE89-$I89</f>
        <v>0</v>
      </c>
      <c r="AH89" s="5" t="str">
        <f>IFERROR(AE89/$I89,"")</f>
        <v>0</v>
      </c>
      <c r="AI89" s="10" t="str">
        <f>AVERAGE(BI89,BY89)</f>
        <v>0</v>
      </c>
      <c r="AJ89" s="10" t="str">
        <f>+AI89-$I89</f>
        <v>0</v>
      </c>
      <c r="AK89" s="5" t="str">
        <f>IFERROR(AI89/$I89,"")</f>
        <v>0</v>
      </c>
      <c r="AL89" s="10" t="str">
        <f>+MIN(BK89,CA89)</f>
        <v>0</v>
      </c>
      <c r="AM89" s="5"/>
      <c r="AN89" s="10" t="str">
        <f>+AL89-$K89</f>
        <v>0</v>
      </c>
      <c r="AO89" s="5" t="str">
        <f>IFERROR(AL89/$K90,"")</f>
        <v>0</v>
      </c>
      <c r="AP89" s="10" t="str">
        <f>+MAX(BK89,CA89)</f>
        <v>0</v>
      </c>
      <c r="AQ89" s="5"/>
      <c r="AR89" s="10" t="str">
        <f>+AP89-$K89</f>
        <v>0</v>
      </c>
      <c r="AS89" s="5" t="str">
        <f>IFERROR(AP89/$K89,"")</f>
        <v>0</v>
      </c>
      <c r="AT89" s="10" t="str">
        <f>AVERAGE(BK89,CA89)</f>
        <v>0</v>
      </c>
      <c r="AU89" s="10" t="str">
        <f>+AT89-$K89</f>
        <v>0</v>
      </c>
      <c r="AV89" s="5" t="str">
        <f>IFERROR(AT89/$K89,"")</f>
        <v>0</v>
      </c>
      <c r="AW89" s="10" t="str">
        <f>+MIN(BM89,CC89)</f>
        <v>0</v>
      </c>
      <c r="AX89" s="5"/>
      <c r="AY89" s="10" t="str">
        <f>+AW89-$M89</f>
        <v>0</v>
      </c>
      <c r="AZ89" s="5" t="str">
        <f>IFERROR(AW89/$M89,"")</f>
        <v>0</v>
      </c>
      <c r="BA89" s="10" t="str">
        <f>+MAX(BM89,CC89)</f>
        <v>0</v>
      </c>
      <c r="BB89" s="5"/>
      <c r="BC89" s="10" t="str">
        <f>+BA89-$M89</f>
        <v>0</v>
      </c>
      <c r="BD89" s="5" t="str">
        <f>IFERROR(BA89/$M89,"")</f>
        <v>0</v>
      </c>
      <c r="BE89" s="10" t="str">
        <f>AVERAGE(BM89,CC89)</f>
        <v>0</v>
      </c>
      <c r="BF89" s="10" t="str">
        <f>+BE89-$M89</f>
        <v>0</v>
      </c>
      <c r="BG89" s="5" t="str">
        <f>IFERROR(BE89/$M89,"")</f>
        <v>0</v>
      </c>
      <c r="BH89" s="11"/>
      <c r="BI89" s="11" t="str">
        <f>+BH89*F89</f>
        <v>0</v>
      </c>
      <c r="BJ89" s="11"/>
      <c r="BK89" s="11" t="str">
        <f>+BJ89*F89</f>
        <v>0</v>
      </c>
      <c r="BL89" s="11" t="str">
        <f>+BJ89+BH89</f>
        <v>0</v>
      </c>
      <c r="BM89" s="11" t="str">
        <f>+BL89*F89</f>
        <v>0</v>
      </c>
      <c r="BN89" s="6"/>
      <c r="BO89" s="6"/>
      <c r="BP89" s="6"/>
      <c r="BQ89" s="6"/>
      <c r="BR89" s="6"/>
      <c r="BS89" s="6"/>
      <c r="BT89" s="6"/>
      <c r="BU89" s="6"/>
      <c r="BV89" s="7"/>
      <c r="BW89" s="6"/>
      <c r="BX89" s="11"/>
      <c r="BY89" s="11" t="str">
        <f>+BX89*V89</f>
        <v>0</v>
      </c>
      <c r="BZ89" s="11"/>
      <c r="CA89" s="11" t="str">
        <f>+BZ89*V89</f>
        <v>0</v>
      </c>
      <c r="CB89" s="11" t="str">
        <f>+BZ89+BX89</f>
        <v>0</v>
      </c>
      <c r="CC89" s="11" t="str">
        <f>+CB89*V89</f>
        <v>0</v>
      </c>
      <c r="CD89" s="6"/>
      <c r="CE89" s="6"/>
      <c r="CF89" s="6"/>
      <c r="CG89" s="6"/>
      <c r="CH89" s="6"/>
      <c r="CI89" s="6"/>
      <c r="CJ89" s="6"/>
      <c r="CK89" s="6"/>
      <c r="CL89" s="7"/>
      <c r="CM89" s="6"/>
    </row>
    <row r="90" spans="1:91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42" t="str">
        <f>+H90*F90</f>
        <v>0</v>
      </c>
      <c r="J90" s="10"/>
      <c r="K90" s="10" t="str">
        <f>+J90*F90</f>
        <v>0</v>
      </c>
      <c r="L90" s="10" t="str">
        <f>+H90+J90</f>
        <v>0</v>
      </c>
      <c r="M90" s="10" t="str">
        <f>+L90*F90</f>
        <v>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0" t="str">
        <f>+MIN(BI90,BY90)</f>
        <v>0</v>
      </c>
      <c r="AB90" s="5"/>
      <c r="AC90" s="10" t="str">
        <f>+AA90-$I90</f>
        <v>0</v>
      </c>
      <c r="AD90" s="5" t="str">
        <f>IFERROR(AA90/$M90,"")</f>
        <v>0</v>
      </c>
      <c r="AE90" s="10" t="str">
        <f>+MAX(BI90,BY90)</f>
        <v>0</v>
      </c>
      <c r="AF90" s="5"/>
      <c r="AG90" s="10" t="str">
        <f>+AE90-$I90</f>
        <v>0</v>
      </c>
      <c r="AH90" s="5" t="str">
        <f>IFERROR(AE90/$I90,"")</f>
        <v>0</v>
      </c>
      <c r="AI90" s="10" t="str">
        <f>AVERAGE(BI90,BY90)</f>
        <v>0</v>
      </c>
      <c r="AJ90" s="10" t="str">
        <f>+AI90-$I90</f>
        <v>0</v>
      </c>
      <c r="AK90" s="5" t="str">
        <f>IFERROR(AI90/$I90,"")</f>
        <v>0</v>
      </c>
      <c r="AL90" s="10" t="str">
        <f>+MIN(BK90,CA90)</f>
        <v>0</v>
      </c>
      <c r="AM90" s="5"/>
      <c r="AN90" s="10" t="str">
        <f>+AL90-$K90</f>
        <v>0</v>
      </c>
      <c r="AO90" s="5" t="str">
        <f>IFERROR(AL90/$K91,"")</f>
        <v>0</v>
      </c>
      <c r="AP90" s="10" t="str">
        <f>+MAX(BK90,CA90)</f>
        <v>0</v>
      </c>
      <c r="AQ90" s="5"/>
      <c r="AR90" s="10" t="str">
        <f>+AP90-$K90</f>
        <v>0</v>
      </c>
      <c r="AS90" s="5" t="str">
        <f>IFERROR(AP90/$K90,"")</f>
        <v>0</v>
      </c>
      <c r="AT90" s="10" t="str">
        <f>AVERAGE(BK90,CA90)</f>
        <v>0</v>
      </c>
      <c r="AU90" s="10" t="str">
        <f>+AT90-$K90</f>
        <v>0</v>
      </c>
      <c r="AV90" s="5" t="str">
        <f>IFERROR(AT90/$K90,"")</f>
        <v>0</v>
      </c>
      <c r="AW90" s="10" t="str">
        <f>+MIN(BM90,CC90)</f>
        <v>0</v>
      </c>
      <c r="AX90" s="5"/>
      <c r="AY90" s="10" t="str">
        <f>+AW90-$M90</f>
        <v>0</v>
      </c>
      <c r="AZ90" s="5" t="str">
        <f>IFERROR(AW90/$M90,"")</f>
        <v>0</v>
      </c>
      <c r="BA90" s="10" t="str">
        <f>+MAX(BM90,CC90)</f>
        <v>0</v>
      </c>
      <c r="BB90" s="5"/>
      <c r="BC90" s="10" t="str">
        <f>+BA90-$M90</f>
        <v>0</v>
      </c>
      <c r="BD90" s="5" t="str">
        <f>IFERROR(BA90/$M90,"")</f>
        <v>0</v>
      </c>
      <c r="BE90" s="10" t="str">
        <f>AVERAGE(BM90,CC90)</f>
        <v>0</v>
      </c>
      <c r="BF90" s="10" t="str">
        <f>+BE90-$M90</f>
        <v>0</v>
      </c>
      <c r="BG90" s="5" t="str">
        <f>IFERROR(BE90/$M90,"")</f>
        <v>0</v>
      </c>
      <c r="BH90" s="11"/>
      <c r="BI90" s="11" t="str">
        <f>+BH90*F90</f>
        <v>0</v>
      </c>
      <c r="BJ90" s="11"/>
      <c r="BK90" s="11" t="str">
        <f>+BJ90*F90</f>
        <v>0</v>
      </c>
      <c r="BL90" s="11" t="str">
        <f>+BJ90+BH90</f>
        <v>0</v>
      </c>
      <c r="BM90" s="11" t="str">
        <f>+BL90*F90</f>
        <v>0</v>
      </c>
      <c r="BN90" s="6"/>
      <c r="BO90" s="6"/>
      <c r="BP90" s="6"/>
      <c r="BQ90" s="6"/>
      <c r="BR90" s="6"/>
      <c r="BS90" s="6"/>
      <c r="BT90" s="6"/>
      <c r="BU90" s="6"/>
      <c r="BV90" s="7"/>
      <c r="BW90" s="6"/>
      <c r="BX90" s="11"/>
      <c r="BY90" s="11" t="str">
        <f>+BX90*V90</f>
        <v>0</v>
      </c>
      <c r="BZ90" s="11"/>
      <c r="CA90" s="11" t="str">
        <f>+BZ90*V90</f>
        <v>0</v>
      </c>
      <c r="CB90" s="11" t="str">
        <f>+BZ90+BX90</f>
        <v>0</v>
      </c>
      <c r="CC90" s="11" t="str">
        <f>+CB90*V90</f>
        <v>0</v>
      </c>
      <c r="CD90" s="6"/>
      <c r="CE90" s="6"/>
      <c r="CF90" s="6"/>
      <c r="CG90" s="6"/>
      <c r="CH90" s="6"/>
      <c r="CI90" s="6"/>
      <c r="CJ90" s="6"/>
      <c r="CK90" s="6"/>
      <c r="CL90" s="7"/>
      <c r="CM90" s="6"/>
    </row>
    <row r="91" spans="1:91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42" t="str">
        <f>+H91*F91</f>
        <v>0</v>
      </c>
      <c r="J91" s="10"/>
      <c r="K91" s="10" t="str">
        <f>+J91*F91</f>
        <v>0</v>
      </c>
      <c r="L91" s="10" t="str">
        <f>+H91+J91</f>
        <v>0</v>
      </c>
      <c r="M91" s="10" t="str">
        <f>+L91*F91</f>
        <v>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10" t="str">
        <f>+MIN(BI91,BY91)</f>
        <v>0</v>
      </c>
      <c r="AB91" s="5"/>
      <c r="AC91" s="10" t="str">
        <f>+AA91-$I91</f>
        <v>0</v>
      </c>
      <c r="AD91" s="5" t="str">
        <f>IFERROR(AA91/$M91,"")</f>
        <v>0</v>
      </c>
      <c r="AE91" s="10" t="str">
        <f>+MAX(BI91,BY91)</f>
        <v>0</v>
      </c>
      <c r="AF91" s="5"/>
      <c r="AG91" s="10" t="str">
        <f>+AE91-$I91</f>
        <v>0</v>
      </c>
      <c r="AH91" s="5" t="str">
        <f>IFERROR(AE91/$I91,"")</f>
        <v>0</v>
      </c>
      <c r="AI91" s="10" t="str">
        <f>AVERAGE(BI91,BY91)</f>
        <v>0</v>
      </c>
      <c r="AJ91" s="10" t="str">
        <f>+AI91-$I91</f>
        <v>0</v>
      </c>
      <c r="AK91" s="5" t="str">
        <f>IFERROR(AI91/$I91,"")</f>
        <v>0</v>
      </c>
      <c r="AL91" s="10" t="str">
        <f>+MIN(BK91,CA91)</f>
        <v>0</v>
      </c>
      <c r="AM91" s="5"/>
      <c r="AN91" s="10" t="str">
        <f>+AL91-$K91</f>
        <v>0</v>
      </c>
      <c r="AO91" s="5" t="str">
        <f>IFERROR(AL91/$K92,"")</f>
        <v>0</v>
      </c>
      <c r="AP91" s="10" t="str">
        <f>+MAX(BK91,CA91)</f>
        <v>0</v>
      </c>
      <c r="AQ91" s="5"/>
      <c r="AR91" s="10" t="str">
        <f>+AP91-$K91</f>
        <v>0</v>
      </c>
      <c r="AS91" s="5" t="str">
        <f>IFERROR(AP91/$K91,"")</f>
        <v>0</v>
      </c>
      <c r="AT91" s="10" t="str">
        <f>AVERAGE(BK91,CA91)</f>
        <v>0</v>
      </c>
      <c r="AU91" s="10" t="str">
        <f>+AT91-$K91</f>
        <v>0</v>
      </c>
      <c r="AV91" s="5" t="str">
        <f>IFERROR(AT91/$K91,"")</f>
        <v>0</v>
      </c>
      <c r="AW91" s="10" t="str">
        <f>+MIN(BM91,CC91)</f>
        <v>0</v>
      </c>
      <c r="AX91" s="5"/>
      <c r="AY91" s="10" t="str">
        <f>+AW91-$M91</f>
        <v>0</v>
      </c>
      <c r="AZ91" s="5" t="str">
        <f>IFERROR(AW91/$M91,"")</f>
        <v>0</v>
      </c>
      <c r="BA91" s="10" t="str">
        <f>+MAX(BM91,CC91)</f>
        <v>0</v>
      </c>
      <c r="BB91" s="5"/>
      <c r="BC91" s="10" t="str">
        <f>+BA91-$M91</f>
        <v>0</v>
      </c>
      <c r="BD91" s="5" t="str">
        <f>IFERROR(BA91/$M91,"")</f>
        <v>0</v>
      </c>
      <c r="BE91" s="10" t="str">
        <f>AVERAGE(BM91,CC91)</f>
        <v>0</v>
      </c>
      <c r="BF91" s="10" t="str">
        <f>+BE91-$M91</f>
        <v>0</v>
      </c>
      <c r="BG91" s="5" t="str">
        <f>IFERROR(BE91/$M91,"")</f>
        <v>0</v>
      </c>
      <c r="BH91" s="11"/>
      <c r="BI91" s="11" t="str">
        <f>+BH91*F91</f>
        <v>0</v>
      </c>
      <c r="BJ91" s="11"/>
      <c r="BK91" s="11" t="str">
        <f>+BJ91*F91</f>
        <v>0</v>
      </c>
      <c r="BL91" s="11" t="str">
        <f>+BJ91+BH91</f>
        <v>0</v>
      </c>
      <c r="BM91" s="11" t="str">
        <f>+BL91*F91</f>
        <v>0</v>
      </c>
      <c r="BN91" s="6"/>
      <c r="BO91" s="6"/>
      <c r="BP91" s="6"/>
      <c r="BQ91" s="6"/>
      <c r="BR91" s="6"/>
      <c r="BS91" s="6"/>
      <c r="BT91" s="6"/>
      <c r="BU91" s="6"/>
      <c r="BV91" s="7"/>
      <c r="BW91" s="6"/>
      <c r="BX91" s="11"/>
      <c r="BY91" s="11" t="str">
        <f>+BX91*V91</f>
        <v>0</v>
      </c>
      <c r="BZ91" s="11"/>
      <c r="CA91" s="11" t="str">
        <f>+BZ91*V91</f>
        <v>0</v>
      </c>
      <c r="CB91" s="11" t="str">
        <f>+BZ91+BX91</f>
        <v>0</v>
      </c>
      <c r="CC91" s="11" t="str">
        <f>+CB91*V91</f>
        <v>0</v>
      </c>
      <c r="CD91" s="6"/>
      <c r="CE91" s="6"/>
      <c r="CF91" s="6"/>
      <c r="CG91" s="6"/>
      <c r="CH91" s="6"/>
      <c r="CI91" s="6"/>
      <c r="CJ91" s="6"/>
      <c r="CK91" s="6"/>
      <c r="CL91" s="7"/>
      <c r="CM91" s="6"/>
    </row>
    <row r="92" spans="1:91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42" t="str">
        <f>+H92*F92</f>
        <v>0</v>
      </c>
      <c r="J92" s="10"/>
      <c r="K92" s="10" t="str">
        <f>+J92*F92</f>
        <v>0</v>
      </c>
      <c r="L92" s="10" t="str">
        <f>+H92+J92</f>
        <v>0</v>
      </c>
      <c r="M92" s="10" t="str">
        <f>+L92*F92</f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10" t="str">
        <f>+MIN(BI92,BY92)</f>
        <v>0</v>
      </c>
      <c r="AB92" s="5"/>
      <c r="AC92" s="10" t="str">
        <f>+AA92-$I92</f>
        <v>0</v>
      </c>
      <c r="AD92" s="5" t="str">
        <f>IFERROR(AA92/$M92,"")</f>
        <v>0</v>
      </c>
      <c r="AE92" s="10" t="str">
        <f>+MAX(BI92,BY92)</f>
        <v>0</v>
      </c>
      <c r="AF92" s="5"/>
      <c r="AG92" s="10" t="str">
        <f>+AE92-$I92</f>
        <v>0</v>
      </c>
      <c r="AH92" s="5" t="str">
        <f>IFERROR(AE92/$I92,"")</f>
        <v>0</v>
      </c>
      <c r="AI92" s="10" t="str">
        <f>AVERAGE(BI92,BY92)</f>
        <v>0</v>
      </c>
      <c r="AJ92" s="10" t="str">
        <f>+AI92-$I92</f>
        <v>0</v>
      </c>
      <c r="AK92" s="5" t="str">
        <f>IFERROR(AI92/$I92,"")</f>
        <v>0</v>
      </c>
      <c r="AL92" s="10" t="str">
        <f>+MIN(BK92,CA92)</f>
        <v>0</v>
      </c>
      <c r="AM92" s="5"/>
      <c r="AN92" s="10" t="str">
        <f>+AL92-$K92</f>
        <v>0</v>
      </c>
      <c r="AO92" s="5" t="str">
        <f>IFERROR(AL92/$K93,"")</f>
        <v>0</v>
      </c>
      <c r="AP92" s="10" t="str">
        <f>+MAX(BK92,CA92)</f>
        <v>0</v>
      </c>
      <c r="AQ92" s="5"/>
      <c r="AR92" s="10" t="str">
        <f>+AP92-$K92</f>
        <v>0</v>
      </c>
      <c r="AS92" s="5" t="str">
        <f>IFERROR(AP92/$K92,"")</f>
        <v>0</v>
      </c>
      <c r="AT92" s="10" t="str">
        <f>AVERAGE(BK92,CA92)</f>
        <v>0</v>
      </c>
      <c r="AU92" s="10" t="str">
        <f>+AT92-$K92</f>
        <v>0</v>
      </c>
      <c r="AV92" s="5" t="str">
        <f>IFERROR(AT92/$K92,"")</f>
        <v>0</v>
      </c>
      <c r="AW92" s="10" t="str">
        <f>+MIN(BM92,CC92)</f>
        <v>0</v>
      </c>
      <c r="AX92" s="5"/>
      <c r="AY92" s="10" t="str">
        <f>+AW92-$M92</f>
        <v>0</v>
      </c>
      <c r="AZ92" s="5" t="str">
        <f>IFERROR(AW92/$M92,"")</f>
        <v>0</v>
      </c>
      <c r="BA92" s="10" t="str">
        <f>+MAX(BM92,CC92)</f>
        <v>0</v>
      </c>
      <c r="BB92" s="5"/>
      <c r="BC92" s="10" t="str">
        <f>+BA92-$M92</f>
        <v>0</v>
      </c>
      <c r="BD92" s="5" t="str">
        <f>IFERROR(BA92/$M92,"")</f>
        <v>0</v>
      </c>
      <c r="BE92" s="10" t="str">
        <f>AVERAGE(BM92,CC92)</f>
        <v>0</v>
      </c>
      <c r="BF92" s="10" t="str">
        <f>+BE92-$M92</f>
        <v>0</v>
      </c>
      <c r="BG92" s="5" t="str">
        <f>IFERROR(BE92/$M92,"")</f>
        <v>0</v>
      </c>
      <c r="BH92" s="11"/>
      <c r="BI92" s="11" t="str">
        <f>+BH92*F92</f>
        <v>0</v>
      </c>
      <c r="BJ92" s="11"/>
      <c r="BK92" s="11" t="str">
        <f>+BJ92*F92</f>
        <v>0</v>
      </c>
      <c r="BL92" s="11" t="str">
        <f>+BJ92+BH92</f>
        <v>0</v>
      </c>
      <c r="BM92" s="11" t="str">
        <f>+BL92*F92</f>
        <v>0</v>
      </c>
      <c r="BN92" s="6"/>
      <c r="BO92" s="6"/>
      <c r="BP92" s="6"/>
      <c r="BQ92" s="6"/>
      <c r="BR92" s="6"/>
      <c r="BS92" s="6"/>
      <c r="BT92" s="6"/>
      <c r="BU92" s="6"/>
      <c r="BV92" s="7"/>
      <c r="BW92" s="6"/>
      <c r="BX92" s="11"/>
      <c r="BY92" s="11" t="str">
        <f>+BX92*V92</f>
        <v>0</v>
      </c>
      <c r="BZ92" s="11"/>
      <c r="CA92" s="11" t="str">
        <f>+BZ92*V92</f>
        <v>0</v>
      </c>
      <c r="CB92" s="11" t="str">
        <f>+BZ92+BX92</f>
        <v>0</v>
      </c>
      <c r="CC92" s="11" t="str">
        <f>+CB92*V92</f>
        <v>0</v>
      </c>
      <c r="CD92" s="6"/>
      <c r="CE92" s="6"/>
      <c r="CF92" s="6"/>
      <c r="CG92" s="6"/>
      <c r="CH92" s="6"/>
      <c r="CI92" s="6"/>
      <c r="CJ92" s="6"/>
      <c r="CK92" s="6"/>
      <c r="CL92" s="7"/>
      <c r="CM92" s="6"/>
    </row>
    <row r="93" spans="1:91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42" t="str">
        <f>+H93*F93</f>
        <v>0</v>
      </c>
      <c r="J93" s="10"/>
      <c r="K93" s="10" t="str">
        <f>+J93*F93</f>
        <v>0</v>
      </c>
      <c r="L93" s="10" t="str">
        <f>+H93+J93</f>
        <v>0</v>
      </c>
      <c r="M93" s="10" t="str">
        <f>+L93*F93</f>
        <v>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0" t="str">
        <f>+MIN(BI93,BY93)</f>
        <v>0</v>
      </c>
      <c r="AB93" s="5"/>
      <c r="AC93" s="10" t="str">
        <f>+AA93-$I93</f>
        <v>0</v>
      </c>
      <c r="AD93" s="5" t="str">
        <f>IFERROR(AA93/$M93,"")</f>
        <v>0</v>
      </c>
      <c r="AE93" s="10" t="str">
        <f>+MAX(BI93,BY93)</f>
        <v>0</v>
      </c>
      <c r="AF93" s="5"/>
      <c r="AG93" s="10" t="str">
        <f>+AE93-$I93</f>
        <v>0</v>
      </c>
      <c r="AH93" s="5" t="str">
        <f>IFERROR(AE93/$I93,"")</f>
        <v>0</v>
      </c>
      <c r="AI93" s="10" t="str">
        <f>AVERAGE(BI93,BY93)</f>
        <v>0</v>
      </c>
      <c r="AJ93" s="10" t="str">
        <f>+AI93-$I93</f>
        <v>0</v>
      </c>
      <c r="AK93" s="5" t="str">
        <f>IFERROR(AI93/$I93,"")</f>
        <v>0</v>
      </c>
      <c r="AL93" s="10" t="str">
        <f>+MIN(BK93,CA93)</f>
        <v>0</v>
      </c>
      <c r="AM93" s="5"/>
      <c r="AN93" s="10" t="str">
        <f>+AL93-$K93</f>
        <v>0</v>
      </c>
      <c r="AO93" s="5" t="str">
        <f>IFERROR(AL93/$K94,"")</f>
        <v>0</v>
      </c>
      <c r="AP93" s="10" t="str">
        <f>+MAX(BK93,CA93)</f>
        <v>0</v>
      </c>
      <c r="AQ93" s="5"/>
      <c r="AR93" s="10" t="str">
        <f>+AP93-$K93</f>
        <v>0</v>
      </c>
      <c r="AS93" s="5" t="str">
        <f>IFERROR(AP93/$K93,"")</f>
        <v>0</v>
      </c>
      <c r="AT93" s="10" t="str">
        <f>AVERAGE(BK93,CA93)</f>
        <v>0</v>
      </c>
      <c r="AU93" s="10" t="str">
        <f>+AT93-$K93</f>
        <v>0</v>
      </c>
      <c r="AV93" s="5" t="str">
        <f>IFERROR(AT93/$K93,"")</f>
        <v>0</v>
      </c>
      <c r="AW93" s="10" t="str">
        <f>+MIN(BM93,CC93)</f>
        <v>0</v>
      </c>
      <c r="AX93" s="5"/>
      <c r="AY93" s="10" t="str">
        <f>+AW93-$M93</f>
        <v>0</v>
      </c>
      <c r="AZ93" s="5" t="str">
        <f>IFERROR(AW93/$M93,"")</f>
        <v>0</v>
      </c>
      <c r="BA93" s="10" t="str">
        <f>+MAX(BM93,CC93)</f>
        <v>0</v>
      </c>
      <c r="BB93" s="5"/>
      <c r="BC93" s="10" t="str">
        <f>+BA93-$M93</f>
        <v>0</v>
      </c>
      <c r="BD93" s="5" t="str">
        <f>IFERROR(BA93/$M93,"")</f>
        <v>0</v>
      </c>
      <c r="BE93" s="10" t="str">
        <f>AVERAGE(BM93,CC93)</f>
        <v>0</v>
      </c>
      <c r="BF93" s="10" t="str">
        <f>+BE93-$M93</f>
        <v>0</v>
      </c>
      <c r="BG93" s="5" t="str">
        <f>IFERROR(BE93/$M93,"")</f>
        <v>0</v>
      </c>
      <c r="BH93" s="11"/>
      <c r="BI93" s="11" t="str">
        <f>+BH93*F93</f>
        <v>0</v>
      </c>
      <c r="BJ93" s="11"/>
      <c r="BK93" s="11" t="str">
        <f>+BJ93*F93</f>
        <v>0</v>
      </c>
      <c r="BL93" s="11" t="str">
        <f>+BJ93+BH93</f>
        <v>0</v>
      </c>
      <c r="BM93" s="11" t="str">
        <f>+BL93*F93</f>
        <v>0</v>
      </c>
      <c r="BN93" s="6"/>
      <c r="BO93" s="6"/>
      <c r="BP93" s="6"/>
      <c r="BQ93" s="6"/>
      <c r="BR93" s="6"/>
      <c r="BS93" s="6"/>
      <c r="BT93" s="6"/>
      <c r="BU93" s="6"/>
      <c r="BV93" s="7"/>
      <c r="BW93" s="6"/>
      <c r="BX93" s="11"/>
      <c r="BY93" s="11" t="str">
        <f>+BX93*V93</f>
        <v>0</v>
      </c>
      <c r="BZ93" s="11"/>
      <c r="CA93" s="11" t="str">
        <f>+BZ93*V93</f>
        <v>0</v>
      </c>
      <c r="CB93" s="11" t="str">
        <f>+BZ93+BX93</f>
        <v>0</v>
      </c>
      <c r="CC93" s="11" t="str">
        <f>+CB93*V93</f>
        <v>0</v>
      </c>
      <c r="CD93" s="6"/>
      <c r="CE93" s="6"/>
      <c r="CF93" s="6"/>
      <c r="CG93" s="6"/>
      <c r="CH93" s="6"/>
      <c r="CI93" s="6"/>
      <c r="CJ93" s="6"/>
      <c r="CK93" s="6"/>
      <c r="CL93" s="7"/>
      <c r="CM93" s="6"/>
    </row>
    <row r="94" spans="1:91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42" t="str">
        <f>+H94*F94</f>
        <v>0</v>
      </c>
      <c r="J94" s="10"/>
      <c r="K94" s="10" t="str">
        <f>+J94*F94</f>
        <v>0</v>
      </c>
      <c r="L94" s="10" t="str">
        <f>+H94+J94</f>
        <v>0</v>
      </c>
      <c r="M94" s="10" t="str">
        <f>+L94*F94</f>
        <v>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10" t="str">
        <f>+MIN(BI94,BY94)</f>
        <v>0</v>
      </c>
      <c r="AB94" s="5"/>
      <c r="AC94" s="10" t="str">
        <f>+AA94-$I94</f>
        <v>0</v>
      </c>
      <c r="AD94" s="5" t="str">
        <f>IFERROR(AA94/$M94,"")</f>
        <v>0</v>
      </c>
      <c r="AE94" s="10" t="str">
        <f>+MAX(BI94,BY94)</f>
        <v>0</v>
      </c>
      <c r="AF94" s="5"/>
      <c r="AG94" s="10" t="str">
        <f>+AE94-$I94</f>
        <v>0</v>
      </c>
      <c r="AH94" s="5" t="str">
        <f>IFERROR(AE94/$I94,"")</f>
        <v>0</v>
      </c>
      <c r="AI94" s="10" t="str">
        <f>AVERAGE(BI94,BY94)</f>
        <v>0</v>
      </c>
      <c r="AJ94" s="10" t="str">
        <f>+AI94-$I94</f>
        <v>0</v>
      </c>
      <c r="AK94" s="5" t="str">
        <f>IFERROR(AI94/$I94,"")</f>
        <v>0</v>
      </c>
      <c r="AL94" s="10" t="str">
        <f>+MIN(BK94,CA94)</f>
        <v>0</v>
      </c>
      <c r="AM94" s="5"/>
      <c r="AN94" s="10" t="str">
        <f>+AL94-$K94</f>
        <v>0</v>
      </c>
      <c r="AO94" s="5" t="str">
        <f>IFERROR(AL94/$K95,"")</f>
        <v>0</v>
      </c>
      <c r="AP94" s="10" t="str">
        <f>+MAX(BK94,CA94)</f>
        <v>0</v>
      </c>
      <c r="AQ94" s="5"/>
      <c r="AR94" s="10" t="str">
        <f>+AP94-$K94</f>
        <v>0</v>
      </c>
      <c r="AS94" s="5" t="str">
        <f>IFERROR(AP94/$K94,"")</f>
        <v>0</v>
      </c>
      <c r="AT94" s="10" t="str">
        <f>AVERAGE(BK94,CA94)</f>
        <v>0</v>
      </c>
      <c r="AU94" s="10" t="str">
        <f>+AT94-$K94</f>
        <v>0</v>
      </c>
      <c r="AV94" s="5" t="str">
        <f>IFERROR(AT94/$K94,"")</f>
        <v>0</v>
      </c>
      <c r="AW94" s="10" t="str">
        <f>+MIN(BM94,CC94)</f>
        <v>0</v>
      </c>
      <c r="AX94" s="5"/>
      <c r="AY94" s="10" t="str">
        <f>+AW94-$M94</f>
        <v>0</v>
      </c>
      <c r="AZ94" s="5" t="str">
        <f>IFERROR(AW94/$M94,"")</f>
        <v>0</v>
      </c>
      <c r="BA94" s="10" t="str">
        <f>+MAX(BM94,CC94)</f>
        <v>0</v>
      </c>
      <c r="BB94" s="5"/>
      <c r="BC94" s="10" t="str">
        <f>+BA94-$M94</f>
        <v>0</v>
      </c>
      <c r="BD94" s="5" t="str">
        <f>IFERROR(BA94/$M94,"")</f>
        <v>0</v>
      </c>
      <c r="BE94" s="10" t="str">
        <f>AVERAGE(BM94,CC94)</f>
        <v>0</v>
      </c>
      <c r="BF94" s="10" t="str">
        <f>+BE94-$M94</f>
        <v>0</v>
      </c>
      <c r="BG94" s="5" t="str">
        <f>IFERROR(BE94/$M94,"")</f>
        <v>0</v>
      </c>
      <c r="BH94" s="11"/>
      <c r="BI94" s="11" t="str">
        <f>+BH94*F94</f>
        <v>0</v>
      </c>
      <c r="BJ94" s="11"/>
      <c r="BK94" s="11" t="str">
        <f>+BJ94*F94</f>
        <v>0</v>
      </c>
      <c r="BL94" s="11" t="str">
        <f>+BJ94+BH94</f>
        <v>0</v>
      </c>
      <c r="BM94" s="11" t="str">
        <f>+BL94*F94</f>
        <v>0</v>
      </c>
      <c r="BN94" s="6"/>
      <c r="BO94" s="6"/>
      <c r="BP94" s="6"/>
      <c r="BQ94" s="6"/>
      <c r="BR94" s="6"/>
      <c r="BS94" s="6"/>
      <c r="BT94" s="6"/>
      <c r="BU94" s="6"/>
      <c r="BV94" s="7"/>
      <c r="BW94" s="6"/>
      <c r="BX94" s="11"/>
      <c r="BY94" s="11" t="str">
        <f>+BX94*V94</f>
        <v>0</v>
      </c>
      <c r="BZ94" s="11"/>
      <c r="CA94" s="11" t="str">
        <f>+BZ94*V94</f>
        <v>0</v>
      </c>
      <c r="CB94" s="11" t="str">
        <f>+BZ94+BX94</f>
        <v>0</v>
      </c>
      <c r="CC94" s="11" t="str">
        <f>+CB94*V94</f>
        <v>0</v>
      </c>
      <c r="CD94" s="6"/>
      <c r="CE94" s="6"/>
      <c r="CF94" s="6"/>
      <c r="CG94" s="6"/>
      <c r="CH94" s="6"/>
      <c r="CI94" s="6"/>
      <c r="CJ94" s="6"/>
      <c r="CK94" s="6"/>
      <c r="CL94" s="7"/>
      <c r="CM94" s="6"/>
    </row>
    <row r="95" spans="1:91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42" t="str">
        <f>+H95*F95</f>
        <v>0</v>
      </c>
      <c r="J95" s="10"/>
      <c r="K95" s="10" t="str">
        <f>+J95*F95</f>
        <v>0</v>
      </c>
      <c r="L95" s="10" t="str">
        <f>+H95+J95</f>
        <v>0</v>
      </c>
      <c r="M95" s="10" t="str">
        <f>+L95*F95</f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0" t="str">
        <f>+MIN(BI95,BY95)</f>
        <v>0</v>
      </c>
      <c r="AB95" s="5"/>
      <c r="AC95" s="10" t="str">
        <f>+AA95-$I95</f>
        <v>0</v>
      </c>
      <c r="AD95" s="5" t="str">
        <f>IFERROR(AA95/$M95,"")</f>
        <v>0</v>
      </c>
      <c r="AE95" s="10" t="str">
        <f>+MAX(BI95,BY95)</f>
        <v>0</v>
      </c>
      <c r="AF95" s="5"/>
      <c r="AG95" s="10" t="str">
        <f>+AE95-$I95</f>
        <v>0</v>
      </c>
      <c r="AH95" s="5" t="str">
        <f>IFERROR(AE95/$I95,"")</f>
        <v>0</v>
      </c>
      <c r="AI95" s="10" t="str">
        <f>AVERAGE(BI95,BY95)</f>
        <v>0</v>
      </c>
      <c r="AJ95" s="10" t="str">
        <f>+AI95-$I95</f>
        <v>0</v>
      </c>
      <c r="AK95" s="5" t="str">
        <f>IFERROR(AI95/$I95,"")</f>
        <v>0</v>
      </c>
      <c r="AL95" s="10" t="str">
        <f>+MIN(BK95,CA95)</f>
        <v>0</v>
      </c>
      <c r="AM95" s="5"/>
      <c r="AN95" s="10" t="str">
        <f>+AL95-$K95</f>
        <v>0</v>
      </c>
      <c r="AO95" s="5" t="str">
        <f>IFERROR(AL95/$K96,"")</f>
        <v>0</v>
      </c>
      <c r="AP95" s="10" t="str">
        <f>+MAX(BK95,CA95)</f>
        <v>0</v>
      </c>
      <c r="AQ95" s="5"/>
      <c r="AR95" s="10" t="str">
        <f>+AP95-$K95</f>
        <v>0</v>
      </c>
      <c r="AS95" s="5" t="str">
        <f>IFERROR(AP95/$K95,"")</f>
        <v>0</v>
      </c>
      <c r="AT95" s="10" t="str">
        <f>AVERAGE(BK95,CA95)</f>
        <v>0</v>
      </c>
      <c r="AU95" s="10" t="str">
        <f>+AT95-$K95</f>
        <v>0</v>
      </c>
      <c r="AV95" s="5" t="str">
        <f>IFERROR(AT95/$K95,"")</f>
        <v>0</v>
      </c>
      <c r="AW95" s="10" t="str">
        <f>+MIN(BM95,CC95)</f>
        <v>0</v>
      </c>
      <c r="AX95" s="5"/>
      <c r="AY95" s="10" t="str">
        <f>+AW95-$M95</f>
        <v>0</v>
      </c>
      <c r="AZ95" s="5" t="str">
        <f>IFERROR(AW95/$M95,"")</f>
        <v>0</v>
      </c>
      <c r="BA95" s="10" t="str">
        <f>+MAX(BM95,CC95)</f>
        <v>0</v>
      </c>
      <c r="BB95" s="5"/>
      <c r="BC95" s="10" t="str">
        <f>+BA95-$M95</f>
        <v>0</v>
      </c>
      <c r="BD95" s="5" t="str">
        <f>IFERROR(BA95/$M95,"")</f>
        <v>0</v>
      </c>
      <c r="BE95" s="10" t="str">
        <f>AVERAGE(BM95,CC95)</f>
        <v>0</v>
      </c>
      <c r="BF95" s="10" t="str">
        <f>+BE95-$M95</f>
        <v>0</v>
      </c>
      <c r="BG95" s="5" t="str">
        <f>IFERROR(BE95/$M95,"")</f>
        <v>0</v>
      </c>
      <c r="BH95" s="11"/>
      <c r="BI95" s="11" t="str">
        <f>+BH95*F95</f>
        <v>0</v>
      </c>
      <c r="BJ95" s="11"/>
      <c r="BK95" s="11" t="str">
        <f>+BJ95*F95</f>
        <v>0</v>
      </c>
      <c r="BL95" s="11" t="str">
        <f>+BJ95+BH95</f>
        <v>0</v>
      </c>
      <c r="BM95" s="11" t="str">
        <f>+BL95*F95</f>
        <v>0</v>
      </c>
      <c r="BN95" s="6"/>
      <c r="BO95" s="6"/>
      <c r="BP95" s="6"/>
      <c r="BQ95" s="6"/>
      <c r="BR95" s="6"/>
      <c r="BS95" s="6"/>
      <c r="BT95" s="6"/>
      <c r="BU95" s="6"/>
      <c r="BV95" s="7"/>
      <c r="BW95" s="6"/>
      <c r="BX95" s="11"/>
      <c r="BY95" s="11" t="str">
        <f>+BX95*V95</f>
        <v>0</v>
      </c>
      <c r="BZ95" s="11"/>
      <c r="CA95" s="11" t="str">
        <f>+BZ95*V95</f>
        <v>0</v>
      </c>
      <c r="CB95" s="11" t="str">
        <f>+BZ95+BX95</f>
        <v>0</v>
      </c>
      <c r="CC95" s="11" t="str">
        <f>+CB95*V95</f>
        <v>0</v>
      </c>
      <c r="CD95" s="6"/>
      <c r="CE95" s="6"/>
      <c r="CF95" s="6"/>
      <c r="CG95" s="6"/>
      <c r="CH95" s="6"/>
      <c r="CI95" s="6"/>
      <c r="CJ95" s="6"/>
      <c r="CK95" s="6"/>
      <c r="CL95" s="7"/>
      <c r="CM95" s="6"/>
    </row>
    <row r="96" spans="1:91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42" t="str">
        <f>+H96*F96</f>
        <v>0</v>
      </c>
      <c r="J96" s="10"/>
      <c r="K96" s="10" t="str">
        <f>+J96*F96</f>
        <v>0</v>
      </c>
      <c r="L96" s="10" t="str">
        <f>+H96+J96</f>
        <v>0</v>
      </c>
      <c r="M96" s="10" t="str">
        <f>+L96*F96</f>
        <v>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0" t="str">
        <f>+MIN(BI96,BY96)</f>
        <v>0</v>
      </c>
      <c r="AB96" s="5"/>
      <c r="AC96" s="10" t="str">
        <f>+AA96-$I96</f>
        <v>0</v>
      </c>
      <c r="AD96" s="5" t="str">
        <f>IFERROR(AA96/$M96,"")</f>
        <v>0</v>
      </c>
      <c r="AE96" s="10" t="str">
        <f>+MAX(BI96,BY96)</f>
        <v>0</v>
      </c>
      <c r="AF96" s="5"/>
      <c r="AG96" s="10" t="str">
        <f>+AE96-$I96</f>
        <v>0</v>
      </c>
      <c r="AH96" s="5" t="str">
        <f>IFERROR(AE96/$I96,"")</f>
        <v>0</v>
      </c>
      <c r="AI96" s="10" t="str">
        <f>AVERAGE(BI96,BY96)</f>
        <v>0</v>
      </c>
      <c r="AJ96" s="10" t="str">
        <f>+AI96-$I96</f>
        <v>0</v>
      </c>
      <c r="AK96" s="5" t="str">
        <f>IFERROR(AI96/$I96,"")</f>
        <v>0</v>
      </c>
      <c r="AL96" s="10" t="str">
        <f>+MIN(BK96,CA96)</f>
        <v>0</v>
      </c>
      <c r="AM96" s="5"/>
      <c r="AN96" s="10" t="str">
        <f>+AL96-$K96</f>
        <v>0</v>
      </c>
      <c r="AO96" s="5" t="str">
        <f>IFERROR(AL96/$K97,"")</f>
        <v>0</v>
      </c>
      <c r="AP96" s="10" t="str">
        <f>+MAX(BK96,CA96)</f>
        <v>0</v>
      </c>
      <c r="AQ96" s="5"/>
      <c r="AR96" s="10" t="str">
        <f>+AP96-$K96</f>
        <v>0</v>
      </c>
      <c r="AS96" s="5" t="str">
        <f>IFERROR(AP96/$K96,"")</f>
        <v>0</v>
      </c>
      <c r="AT96" s="10" t="str">
        <f>AVERAGE(BK96,CA96)</f>
        <v>0</v>
      </c>
      <c r="AU96" s="10" t="str">
        <f>+AT96-$K96</f>
        <v>0</v>
      </c>
      <c r="AV96" s="5" t="str">
        <f>IFERROR(AT96/$K96,"")</f>
        <v>0</v>
      </c>
      <c r="AW96" s="10" t="str">
        <f>+MIN(BM96,CC96)</f>
        <v>0</v>
      </c>
      <c r="AX96" s="5"/>
      <c r="AY96" s="10" t="str">
        <f>+AW96-$M96</f>
        <v>0</v>
      </c>
      <c r="AZ96" s="5" t="str">
        <f>IFERROR(AW96/$M96,"")</f>
        <v>0</v>
      </c>
      <c r="BA96" s="10" t="str">
        <f>+MAX(BM96,CC96)</f>
        <v>0</v>
      </c>
      <c r="BB96" s="5"/>
      <c r="BC96" s="10" t="str">
        <f>+BA96-$M96</f>
        <v>0</v>
      </c>
      <c r="BD96" s="5" t="str">
        <f>IFERROR(BA96/$M96,"")</f>
        <v>0</v>
      </c>
      <c r="BE96" s="10" t="str">
        <f>AVERAGE(BM96,CC96)</f>
        <v>0</v>
      </c>
      <c r="BF96" s="10" t="str">
        <f>+BE96-$M96</f>
        <v>0</v>
      </c>
      <c r="BG96" s="5" t="str">
        <f>IFERROR(BE96/$M96,"")</f>
        <v>0</v>
      </c>
      <c r="BH96" s="11"/>
      <c r="BI96" s="11" t="str">
        <f>+BH96*F96</f>
        <v>0</v>
      </c>
      <c r="BJ96" s="11"/>
      <c r="BK96" s="11" t="str">
        <f>+BJ96*F96</f>
        <v>0</v>
      </c>
      <c r="BL96" s="11" t="str">
        <f>+BJ96+BH96</f>
        <v>0</v>
      </c>
      <c r="BM96" s="11" t="str">
        <f>+BL96*F96</f>
        <v>0</v>
      </c>
      <c r="BN96" s="6"/>
      <c r="BO96" s="6"/>
      <c r="BP96" s="6"/>
      <c r="BQ96" s="6"/>
      <c r="BR96" s="6"/>
      <c r="BS96" s="6"/>
      <c r="BT96" s="6"/>
      <c r="BU96" s="6"/>
      <c r="BV96" s="7"/>
      <c r="BW96" s="6"/>
      <c r="BX96" s="11"/>
      <c r="BY96" s="11" t="str">
        <f>+BX96*V96</f>
        <v>0</v>
      </c>
      <c r="BZ96" s="11"/>
      <c r="CA96" s="11" t="str">
        <f>+BZ96*V96</f>
        <v>0</v>
      </c>
      <c r="CB96" s="11" t="str">
        <f>+BZ96+BX96</f>
        <v>0</v>
      </c>
      <c r="CC96" s="11" t="str">
        <f>+CB96*V96</f>
        <v>0</v>
      </c>
      <c r="CD96" s="6"/>
      <c r="CE96" s="6"/>
      <c r="CF96" s="6"/>
      <c r="CG96" s="6"/>
      <c r="CH96" s="6"/>
      <c r="CI96" s="6"/>
      <c r="CJ96" s="6"/>
      <c r="CK96" s="6"/>
      <c r="CL96" s="7"/>
      <c r="CM96" s="6"/>
    </row>
    <row r="97" spans="1:91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42" t="str">
        <f>+H97*F97</f>
        <v>0</v>
      </c>
      <c r="J97" s="10"/>
      <c r="K97" s="10" t="str">
        <f>+J97*F97</f>
        <v>0</v>
      </c>
      <c r="L97" s="10" t="str">
        <f>+H97+J97</f>
        <v>0</v>
      </c>
      <c r="M97" s="10" t="str">
        <f>+L97*F97</f>
        <v>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0" t="str">
        <f>+MIN(BI97,BY97)</f>
        <v>0</v>
      </c>
      <c r="AB97" s="5"/>
      <c r="AC97" s="10" t="str">
        <f>+AA97-$I97</f>
        <v>0</v>
      </c>
      <c r="AD97" s="5" t="str">
        <f>IFERROR(AA97/$M97,"")</f>
        <v>0</v>
      </c>
      <c r="AE97" s="10" t="str">
        <f>+MAX(BI97,BY97)</f>
        <v>0</v>
      </c>
      <c r="AF97" s="5"/>
      <c r="AG97" s="10" t="str">
        <f>+AE97-$I97</f>
        <v>0</v>
      </c>
      <c r="AH97" s="5" t="str">
        <f>IFERROR(AE97/$I97,"")</f>
        <v>0</v>
      </c>
      <c r="AI97" s="10" t="str">
        <f>AVERAGE(BI97,BY97)</f>
        <v>0</v>
      </c>
      <c r="AJ97" s="10" t="str">
        <f>+AI97-$I97</f>
        <v>0</v>
      </c>
      <c r="AK97" s="5" t="str">
        <f>IFERROR(AI97/$I97,"")</f>
        <v>0</v>
      </c>
      <c r="AL97" s="10" t="str">
        <f>+MIN(BK97,CA97)</f>
        <v>0</v>
      </c>
      <c r="AM97" s="5"/>
      <c r="AN97" s="10" t="str">
        <f>+AL97-$K97</f>
        <v>0</v>
      </c>
      <c r="AO97" s="5" t="str">
        <f>IFERROR(AL97/$K98,"")</f>
        <v>0</v>
      </c>
      <c r="AP97" s="10" t="str">
        <f>+MAX(BK97,CA97)</f>
        <v>0</v>
      </c>
      <c r="AQ97" s="5"/>
      <c r="AR97" s="10" t="str">
        <f>+AP97-$K97</f>
        <v>0</v>
      </c>
      <c r="AS97" s="5" t="str">
        <f>IFERROR(AP97/$K97,"")</f>
        <v>0</v>
      </c>
      <c r="AT97" s="10" t="str">
        <f>AVERAGE(BK97,CA97)</f>
        <v>0</v>
      </c>
      <c r="AU97" s="10" t="str">
        <f>+AT97-$K97</f>
        <v>0</v>
      </c>
      <c r="AV97" s="5" t="str">
        <f>IFERROR(AT97/$K97,"")</f>
        <v>0</v>
      </c>
      <c r="AW97" s="10" t="str">
        <f>+MIN(BM97,CC97)</f>
        <v>0</v>
      </c>
      <c r="AX97" s="5"/>
      <c r="AY97" s="10" t="str">
        <f>+AW97-$M97</f>
        <v>0</v>
      </c>
      <c r="AZ97" s="5" t="str">
        <f>IFERROR(AW97/$M97,"")</f>
        <v>0</v>
      </c>
      <c r="BA97" s="10" t="str">
        <f>+MAX(BM97,CC97)</f>
        <v>0</v>
      </c>
      <c r="BB97" s="5"/>
      <c r="BC97" s="10" t="str">
        <f>+BA97-$M97</f>
        <v>0</v>
      </c>
      <c r="BD97" s="5" t="str">
        <f>IFERROR(BA97/$M97,"")</f>
        <v>0</v>
      </c>
      <c r="BE97" s="10" t="str">
        <f>AVERAGE(BM97,CC97)</f>
        <v>0</v>
      </c>
      <c r="BF97" s="10" t="str">
        <f>+BE97-$M97</f>
        <v>0</v>
      </c>
      <c r="BG97" s="5" t="str">
        <f>IFERROR(BE97/$M97,"")</f>
        <v>0</v>
      </c>
      <c r="BH97" s="11"/>
      <c r="BI97" s="11" t="str">
        <f>+BH97*F97</f>
        <v>0</v>
      </c>
      <c r="BJ97" s="11"/>
      <c r="BK97" s="11" t="str">
        <f>+BJ97*F97</f>
        <v>0</v>
      </c>
      <c r="BL97" s="11" t="str">
        <f>+BJ97+BH97</f>
        <v>0</v>
      </c>
      <c r="BM97" s="11" t="str">
        <f>+BL97*F97</f>
        <v>0</v>
      </c>
      <c r="BN97" s="6"/>
      <c r="BO97" s="6"/>
      <c r="BP97" s="6"/>
      <c r="BQ97" s="6"/>
      <c r="BR97" s="6"/>
      <c r="BS97" s="6"/>
      <c r="BT97" s="6"/>
      <c r="BU97" s="6"/>
      <c r="BV97" s="7"/>
      <c r="BW97" s="6"/>
      <c r="BX97" s="11"/>
      <c r="BY97" s="11" t="str">
        <f>+BX97*V97</f>
        <v>0</v>
      </c>
      <c r="BZ97" s="11"/>
      <c r="CA97" s="11" t="str">
        <f>+BZ97*V97</f>
        <v>0</v>
      </c>
      <c r="CB97" s="11" t="str">
        <f>+BZ97+BX97</f>
        <v>0</v>
      </c>
      <c r="CC97" s="11" t="str">
        <f>+CB97*V97</f>
        <v>0</v>
      </c>
      <c r="CD97" s="6"/>
      <c r="CE97" s="6"/>
      <c r="CF97" s="6"/>
      <c r="CG97" s="6"/>
      <c r="CH97" s="6"/>
      <c r="CI97" s="6"/>
      <c r="CJ97" s="6"/>
      <c r="CK97" s="6"/>
      <c r="CL97" s="7"/>
      <c r="CM97" s="6"/>
    </row>
    <row r="98" spans="1:91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42" t="str">
        <f>+H98*F98</f>
        <v>0</v>
      </c>
      <c r="J98" s="10"/>
      <c r="K98" s="10" t="str">
        <f>+J98*F98</f>
        <v>0</v>
      </c>
      <c r="L98" s="10" t="str">
        <f>+H98+J98</f>
        <v>0</v>
      </c>
      <c r="M98" s="10" t="str">
        <f>+L98*F98</f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10" t="str">
        <f>+MIN(BI98,BY98)</f>
        <v>0</v>
      </c>
      <c r="AB98" s="5"/>
      <c r="AC98" s="10" t="str">
        <f>+AA98-$I98</f>
        <v>0</v>
      </c>
      <c r="AD98" s="5" t="str">
        <f>IFERROR(AA98/$M98,"")</f>
        <v>0</v>
      </c>
      <c r="AE98" s="10" t="str">
        <f>+MAX(BI98,BY98)</f>
        <v>0</v>
      </c>
      <c r="AF98" s="5"/>
      <c r="AG98" s="10" t="str">
        <f>+AE98-$I98</f>
        <v>0</v>
      </c>
      <c r="AH98" s="5" t="str">
        <f>IFERROR(AE98/$I98,"")</f>
        <v>0</v>
      </c>
      <c r="AI98" s="10" t="str">
        <f>AVERAGE(BI98,BY98)</f>
        <v>0</v>
      </c>
      <c r="AJ98" s="10" t="str">
        <f>+AI98-$I98</f>
        <v>0</v>
      </c>
      <c r="AK98" s="5" t="str">
        <f>IFERROR(AI98/$I98,"")</f>
        <v>0</v>
      </c>
      <c r="AL98" s="10" t="str">
        <f>+MIN(BK98,CA98)</f>
        <v>0</v>
      </c>
      <c r="AM98" s="5"/>
      <c r="AN98" s="10" t="str">
        <f>+AL98-$K98</f>
        <v>0</v>
      </c>
      <c r="AO98" s="5" t="str">
        <f>IFERROR(AL98/$K99,"")</f>
        <v>0</v>
      </c>
      <c r="AP98" s="10" t="str">
        <f>+MAX(BK98,CA98)</f>
        <v>0</v>
      </c>
      <c r="AQ98" s="5"/>
      <c r="AR98" s="10" t="str">
        <f>+AP98-$K98</f>
        <v>0</v>
      </c>
      <c r="AS98" s="5" t="str">
        <f>IFERROR(AP98/$K98,"")</f>
        <v>0</v>
      </c>
      <c r="AT98" s="10" t="str">
        <f>AVERAGE(BK98,CA98)</f>
        <v>0</v>
      </c>
      <c r="AU98" s="10" t="str">
        <f>+AT98-$K98</f>
        <v>0</v>
      </c>
      <c r="AV98" s="5" t="str">
        <f>IFERROR(AT98/$K98,"")</f>
        <v>0</v>
      </c>
      <c r="AW98" s="10" t="str">
        <f>+MIN(BM98,CC98)</f>
        <v>0</v>
      </c>
      <c r="AX98" s="5"/>
      <c r="AY98" s="10" t="str">
        <f>+AW98-$M98</f>
        <v>0</v>
      </c>
      <c r="AZ98" s="5" t="str">
        <f>IFERROR(AW98/$M98,"")</f>
        <v>0</v>
      </c>
      <c r="BA98" s="10" t="str">
        <f>+MAX(BM98,CC98)</f>
        <v>0</v>
      </c>
      <c r="BB98" s="5"/>
      <c r="BC98" s="10" t="str">
        <f>+BA98-$M98</f>
        <v>0</v>
      </c>
      <c r="BD98" s="5" t="str">
        <f>IFERROR(BA98/$M98,"")</f>
        <v>0</v>
      </c>
      <c r="BE98" s="10" t="str">
        <f>AVERAGE(BM98,CC98)</f>
        <v>0</v>
      </c>
      <c r="BF98" s="10" t="str">
        <f>+BE98-$M98</f>
        <v>0</v>
      </c>
      <c r="BG98" s="5" t="str">
        <f>IFERROR(BE98/$M98,"")</f>
        <v>0</v>
      </c>
      <c r="BH98" s="11"/>
      <c r="BI98" s="11" t="str">
        <f>+BH98*F98</f>
        <v>0</v>
      </c>
      <c r="BJ98" s="11"/>
      <c r="BK98" s="11" t="str">
        <f>+BJ98*F98</f>
        <v>0</v>
      </c>
      <c r="BL98" s="11" t="str">
        <f>+BJ98+BH98</f>
        <v>0</v>
      </c>
      <c r="BM98" s="11" t="str">
        <f>+BL98*F98</f>
        <v>0</v>
      </c>
      <c r="BN98" s="6"/>
      <c r="BO98" s="6"/>
      <c r="BP98" s="6"/>
      <c r="BQ98" s="6"/>
      <c r="BR98" s="6"/>
      <c r="BS98" s="6"/>
      <c r="BT98" s="6"/>
      <c r="BU98" s="6"/>
      <c r="BV98" s="7"/>
      <c r="BW98" s="6"/>
      <c r="BX98" s="11"/>
      <c r="BY98" s="11" t="str">
        <f>+BX98*V98</f>
        <v>0</v>
      </c>
      <c r="BZ98" s="11"/>
      <c r="CA98" s="11" t="str">
        <f>+BZ98*V98</f>
        <v>0</v>
      </c>
      <c r="CB98" s="11" t="str">
        <f>+BZ98+BX98</f>
        <v>0</v>
      </c>
      <c r="CC98" s="11" t="str">
        <f>+CB98*V98</f>
        <v>0</v>
      </c>
      <c r="CD98" s="6"/>
      <c r="CE98" s="6"/>
      <c r="CF98" s="6"/>
      <c r="CG98" s="6"/>
      <c r="CH98" s="6"/>
      <c r="CI98" s="6"/>
      <c r="CJ98" s="6"/>
      <c r="CK98" s="6"/>
      <c r="CL98" s="7"/>
      <c r="CM98" s="6"/>
    </row>
    <row r="99" spans="1:91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42" t="str">
        <f>+H99*F99</f>
        <v>0</v>
      </c>
      <c r="J99" s="10"/>
      <c r="K99" s="10" t="str">
        <f>+J99*F99</f>
        <v>0</v>
      </c>
      <c r="L99" s="10" t="str">
        <f>+H99+J99</f>
        <v>0</v>
      </c>
      <c r="M99" s="10" t="str">
        <f>+L99*F99</f>
        <v>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0" t="str">
        <f>+MIN(BI99,BY99)</f>
        <v>0</v>
      </c>
      <c r="AB99" s="5"/>
      <c r="AC99" s="10" t="str">
        <f>+AA99-$I99</f>
        <v>0</v>
      </c>
      <c r="AD99" s="5" t="str">
        <f>IFERROR(AA99/$M99,"")</f>
        <v>0</v>
      </c>
      <c r="AE99" s="10" t="str">
        <f>+MAX(BI99,BY99)</f>
        <v>0</v>
      </c>
      <c r="AF99" s="5"/>
      <c r="AG99" s="10" t="str">
        <f>+AE99-$I99</f>
        <v>0</v>
      </c>
      <c r="AH99" s="5" t="str">
        <f>IFERROR(AE99/$I99,"")</f>
        <v>0</v>
      </c>
      <c r="AI99" s="10" t="str">
        <f>AVERAGE(BI99,BY99)</f>
        <v>0</v>
      </c>
      <c r="AJ99" s="10" t="str">
        <f>+AI99-$I99</f>
        <v>0</v>
      </c>
      <c r="AK99" s="5" t="str">
        <f>IFERROR(AI99/$I99,"")</f>
        <v>0</v>
      </c>
      <c r="AL99" s="10" t="str">
        <f>+MIN(BK99,CA99)</f>
        <v>0</v>
      </c>
      <c r="AM99" s="5"/>
      <c r="AN99" s="10" t="str">
        <f>+AL99-$K99</f>
        <v>0</v>
      </c>
      <c r="AO99" s="5" t="str">
        <f>IFERROR(AL99/$K100,"")</f>
        <v>0</v>
      </c>
      <c r="AP99" s="10" t="str">
        <f>+MAX(BK99,CA99)</f>
        <v>0</v>
      </c>
      <c r="AQ99" s="5"/>
      <c r="AR99" s="10" t="str">
        <f>+AP99-$K99</f>
        <v>0</v>
      </c>
      <c r="AS99" s="5" t="str">
        <f>IFERROR(AP99/$K99,"")</f>
        <v>0</v>
      </c>
      <c r="AT99" s="10" t="str">
        <f>AVERAGE(BK99,CA99)</f>
        <v>0</v>
      </c>
      <c r="AU99" s="10" t="str">
        <f>+AT99-$K99</f>
        <v>0</v>
      </c>
      <c r="AV99" s="5" t="str">
        <f>IFERROR(AT99/$K99,"")</f>
        <v>0</v>
      </c>
      <c r="AW99" s="10" t="str">
        <f>+MIN(BM99,CC99)</f>
        <v>0</v>
      </c>
      <c r="AX99" s="5"/>
      <c r="AY99" s="10" t="str">
        <f>+AW99-$M99</f>
        <v>0</v>
      </c>
      <c r="AZ99" s="5" t="str">
        <f>IFERROR(AW99/$M99,"")</f>
        <v>0</v>
      </c>
      <c r="BA99" s="10" t="str">
        <f>+MAX(BM99,CC99)</f>
        <v>0</v>
      </c>
      <c r="BB99" s="5"/>
      <c r="BC99" s="10" t="str">
        <f>+BA99-$M99</f>
        <v>0</v>
      </c>
      <c r="BD99" s="5" t="str">
        <f>IFERROR(BA99/$M99,"")</f>
        <v>0</v>
      </c>
      <c r="BE99" s="10" t="str">
        <f>AVERAGE(BM99,CC99)</f>
        <v>0</v>
      </c>
      <c r="BF99" s="10" t="str">
        <f>+BE99-$M99</f>
        <v>0</v>
      </c>
      <c r="BG99" s="5" t="str">
        <f>IFERROR(BE99/$M99,"")</f>
        <v>0</v>
      </c>
      <c r="BH99" s="11"/>
      <c r="BI99" s="11" t="str">
        <f>+BH99*F99</f>
        <v>0</v>
      </c>
      <c r="BJ99" s="11"/>
      <c r="BK99" s="11" t="str">
        <f>+BJ99*F99</f>
        <v>0</v>
      </c>
      <c r="BL99" s="11" t="str">
        <f>+BJ99+BH99</f>
        <v>0</v>
      </c>
      <c r="BM99" s="11" t="str">
        <f>+BL99*F99</f>
        <v>0</v>
      </c>
      <c r="BN99" s="6"/>
      <c r="BO99" s="6"/>
      <c r="BP99" s="6"/>
      <c r="BQ99" s="6"/>
      <c r="BR99" s="6"/>
      <c r="BS99" s="6"/>
      <c r="BT99" s="6"/>
      <c r="BU99" s="6"/>
      <c r="BV99" s="7"/>
      <c r="BW99" s="6"/>
      <c r="BX99" s="11"/>
      <c r="BY99" s="11" t="str">
        <f>+BX99*V99</f>
        <v>0</v>
      </c>
      <c r="BZ99" s="11"/>
      <c r="CA99" s="11" t="str">
        <f>+BZ99*V99</f>
        <v>0</v>
      </c>
      <c r="CB99" s="11" t="str">
        <f>+BZ99+BX99</f>
        <v>0</v>
      </c>
      <c r="CC99" s="11" t="str">
        <f>+CB99*V99</f>
        <v>0</v>
      </c>
      <c r="CD99" s="6"/>
      <c r="CE99" s="6"/>
      <c r="CF99" s="6"/>
      <c r="CG99" s="6"/>
      <c r="CH99" s="6"/>
      <c r="CI99" s="6"/>
      <c r="CJ99" s="6"/>
      <c r="CK99" s="6"/>
      <c r="CL99" s="7"/>
      <c r="CM99" s="6"/>
    </row>
    <row r="100" spans="1:91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42" t="str">
        <f>+H100*F100</f>
        <v>0</v>
      </c>
      <c r="J100" s="10"/>
      <c r="K100" s="10" t="str">
        <f>+J100*F100</f>
        <v>0</v>
      </c>
      <c r="L100" s="10" t="str">
        <f>+H100+J100</f>
        <v>0</v>
      </c>
      <c r="M100" s="10" t="str">
        <f>+L100*F100</f>
        <v>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0" t="str">
        <f>+MIN(BI100,BY100)</f>
        <v>0</v>
      </c>
      <c r="AB100" s="5"/>
      <c r="AC100" s="10" t="str">
        <f>+AA100-$I100</f>
        <v>0</v>
      </c>
      <c r="AD100" s="5" t="str">
        <f>IFERROR(AA100/$M100,"")</f>
        <v>0</v>
      </c>
      <c r="AE100" s="10" t="str">
        <f>+MAX(BI100,BY100)</f>
        <v>0</v>
      </c>
      <c r="AF100" s="5"/>
      <c r="AG100" s="10" t="str">
        <f>+AE100-$I100</f>
        <v>0</v>
      </c>
      <c r="AH100" s="5" t="str">
        <f>IFERROR(AE100/$I100,"")</f>
        <v>0</v>
      </c>
      <c r="AI100" s="10" t="str">
        <f>AVERAGE(BI100,BY100)</f>
        <v>0</v>
      </c>
      <c r="AJ100" s="10" t="str">
        <f>+AI100-$I100</f>
        <v>0</v>
      </c>
      <c r="AK100" s="5" t="str">
        <f>IFERROR(AI100/$I100,"")</f>
        <v>0</v>
      </c>
      <c r="AL100" s="10" t="str">
        <f>+MIN(BK100,CA100)</f>
        <v>0</v>
      </c>
      <c r="AM100" s="5"/>
      <c r="AN100" s="10" t="str">
        <f>+AL100-$K100</f>
        <v>0</v>
      </c>
      <c r="AO100" s="5" t="str">
        <f>IFERROR(AL100/$K101,"")</f>
        <v>0</v>
      </c>
      <c r="AP100" s="10" t="str">
        <f>+MAX(BK100,CA100)</f>
        <v>0</v>
      </c>
      <c r="AQ100" s="5"/>
      <c r="AR100" s="10" t="str">
        <f>+AP100-$K100</f>
        <v>0</v>
      </c>
      <c r="AS100" s="5" t="str">
        <f>IFERROR(AP100/$K100,"")</f>
        <v>0</v>
      </c>
      <c r="AT100" s="10" t="str">
        <f>AVERAGE(BK100,CA100)</f>
        <v>0</v>
      </c>
      <c r="AU100" s="10" t="str">
        <f>+AT100-$K100</f>
        <v>0</v>
      </c>
      <c r="AV100" s="5" t="str">
        <f>IFERROR(AT100/$K100,"")</f>
        <v>0</v>
      </c>
      <c r="AW100" s="10" t="str">
        <f>+MIN(BM100,CC100)</f>
        <v>0</v>
      </c>
      <c r="AX100" s="5"/>
      <c r="AY100" s="10" t="str">
        <f>+AW100-$M100</f>
        <v>0</v>
      </c>
      <c r="AZ100" s="5" t="str">
        <f>IFERROR(AW100/$M100,"")</f>
        <v>0</v>
      </c>
      <c r="BA100" s="10" t="str">
        <f>+MAX(BM100,CC100)</f>
        <v>0</v>
      </c>
      <c r="BB100" s="5"/>
      <c r="BC100" s="10" t="str">
        <f>+BA100-$M100</f>
        <v>0</v>
      </c>
      <c r="BD100" s="5" t="str">
        <f>IFERROR(BA100/$M100,"")</f>
        <v>0</v>
      </c>
      <c r="BE100" s="10" t="str">
        <f>AVERAGE(BM100,CC100)</f>
        <v>0</v>
      </c>
      <c r="BF100" s="10" t="str">
        <f>+BE100-$M100</f>
        <v>0</v>
      </c>
      <c r="BG100" s="5" t="str">
        <f>IFERROR(BE100/$M100,"")</f>
        <v>0</v>
      </c>
      <c r="BH100" s="11"/>
      <c r="BI100" s="11" t="str">
        <f>+BH100*F100</f>
        <v>0</v>
      </c>
      <c r="BJ100" s="11"/>
      <c r="BK100" s="11" t="str">
        <f>+BJ100*F100</f>
        <v>0</v>
      </c>
      <c r="BL100" s="11" t="str">
        <f>+BJ100+BH100</f>
        <v>0</v>
      </c>
      <c r="BM100" s="11" t="str">
        <f>+BL100*F100</f>
        <v>0</v>
      </c>
      <c r="BN100" s="6"/>
      <c r="BO100" s="6"/>
      <c r="BP100" s="6"/>
      <c r="BQ100" s="6"/>
      <c r="BR100" s="6"/>
      <c r="BS100" s="6"/>
      <c r="BT100" s="6"/>
      <c r="BU100" s="6"/>
      <c r="BV100" s="7"/>
      <c r="BW100" s="6"/>
      <c r="BX100" s="11"/>
      <c r="BY100" s="11" t="str">
        <f>+BX100*V100</f>
        <v>0</v>
      </c>
      <c r="BZ100" s="11"/>
      <c r="CA100" s="11" t="str">
        <f>+BZ100*V100</f>
        <v>0</v>
      </c>
      <c r="CB100" s="11" t="str">
        <f>+BZ100+BX100</f>
        <v>0</v>
      </c>
      <c r="CC100" s="11" t="str">
        <f>+CB100*V100</f>
        <v>0</v>
      </c>
      <c r="CD100" s="6"/>
      <c r="CE100" s="6"/>
      <c r="CF100" s="6"/>
      <c r="CG100" s="6"/>
      <c r="CH100" s="6"/>
      <c r="CI100" s="6"/>
      <c r="CJ100" s="6"/>
      <c r="CK100" s="6"/>
      <c r="CL100" s="7"/>
      <c r="CM100" s="6"/>
    </row>
    <row r="101" spans="1:91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42" t="str">
        <f>+H101*F101</f>
        <v>0</v>
      </c>
      <c r="J101" s="10"/>
      <c r="K101" s="10" t="str">
        <f>+J101*F101</f>
        <v>0</v>
      </c>
      <c r="L101" s="10" t="str">
        <f>+H101+J101</f>
        <v>0</v>
      </c>
      <c r="M101" s="10" t="str">
        <f>+L101*F101</f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0" t="str">
        <f>+MIN(BI101,BY101)</f>
        <v>0</v>
      </c>
      <c r="AB101" s="5"/>
      <c r="AC101" s="10" t="str">
        <f>+AA101-$I101</f>
        <v>0</v>
      </c>
      <c r="AD101" s="5" t="str">
        <f>IFERROR(AA101/$M101,"")</f>
        <v>0</v>
      </c>
      <c r="AE101" s="10" t="str">
        <f>+MAX(BI101,BY101)</f>
        <v>0</v>
      </c>
      <c r="AF101" s="5"/>
      <c r="AG101" s="10" t="str">
        <f>+AE101-$I101</f>
        <v>0</v>
      </c>
      <c r="AH101" s="5" t="str">
        <f>IFERROR(AE101/$I101,"")</f>
        <v>0</v>
      </c>
      <c r="AI101" s="10" t="str">
        <f>AVERAGE(BI101,BY101)</f>
        <v>0</v>
      </c>
      <c r="AJ101" s="10" t="str">
        <f>+AI101-$I101</f>
        <v>0</v>
      </c>
      <c r="AK101" s="5" t="str">
        <f>IFERROR(AI101/$I101,"")</f>
        <v>0</v>
      </c>
      <c r="AL101" s="10" t="str">
        <f>+MIN(BK101,CA101)</f>
        <v>0</v>
      </c>
      <c r="AM101" s="5"/>
      <c r="AN101" s="10" t="str">
        <f>+AL101-$K101</f>
        <v>0</v>
      </c>
      <c r="AO101" s="5" t="str">
        <f>IFERROR(AL101/$K102,"")</f>
        <v>0</v>
      </c>
      <c r="AP101" s="10" t="str">
        <f>+MAX(BK101,CA101)</f>
        <v>0</v>
      </c>
      <c r="AQ101" s="5"/>
      <c r="AR101" s="10" t="str">
        <f>+AP101-$K101</f>
        <v>0</v>
      </c>
      <c r="AS101" s="5" t="str">
        <f>IFERROR(AP101/$K101,"")</f>
        <v>0</v>
      </c>
      <c r="AT101" s="10" t="str">
        <f>AVERAGE(BK101,CA101)</f>
        <v>0</v>
      </c>
      <c r="AU101" s="10" t="str">
        <f>+AT101-$K101</f>
        <v>0</v>
      </c>
      <c r="AV101" s="5" t="str">
        <f>IFERROR(AT101/$K101,"")</f>
        <v>0</v>
      </c>
      <c r="AW101" s="10" t="str">
        <f>+MIN(BM101,CC101)</f>
        <v>0</v>
      </c>
      <c r="AX101" s="5"/>
      <c r="AY101" s="10" t="str">
        <f>+AW101-$M101</f>
        <v>0</v>
      </c>
      <c r="AZ101" s="5" t="str">
        <f>IFERROR(AW101/$M101,"")</f>
        <v>0</v>
      </c>
      <c r="BA101" s="10" t="str">
        <f>+MAX(BM101,CC101)</f>
        <v>0</v>
      </c>
      <c r="BB101" s="5"/>
      <c r="BC101" s="10" t="str">
        <f>+BA101-$M101</f>
        <v>0</v>
      </c>
      <c r="BD101" s="5" t="str">
        <f>IFERROR(BA101/$M101,"")</f>
        <v>0</v>
      </c>
      <c r="BE101" s="10" t="str">
        <f>AVERAGE(BM101,CC101)</f>
        <v>0</v>
      </c>
      <c r="BF101" s="10" t="str">
        <f>+BE101-$M101</f>
        <v>0</v>
      </c>
      <c r="BG101" s="5" t="str">
        <f>IFERROR(BE101/$M101,"")</f>
        <v>0</v>
      </c>
      <c r="BH101" s="11"/>
      <c r="BI101" s="11" t="str">
        <f>+BH101*F101</f>
        <v>0</v>
      </c>
      <c r="BJ101" s="11"/>
      <c r="BK101" s="11" t="str">
        <f>+BJ101*F101</f>
        <v>0</v>
      </c>
      <c r="BL101" s="11" t="str">
        <f>+BJ101+BH101</f>
        <v>0</v>
      </c>
      <c r="BM101" s="11" t="str">
        <f>+BL101*F101</f>
        <v>0</v>
      </c>
      <c r="BN101" s="6"/>
      <c r="BO101" s="6"/>
      <c r="BP101" s="6"/>
      <c r="BQ101" s="6"/>
      <c r="BR101" s="6"/>
      <c r="BS101" s="6"/>
      <c r="BT101" s="6"/>
      <c r="BU101" s="6"/>
      <c r="BV101" s="7"/>
      <c r="BW101" s="6"/>
      <c r="BX101" s="11"/>
      <c r="BY101" s="11" t="str">
        <f>+BX101*V101</f>
        <v>0</v>
      </c>
      <c r="BZ101" s="11"/>
      <c r="CA101" s="11" t="str">
        <f>+BZ101*V101</f>
        <v>0</v>
      </c>
      <c r="CB101" s="11" t="str">
        <f>+BZ101+BX101</f>
        <v>0</v>
      </c>
      <c r="CC101" s="11" t="str">
        <f>+CB101*V101</f>
        <v>0</v>
      </c>
      <c r="CD101" s="6"/>
      <c r="CE101" s="6"/>
      <c r="CF101" s="6"/>
      <c r="CG101" s="6"/>
      <c r="CH101" s="6"/>
      <c r="CI101" s="6"/>
      <c r="CJ101" s="6"/>
      <c r="CK101" s="6"/>
      <c r="CL101" s="7"/>
      <c r="CM101" s="6"/>
    </row>
    <row r="102" spans="1:91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42" t="str">
        <f>+H102*F102</f>
        <v>0</v>
      </c>
      <c r="J102" s="10"/>
      <c r="K102" s="10" t="str">
        <f>+J102*F102</f>
        <v>0</v>
      </c>
      <c r="L102" s="10" t="str">
        <f>+H102+J102</f>
        <v>0</v>
      </c>
      <c r="M102" s="10" t="str">
        <f>+L102*F102</f>
        <v>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10" t="str">
        <f>+MIN(BI102,BY102)</f>
        <v>0</v>
      </c>
      <c r="AB102" s="5"/>
      <c r="AC102" s="10" t="str">
        <f>+AA102-$I102</f>
        <v>0</v>
      </c>
      <c r="AD102" s="5" t="str">
        <f>IFERROR(AA102/$M102,"")</f>
        <v>0</v>
      </c>
      <c r="AE102" s="10" t="str">
        <f>+MAX(BI102,BY102)</f>
        <v>0</v>
      </c>
      <c r="AF102" s="5"/>
      <c r="AG102" s="10" t="str">
        <f>+AE102-$I102</f>
        <v>0</v>
      </c>
      <c r="AH102" s="5" t="str">
        <f>IFERROR(AE102/$I102,"")</f>
        <v>0</v>
      </c>
      <c r="AI102" s="10" t="str">
        <f>AVERAGE(BI102,BY102)</f>
        <v>0</v>
      </c>
      <c r="AJ102" s="10" t="str">
        <f>+AI102-$I102</f>
        <v>0</v>
      </c>
      <c r="AK102" s="5" t="str">
        <f>IFERROR(AI102/$I102,"")</f>
        <v>0</v>
      </c>
      <c r="AL102" s="10" t="str">
        <f>+MIN(BK102,CA102)</f>
        <v>0</v>
      </c>
      <c r="AM102" s="5"/>
      <c r="AN102" s="10" t="str">
        <f>+AL102-$K102</f>
        <v>0</v>
      </c>
      <c r="AO102" s="5" t="str">
        <f>IFERROR(AL102/$K103,"")</f>
        <v>0</v>
      </c>
      <c r="AP102" s="10" t="str">
        <f>+MAX(BK102,CA102)</f>
        <v>0</v>
      </c>
      <c r="AQ102" s="5"/>
      <c r="AR102" s="10" t="str">
        <f>+AP102-$K102</f>
        <v>0</v>
      </c>
      <c r="AS102" s="5" t="str">
        <f>IFERROR(AP102/$K102,"")</f>
        <v>0</v>
      </c>
      <c r="AT102" s="10" t="str">
        <f>AVERAGE(BK102,CA102)</f>
        <v>0</v>
      </c>
      <c r="AU102" s="10" t="str">
        <f>+AT102-$K102</f>
        <v>0</v>
      </c>
      <c r="AV102" s="5" t="str">
        <f>IFERROR(AT102/$K102,"")</f>
        <v>0</v>
      </c>
      <c r="AW102" s="10" t="str">
        <f>+MIN(BM102,CC102)</f>
        <v>0</v>
      </c>
      <c r="AX102" s="5"/>
      <c r="AY102" s="10" t="str">
        <f>+AW102-$M102</f>
        <v>0</v>
      </c>
      <c r="AZ102" s="5" t="str">
        <f>IFERROR(AW102/$M102,"")</f>
        <v>0</v>
      </c>
      <c r="BA102" s="10" t="str">
        <f>+MAX(BM102,CC102)</f>
        <v>0</v>
      </c>
      <c r="BB102" s="5"/>
      <c r="BC102" s="10" t="str">
        <f>+BA102-$M102</f>
        <v>0</v>
      </c>
      <c r="BD102" s="5" t="str">
        <f>IFERROR(BA102/$M102,"")</f>
        <v>0</v>
      </c>
      <c r="BE102" s="10" t="str">
        <f>AVERAGE(BM102,CC102)</f>
        <v>0</v>
      </c>
      <c r="BF102" s="10" t="str">
        <f>+BE102-$M102</f>
        <v>0</v>
      </c>
      <c r="BG102" s="5" t="str">
        <f>IFERROR(BE102/$M102,"")</f>
        <v>0</v>
      </c>
      <c r="BH102" s="11"/>
      <c r="BI102" s="11" t="str">
        <f>+BH102*F102</f>
        <v>0</v>
      </c>
      <c r="BJ102" s="11"/>
      <c r="BK102" s="11" t="str">
        <f>+BJ102*F102</f>
        <v>0</v>
      </c>
      <c r="BL102" s="11" t="str">
        <f>+BJ102+BH102</f>
        <v>0</v>
      </c>
      <c r="BM102" s="11" t="str">
        <f>+BL102*F102</f>
        <v>0</v>
      </c>
      <c r="BN102" s="6"/>
      <c r="BO102" s="6"/>
      <c r="BP102" s="6"/>
      <c r="BQ102" s="6"/>
      <c r="BR102" s="6"/>
      <c r="BS102" s="6"/>
      <c r="BT102" s="6"/>
      <c r="BU102" s="6"/>
      <c r="BV102" s="7"/>
      <c r="BW102" s="6"/>
      <c r="BX102" s="11"/>
      <c r="BY102" s="11" t="str">
        <f>+BX102*V102</f>
        <v>0</v>
      </c>
      <c r="BZ102" s="11"/>
      <c r="CA102" s="11" t="str">
        <f>+BZ102*V102</f>
        <v>0</v>
      </c>
      <c r="CB102" s="11" t="str">
        <f>+BZ102+BX102</f>
        <v>0</v>
      </c>
      <c r="CC102" s="11" t="str">
        <f>+CB102*V102</f>
        <v>0</v>
      </c>
      <c r="CD102" s="6"/>
      <c r="CE102" s="6"/>
      <c r="CF102" s="6"/>
      <c r="CG102" s="6"/>
      <c r="CH102" s="6"/>
      <c r="CI102" s="6"/>
      <c r="CJ102" s="6"/>
      <c r="CK102" s="6"/>
      <c r="CL102" s="7"/>
      <c r="CM102" s="6"/>
    </row>
    <row r="103" spans="1:91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42" t="str">
        <f>+H103*F103</f>
        <v>0</v>
      </c>
      <c r="J103" s="10"/>
      <c r="K103" s="10" t="str">
        <f>+J103*F103</f>
        <v>0</v>
      </c>
      <c r="L103" s="10" t="str">
        <f>+H103+J103</f>
        <v>0</v>
      </c>
      <c r="M103" s="10" t="str">
        <f>+L103*F103</f>
        <v>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10" t="str">
        <f>+MIN(BI103,BY103)</f>
        <v>0</v>
      </c>
      <c r="AB103" s="5"/>
      <c r="AC103" s="10" t="str">
        <f>+AA103-$I103</f>
        <v>0</v>
      </c>
      <c r="AD103" s="5" t="str">
        <f>IFERROR(AA103/$M103,"")</f>
        <v>0</v>
      </c>
      <c r="AE103" s="10" t="str">
        <f>+MAX(BI103,BY103)</f>
        <v>0</v>
      </c>
      <c r="AF103" s="5"/>
      <c r="AG103" s="10" t="str">
        <f>+AE103-$I103</f>
        <v>0</v>
      </c>
      <c r="AH103" s="5" t="str">
        <f>IFERROR(AE103/$I103,"")</f>
        <v>0</v>
      </c>
      <c r="AI103" s="10" t="str">
        <f>AVERAGE(BI103,BY103)</f>
        <v>0</v>
      </c>
      <c r="AJ103" s="10" t="str">
        <f>+AI103-$I103</f>
        <v>0</v>
      </c>
      <c r="AK103" s="5" t="str">
        <f>IFERROR(AI103/$I103,"")</f>
        <v>0</v>
      </c>
      <c r="AL103" s="10" t="str">
        <f>+MIN(BK103,CA103)</f>
        <v>0</v>
      </c>
      <c r="AM103" s="5"/>
      <c r="AN103" s="10" t="str">
        <f>+AL103-$K103</f>
        <v>0</v>
      </c>
      <c r="AO103" s="5" t="str">
        <f>IFERROR(AL103/$K104,"")</f>
        <v>0</v>
      </c>
      <c r="AP103" s="10" t="str">
        <f>+MAX(BK103,CA103)</f>
        <v>0</v>
      </c>
      <c r="AQ103" s="5"/>
      <c r="AR103" s="10" t="str">
        <f>+AP103-$K103</f>
        <v>0</v>
      </c>
      <c r="AS103" s="5" t="str">
        <f>IFERROR(AP103/$K103,"")</f>
        <v>0</v>
      </c>
      <c r="AT103" s="10" t="str">
        <f>AVERAGE(BK103,CA103)</f>
        <v>0</v>
      </c>
      <c r="AU103" s="10" t="str">
        <f>+AT103-$K103</f>
        <v>0</v>
      </c>
      <c r="AV103" s="5" t="str">
        <f>IFERROR(AT103/$K103,"")</f>
        <v>0</v>
      </c>
      <c r="AW103" s="10" t="str">
        <f>+MIN(BM103,CC103)</f>
        <v>0</v>
      </c>
      <c r="AX103" s="5"/>
      <c r="AY103" s="10" t="str">
        <f>+AW103-$M103</f>
        <v>0</v>
      </c>
      <c r="AZ103" s="5" t="str">
        <f>IFERROR(AW103/$M103,"")</f>
        <v>0</v>
      </c>
      <c r="BA103" s="10" t="str">
        <f>+MAX(BM103,CC103)</f>
        <v>0</v>
      </c>
      <c r="BB103" s="5"/>
      <c r="BC103" s="10" t="str">
        <f>+BA103-$M103</f>
        <v>0</v>
      </c>
      <c r="BD103" s="5" t="str">
        <f>IFERROR(BA103/$M103,"")</f>
        <v>0</v>
      </c>
      <c r="BE103" s="10" t="str">
        <f>AVERAGE(BM103,CC103)</f>
        <v>0</v>
      </c>
      <c r="BF103" s="10" t="str">
        <f>+BE103-$M103</f>
        <v>0</v>
      </c>
      <c r="BG103" s="5" t="str">
        <f>IFERROR(BE103/$M103,"")</f>
        <v>0</v>
      </c>
      <c r="BH103" s="11"/>
      <c r="BI103" s="11" t="str">
        <f>+BH103*F103</f>
        <v>0</v>
      </c>
      <c r="BJ103" s="11"/>
      <c r="BK103" s="11" t="str">
        <f>+BJ103*F103</f>
        <v>0</v>
      </c>
      <c r="BL103" s="11" t="str">
        <f>+BJ103+BH103</f>
        <v>0</v>
      </c>
      <c r="BM103" s="11" t="str">
        <f>+BL103*F103</f>
        <v>0</v>
      </c>
      <c r="BN103" s="6"/>
      <c r="BO103" s="6"/>
      <c r="BP103" s="6"/>
      <c r="BQ103" s="6"/>
      <c r="BR103" s="6"/>
      <c r="BS103" s="6"/>
      <c r="BT103" s="6"/>
      <c r="BU103" s="6"/>
      <c r="BV103" s="7"/>
      <c r="BW103" s="6"/>
      <c r="BX103" s="11"/>
      <c r="BY103" s="11" t="str">
        <f>+BX103*V103</f>
        <v>0</v>
      </c>
      <c r="BZ103" s="11"/>
      <c r="CA103" s="11" t="str">
        <f>+BZ103*V103</f>
        <v>0</v>
      </c>
      <c r="CB103" s="11" t="str">
        <f>+BZ103+BX103</f>
        <v>0</v>
      </c>
      <c r="CC103" s="11" t="str">
        <f>+CB103*V103</f>
        <v>0</v>
      </c>
      <c r="CD103" s="6"/>
      <c r="CE103" s="6"/>
      <c r="CF103" s="6"/>
      <c r="CG103" s="6"/>
      <c r="CH103" s="6"/>
      <c r="CI103" s="6"/>
      <c r="CJ103" s="6"/>
      <c r="CK103" s="6"/>
      <c r="CL103" s="7"/>
      <c r="CM103" s="6"/>
    </row>
    <row r="104" spans="1:91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42" t="str">
        <f>+H104*F104</f>
        <v>0</v>
      </c>
      <c r="J104" s="10"/>
      <c r="K104" s="10" t="str">
        <f>+J104*F104</f>
        <v>0</v>
      </c>
      <c r="L104" s="10" t="str">
        <f>+H104+J104</f>
        <v>0</v>
      </c>
      <c r="M104" s="10" t="str">
        <f>+L104*F104</f>
        <v>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0" t="str">
        <f>+MIN(BI104,BY104)</f>
        <v>0</v>
      </c>
      <c r="AB104" s="5"/>
      <c r="AC104" s="10" t="str">
        <f>+AA104-$I104</f>
        <v>0</v>
      </c>
      <c r="AD104" s="5" t="str">
        <f>IFERROR(AA104/$M104,"")</f>
        <v>0</v>
      </c>
      <c r="AE104" s="10" t="str">
        <f>+MAX(BI104,BY104)</f>
        <v>0</v>
      </c>
      <c r="AF104" s="5"/>
      <c r="AG104" s="10" t="str">
        <f>+AE104-$I104</f>
        <v>0</v>
      </c>
      <c r="AH104" s="5" t="str">
        <f>IFERROR(AE104/$I104,"")</f>
        <v>0</v>
      </c>
      <c r="AI104" s="10" t="str">
        <f>AVERAGE(BI104,BY104)</f>
        <v>0</v>
      </c>
      <c r="AJ104" s="10" t="str">
        <f>+AI104-$I104</f>
        <v>0</v>
      </c>
      <c r="AK104" s="5" t="str">
        <f>IFERROR(AI104/$I104,"")</f>
        <v>0</v>
      </c>
      <c r="AL104" s="10" t="str">
        <f>+MIN(BK104,CA104)</f>
        <v>0</v>
      </c>
      <c r="AM104" s="5"/>
      <c r="AN104" s="10" t="str">
        <f>+AL104-$K104</f>
        <v>0</v>
      </c>
      <c r="AO104" s="5" t="str">
        <f>IFERROR(AL104/$K105,"")</f>
        <v>0</v>
      </c>
      <c r="AP104" s="10" t="str">
        <f>+MAX(BK104,CA104)</f>
        <v>0</v>
      </c>
      <c r="AQ104" s="5"/>
      <c r="AR104" s="10" t="str">
        <f>+AP104-$K104</f>
        <v>0</v>
      </c>
      <c r="AS104" s="5" t="str">
        <f>IFERROR(AP104/$K104,"")</f>
        <v>0</v>
      </c>
      <c r="AT104" s="10" t="str">
        <f>AVERAGE(BK104,CA104)</f>
        <v>0</v>
      </c>
      <c r="AU104" s="10" t="str">
        <f>+AT104-$K104</f>
        <v>0</v>
      </c>
      <c r="AV104" s="5" t="str">
        <f>IFERROR(AT104/$K104,"")</f>
        <v>0</v>
      </c>
      <c r="AW104" s="10" t="str">
        <f>+MIN(BM104,CC104)</f>
        <v>0</v>
      </c>
      <c r="AX104" s="5"/>
      <c r="AY104" s="10" t="str">
        <f>+AW104-$M104</f>
        <v>0</v>
      </c>
      <c r="AZ104" s="5" t="str">
        <f>IFERROR(AW104/$M104,"")</f>
        <v>0</v>
      </c>
      <c r="BA104" s="10" t="str">
        <f>+MAX(BM104,CC104)</f>
        <v>0</v>
      </c>
      <c r="BB104" s="5"/>
      <c r="BC104" s="10" t="str">
        <f>+BA104-$M104</f>
        <v>0</v>
      </c>
      <c r="BD104" s="5" t="str">
        <f>IFERROR(BA104/$M104,"")</f>
        <v>0</v>
      </c>
      <c r="BE104" s="10" t="str">
        <f>AVERAGE(BM104,CC104)</f>
        <v>0</v>
      </c>
      <c r="BF104" s="10" t="str">
        <f>+BE104-$M104</f>
        <v>0</v>
      </c>
      <c r="BG104" s="5" t="str">
        <f>IFERROR(BE104/$M104,"")</f>
        <v>0</v>
      </c>
      <c r="BH104" s="11"/>
      <c r="BI104" s="11" t="str">
        <f>+BH104*F104</f>
        <v>0</v>
      </c>
      <c r="BJ104" s="11"/>
      <c r="BK104" s="11" t="str">
        <f>+BJ104*F104</f>
        <v>0</v>
      </c>
      <c r="BL104" s="11" t="str">
        <f>+BJ104+BH104</f>
        <v>0</v>
      </c>
      <c r="BM104" s="11" t="str">
        <f>+BL104*F104</f>
        <v>0</v>
      </c>
      <c r="BN104" s="6"/>
      <c r="BO104" s="6"/>
      <c r="BP104" s="6"/>
      <c r="BQ104" s="6"/>
      <c r="BR104" s="6"/>
      <c r="BS104" s="6"/>
      <c r="BT104" s="6"/>
      <c r="BU104" s="6"/>
      <c r="BV104" s="7"/>
      <c r="BW104" s="6"/>
      <c r="BX104" s="11"/>
      <c r="BY104" s="11" t="str">
        <f>+BX104*V104</f>
        <v>0</v>
      </c>
      <c r="BZ104" s="11"/>
      <c r="CA104" s="11" t="str">
        <f>+BZ104*V104</f>
        <v>0</v>
      </c>
      <c r="CB104" s="11" t="str">
        <f>+BZ104+BX104</f>
        <v>0</v>
      </c>
      <c r="CC104" s="11" t="str">
        <f>+CB104*V104</f>
        <v>0</v>
      </c>
      <c r="CD104" s="6"/>
      <c r="CE104" s="6"/>
      <c r="CF104" s="6"/>
      <c r="CG104" s="6"/>
      <c r="CH104" s="6"/>
      <c r="CI104" s="6"/>
      <c r="CJ104" s="6"/>
      <c r="CK104" s="6"/>
      <c r="CL104" s="7"/>
      <c r="CM104" s="6"/>
    </row>
    <row r="105" spans="1:91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42" t="str">
        <f>+H105*F105</f>
        <v>0</v>
      </c>
      <c r="J105" s="10"/>
      <c r="K105" s="10" t="str">
        <f>+J105*F105</f>
        <v>0</v>
      </c>
      <c r="L105" s="10" t="str">
        <f>+H105+J105</f>
        <v>0</v>
      </c>
      <c r="M105" s="10" t="str">
        <f>+L105*F105</f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10" t="str">
        <f>+MIN(BI105,BY105)</f>
        <v>0</v>
      </c>
      <c r="AB105" s="5"/>
      <c r="AC105" s="10" t="str">
        <f>+AA105-$I105</f>
        <v>0</v>
      </c>
      <c r="AD105" s="5" t="str">
        <f>IFERROR(AA105/$M105,"")</f>
        <v>0</v>
      </c>
      <c r="AE105" s="10" t="str">
        <f>+MAX(BI105,BY105)</f>
        <v>0</v>
      </c>
      <c r="AF105" s="5"/>
      <c r="AG105" s="10" t="str">
        <f>+AE105-$I105</f>
        <v>0</v>
      </c>
      <c r="AH105" s="5" t="str">
        <f>IFERROR(AE105/$I105,"")</f>
        <v>0</v>
      </c>
      <c r="AI105" s="10" t="str">
        <f>AVERAGE(BI105,BY105)</f>
        <v>0</v>
      </c>
      <c r="AJ105" s="10" t="str">
        <f>+AI105-$I105</f>
        <v>0</v>
      </c>
      <c r="AK105" s="5" t="str">
        <f>IFERROR(AI105/$I105,"")</f>
        <v>0</v>
      </c>
      <c r="AL105" s="10" t="str">
        <f>+MIN(BK105,CA105)</f>
        <v>0</v>
      </c>
      <c r="AM105" s="5"/>
      <c r="AN105" s="10" t="str">
        <f>+AL105-$K105</f>
        <v>0</v>
      </c>
      <c r="AO105" s="5" t="str">
        <f>IFERROR(AL105/$K106,"")</f>
        <v>0</v>
      </c>
      <c r="AP105" s="10" t="str">
        <f>+MAX(BK105,CA105)</f>
        <v>0</v>
      </c>
      <c r="AQ105" s="5"/>
      <c r="AR105" s="10" t="str">
        <f>+AP105-$K105</f>
        <v>0</v>
      </c>
      <c r="AS105" s="5" t="str">
        <f>IFERROR(AP105/$K105,"")</f>
        <v>0</v>
      </c>
      <c r="AT105" s="10" t="str">
        <f>AVERAGE(BK105,CA105)</f>
        <v>0</v>
      </c>
      <c r="AU105" s="10" t="str">
        <f>+AT105-$K105</f>
        <v>0</v>
      </c>
      <c r="AV105" s="5" t="str">
        <f>IFERROR(AT105/$K105,"")</f>
        <v>0</v>
      </c>
      <c r="AW105" s="10" t="str">
        <f>+MIN(BM105,CC105)</f>
        <v>0</v>
      </c>
      <c r="AX105" s="5"/>
      <c r="AY105" s="10" t="str">
        <f>+AW105-$M105</f>
        <v>0</v>
      </c>
      <c r="AZ105" s="5" t="str">
        <f>IFERROR(AW105/$M105,"")</f>
        <v>0</v>
      </c>
      <c r="BA105" s="10" t="str">
        <f>+MAX(BM105,CC105)</f>
        <v>0</v>
      </c>
      <c r="BB105" s="5"/>
      <c r="BC105" s="10" t="str">
        <f>+BA105-$M105</f>
        <v>0</v>
      </c>
      <c r="BD105" s="5" t="str">
        <f>IFERROR(BA105/$M105,"")</f>
        <v>0</v>
      </c>
      <c r="BE105" s="10" t="str">
        <f>AVERAGE(BM105,CC105)</f>
        <v>0</v>
      </c>
      <c r="BF105" s="10" t="str">
        <f>+BE105-$M105</f>
        <v>0</v>
      </c>
      <c r="BG105" s="5" t="str">
        <f>IFERROR(BE105/$M105,"")</f>
        <v>0</v>
      </c>
      <c r="BH105" s="11"/>
      <c r="BI105" s="11" t="str">
        <f>+BH105*F105</f>
        <v>0</v>
      </c>
      <c r="BJ105" s="11"/>
      <c r="BK105" s="11" t="str">
        <f>+BJ105*F105</f>
        <v>0</v>
      </c>
      <c r="BL105" s="11" t="str">
        <f>+BJ105+BH105</f>
        <v>0</v>
      </c>
      <c r="BM105" s="11" t="str">
        <f>+BL105*F105</f>
        <v>0</v>
      </c>
      <c r="BN105" s="6"/>
      <c r="BO105" s="6"/>
      <c r="BP105" s="6"/>
      <c r="BQ105" s="6"/>
      <c r="BR105" s="6"/>
      <c r="BS105" s="6"/>
      <c r="BT105" s="6"/>
      <c r="BU105" s="6"/>
      <c r="BV105" s="7"/>
      <c r="BW105" s="6"/>
      <c r="BX105" s="11"/>
      <c r="BY105" s="11" t="str">
        <f>+BX105*V105</f>
        <v>0</v>
      </c>
      <c r="BZ105" s="11"/>
      <c r="CA105" s="11" t="str">
        <f>+BZ105*V105</f>
        <v>0</v>
      </c>
      <c r="CB105" s="11" t="str">
        <f>+BZ105+BX105</f>
        <v>0</v>
      </c>
      <c r="CC105" s="11" t="str">
        <f>+CB105*V105</f>
        <v>0</v>
      </c>
      <c r="CD105" s="6"/>
      <c r="CE105" s="6"/>
      <c r="CF105" s="6"/>
      <c r="CG105" s="6"/>
      <c r="CH105" s="6"/>
      <c r="CI105" s="6"/>
      <c r="CJ105" s="6"/>
      <c r="CK105" s="6"/>
      <c r="CL105" s="7"/>
      <c r="CM105" s="6"/>
    </row>
    <row r="106" spans="1:91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42" t="str">
        <f>+H106*F106</f>
        <v>0</v>
      </c>
      <c r="J106" s="10"/>
      <c r="K106" s="10" t="str">
        <f>+J106*F106</f>
        <v>0</v>
      </c>
      <c r="L106" s="10" t="str">
        <f>+H106+J106</f>
        <v>0</v>
      </c>
      <c r="M106" s="10" t="str">
        <f>+L106*F106</f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0" t="str">
        <f>+MIN(BI106,BY106)</f>
        <v>0</v>
      </c>
      <c r="AB106" s="5"/>
      <c r="AC106" s="10" t="str">
        <f>+AA106-$I106</f>
        <v>0</v>
      </c>
      <c r="AD106" s="5" t="str">
        <f>IFERROR(AA106/$M106,"")</f>
        <v>0</v>
      </c>
      <c r="AE106" s="10" t="str">
        <f>+MAX(BI106,BY106)</f>
        <v>0</v>
      </c>
      <c r="AF106" s="5"/>
      <c r="AG106" s="10" t="str">
        <f>+AE106-$I106</f>
        <v>0</v>
      </c>
      <c r="AH106" s="5" t="str">
        <f>IFERROR(AE106/$I106,"")</f>
        <v>0</v>
      </c>
      <c r="AI106" s="10" t="str">
        <f>AVERAGE(BI106,BY106)</f>
        <v>0</v>
      </c>
      <c r="AJ106" s="10" t="str">
        <f>+AI106-$I106</f>
        <v>0</v>
      </c>
      <c r="AK106" s="5" t="str">
        <f>IFERROR(AI106/$I106,"")</f>
        <v>0</v>
      </c>
      <c r="AL106" s="10" t="str">
        <f>+MIN(BK106,CA106)</f>
        <v>0</v>
      </c>
      <c r="AM106" s="5"/>
      <c r="AN106" s="10" t="str">
        <f>+AL106-$K106</f>
        <v>0</v>
      </c>
      <c r="AO106" s="5" t="str">
        <f>IFERROR(AL106/$K107,"")</f>
        <v>0</v>
      </c>
      <c r="AP106" s="10" t="str">
        <f>+MAX(BK106,CA106)</f>
        <v>0</v>
      </c>
      <c r="AQ106" s="5"/>
      <c r="AR106" s="10" t="str">
        <f>+AP106-$K106</f>
        <v>0</v>
      </c>
      <c r="AS106" s="5" t="str">
        <f>IFERROR(AP106/$K106,"")</f>
        <v>0</v>
      </c>
      <c r="AT106" s="10" t="str">
        <f>AVERAGE(BK106,CA106)</f>
        <v>0</v>
      </c>
      <c r="AU106" s="10" t="str">
        <f>+AT106-$K106</f>
        <v>0</v>
      </c>
      <c r="AV106" s="5" t="str">
        <f>IFERROR(AT106/$K106,"")</f>
        <v>0</v>
      </c>
      <c r="AW106" s="10" t="str">
        <f>+MIN(BM106,CC106)</f>
        <v>0</v>
      </c>
      <c r="AX106" s="5"/>
      <c r="AY106" s="10" t="str">
        <f>+AW106-$M106</f>
        <v>0</v>
      </c>
      <c r="AZ106" s="5" t="str">
        <f>IFERROR(AW106/$M106,"")</f>
        <v>0</v>
      </c>
      <c r="BA106" s="10" t="str">
        <f>+MAX(BM106,CC106)</f>
        <v>0</v>
      </c>
      <c r="BB106" s="5"/>
      <c r="BC106" s="10" t="str">
        <f>+BA106-$M106</f>
        <v>0</v>
      </c>
      <c r="BD106" s="5" t="str">
        <f>IFERROR(BA106/$M106,"")</f>
        <v>0</v>
      </c>
      <c r="BE106" s="10" t="str">
        <f>AVERAGE(BM106,CC106)</f>
        <v>0</v>
      </c>
      <c r="BF106" s="10" t="str">
        <f>+BE106-$M106</f>
        <v>0</v>
      </c>
      <c r="BG106" s="5" t="str">
        <f>IFERROR(BE106/$M106,"")</f>
        <v>0</v>
      </c>
      <c r="BH106" s="11"/>
      <c r="BI106" s="11" t="str">
        <f>+BH106*F106</f>
        <v>0</v>
      </c>
      <c r="BJ106" s="11"/>
      <c r="BK106" s="11" t="str">
        <f>+BJ106*F106</f>
        <v>0</v>
      </c>
      <c r="BL106" s="11" t="str">
        <f>+BJ106+BH106</f>
        <v>0</v>
      </c>
      <c r="BM106" s="11" t="str">
        <f>+BL106*F106</f>
        <v>0</v>
      </c>
      <c r="BN106" s="6"/>
      <c r="BO106" s="6"/>
      <c r="BP106" s="6"/>
      <c r="BQ106" s="6"/>
      <c r="BR106" s="6"/>
      <c r="BS106" s="6"/>
      <c r="BT106" s="6"/>
      <c r="BU106" s="6"/>
      <c r="BV106" s="7"/>
      <c r="BW106" s="6"/>
      <c r="BX106" s="11"/>
      <c r="BY106" s="11" t="str">
        <f>+BX106*V106</f>
        <v>0</v>
      </c>
      <c r="BZ106" s="11"/>
      <c r="CA106" s="11" t="str">
        <f>+BZ106*V106</f>
        <v>0</v>
      </c>
      <c r="CB106" s="11" t="str">
        <f>+BZ106+BX106</f>
        <v>0</v>
      </c>
      <c r="CC106" s="11" t="str">
        <f>+CB106*V106</f>
        <v>0</v>
      </c>
      <c r="CD106" s="6"/>
      <c r="CE106" s="6"/>
      <c r="CF106" s="6"/>
      <c r="CG106" s="6"/>
      <c r="CH106" s="6"/>
      <c r="CI106" s="6"/>
      <c r="CJ106" s="6"/>
      <c r="CK106" s="6"/>
      <c r="CL106" s="7"/>
      <c r="CM106" s="6"/>
    </row>
    <row r="107" spans="1:91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42" t="str">
        <f>+H107*F107</f>
        <v>0</v>
      </c>
      <c r="J107" s="10"/>
      <c r="K107" s="10" t="str">
        <f>+J107*F107</f>
        <v>0</v>
      </c>
      <c r="L107" s="10" t="str">
        <f>+H107+J107</f>
        <v>0</v>
      </c>
      <c r="M107" s="10" t="str">
        <f>+L107*F107</f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0" t="str">
        <f>+MIN(BI107,BY107)</f>
        <v>0</v>
      </c>
      <c r="AB107" s="5"/>
      <c r="AC107" s="10" t="str">
        <f>+AA107-$I107</f>
        <v>0</v>
      </c>
      <c r="AD107" s="5" t="str">
        <f>IFERROR(AA107/$M107,"")</f>
        <v>0</v>
      </c>
      <c r="AE107" s="10" t="str">
        <f>+MAX(BI107,BY107)</f>
        <v>0</v>
      </c>
      <c r="AF107" s="5"/>
      <c r="AG107" s="10" t="str">
        <f>+AE107-$I107</f>
        <v>0</v>
      </c>
      <c r="AH107" s="5" t="str">
        <f>IFERROR(AE107/$I107,"")</f>
        <v>0</v>
      </c>
      <c r="AI107" s="10" t="str">
        <f>AVERAGE(BI107,BY107)</f>
        <v>0</v>
      </c>
      <c r="AJ107" s="10" t="str">
        <f>+AI107-$I107</f>
        <v>0</v>
      </c>
      <c r="AK107" s="5" t="str">
        <f>IFERROR(AI107/$I107,"")</f>
        <v>0</v>
      </c>
      <c r="AL107" s="10" t="str">
        <f>+MIN(BK107,CA107)</f>
        <v>0</v>
      </c>
      <c r="AM107" s="5"/>
      <c r="AN107" s="10" t="str">
        <f>+AL107-$K107</f>
        <v>0</v>
      </c>
      <c r="AO107" s="5" t="str">
        <f>IFERROR(AL107/$K108,"")</f>
        <v>0</v>
      </c>
      <c r="AP107" s="10" t="str">
        <f>+MAX(BK107,CA107)</f>
        <v>0</v>
      </c>
      <c r="AQ107" s="5"/>
      <c r="AR107" s="10" t="str">
        <f>+AP107-$K107</f>
        <v>0</v>
      </c>
      <c r="AS107" s="5" t="str">
        <f>IFERROR(AP107/$K107,"")</f>
        <v>0</v>
      </c>
      <c r="AT107" s="10" t="str">
        <f>AVERAGE(BK107,CA107)</f>
        <v>0</v>
      </c>
      <c r="AU107" s="10" t="str">
        <f>+AT107-$K107</f>
        <v>0</v>
      </c>
      <c r="AV107" s="5" t="str">
        <f>IFERROR(AT107/$K107,"")</f>
        <v>0</v>
      </c>
      <c r="AW107" s="10" t="str">
        <f>+MIN(BM107,CC107)</f>
        <v>0</v>
      </c>
      <c r="AX107" s="5"/>
      <c r="AY107" s="10" t="str">
        <f>+AW107-$M107</f>
        <v>0</v>
      </c>
      <c r="AZ107" s="5" t="str">
        <f>IFERROR(AW107/$M107,"")</f>
        <v>0</v>
      </c>
      <c r="BA107" s="10" t="str">
        <f>+MAX(BM107,CC107)</f>
        <v>0</v>
      </c>
      <c r="BB107" s="5"/>
      <c r="BC107" s="10" t="str">
        <f>+BA107-$M107</f>
        <v>0</v>
      </c>
      <c r="BD107" s="5" t="str">
        <f>IFERROR(BA107/$M107,"")</f>
        <v>0</v>
      </c>
      <c r="BE107" s="10" t="str">
        <f>AVERAGE(BM107,CC107)</f>
        <v>0</v>
      </c>
      <c r="BF107" s="10" t="str">
        <f>+BE107-$M107</f>
        <v>0</v>
      </c>
      <c r="BG107" s="5" t="str">
        <f>IFERROR(BE107/$M107,"")</f>
        <v>0</v>
      </c>
      <c r="BH107" s="11"/>
      <c r="BI107" s="11" t="str">
        <f>+BH107*F107</f>
        <v>0</v>
      </c>
      <c r="BJ107" s="11"/>
      <c r="BK107" s="11" t="str">
        <f>+BJ107*F107</f>
        <v>0</v>
      </c>
      <c r="BL107" s="11" t="str">
        <f>+BJ107+BH107</f>
        <v>0</v>
      </c>
      <c r="BM107" s="11" t="str">
        <f>+BL107*F107</f>
        <v>0</v>
      </c>
      <c r="BN107" s="6"/>
      <c r="BO107" s="6"/>
      <c r="BP107" s="6"/>
      <c r="BQ107" s="6"/>
      <c r="BR107" s="6"/>
      <c r="BS107" s="6"/>
      <c r="BT107" s="6"/>
      <c r="BU107" s="6"/>
      <c r="BV107" s="7"/>
      <c r="BW107" s="6"/>
      <c r="BX107" s="11"/>
      <c r="BY107" s="11" t="str">
        <f>+BX107*V107</f>
        <v>0</v>
      </c>
      <c r="BZ107" s="11"/>
      <c r="CA107" s="11" t="str">
        <f>+BZ107*V107</f>
        <v>0</v>
      </c>
      <c r="CB107" s="11" t="str">
        <f>+BZ107+BX107</f>
        <v>0</v>
      </c>
      <c r="CC107" s="11" t="str">
        <f>+CB107*V107</f>
        <v>0</v>
      </c>
      <c r="CD107" s="6"/>
      <c r="CE107" s="6"/>
      <c r="CF107" s="6"/>
      <c r="CG107" s="6"/>
      <c r="CH107" s="6"/>
      <c r="CI107" s="6"/>
      <c r="CJ107" s="6"/>
      <c r="CK107" s="6"/>
      <c r="CL107" s="7"/>
      <c r="CM107" s="6"/>
    </row>
    <row r="108" spans="1:91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42" t="str">
        <f>+H108*F108</f>
        <v>0</v>
      </c>
      <c r="J108" s="10"/>
      <c r="K108" s="10" t="str">
        <f>+J108*F108</f>
        <v>0</v>
      </c>
      <c r="L108" s="10" t="str">
        <f>+H108+J108</f>
        <v>0</v>
      </c>
      <c r="M108" s="10" t="str">
        <f>+L108*F108</f>
        <v>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10" t="str">
        <f>+MIN(BI108,BY108)</f>
        <v>0</v>
      </c>
      <c r="AB108" s="5"/>
      <c r="AC108" s="10" t="str">
        <f>+AA108-$I108</f>
        <v>0</v>
      </c>
      <c r="AD108" s="5" t="str">
        <f>IFERROR(AA108/$M108,"")</f>
        <v>0</v>
      </c>
      <c r="AE108" s="10" t="str">
        <f>+MAX(BI108,BY108)</f>
        <v>0</v>
      </c>
      <c r="AF108" s="5"/>
      <c r="AG108" s="10" t="str">
        <f>+AE108-$I108</f>
        <v>0</v>
      </c>
      <c r="AH108" s="5" t="str">
        <f>IFERROR(AE108/$I108,"")</f>
        <v>0</v>
      </c>
      <c r="AI108" s="10" t="str">
        <f>AVERAGE(BI108,BY108)</f>
        <v>0</v>
      </c>
      <c r="AJ108" s="10" t="str">
        <f>+AI108-$I108</f>
        <v>0</v>
      </c>
      <c r="AK108" s="5" t="str">
        <f>IFERROR(AI108/$I108,"")</f>
        <v>0</v>
      </c>
      <c r="AL108" s="10" t="str">
        <f>+MIN(BK108,CA108)</f>
        <v>0</v>
      </c>
      <c r="AM108" s="5"/>
      <c r="AN108" s="10" t="str">
        <f>+AL108-$K108</f>
        <v>0</v>
      </c>
      <c r="AO108" s="5" t="str">
        <f>IFERROR(AL108/$K109,"")</f>
        <v>0</v>
      </c>
      <c r="AP108" s="10" t="str">
        <f>+MAX(BK108,CA108)</f>
        <v>0</v>
      </c>
      <c r="AQ108" s="5"/>
      <c r="AR108" s="10" t="str">
        <f>+AP108-$K108</f>
        <v>0</v>
      </c>
      <c r="AS108" s="5" t="str">
        <f>IFERROR(AP108/$K108,"")</f>
        <v>0</v>
      </c>
      <c r="AT108" s="10" t="str">
        <f>AVERAGE(BK108,CA108)</f>
        <v>0</v>
      </c>
      <c r="AU108" s="10" t="str">
        <f>+AT108-$K108</f>
        <v>0</v>
      </c>
      <c r="AV108" s="5" t="str">
        <f>IFERROR(AT108/$K108,"")</f>
        <v>0</v>
      </c>
      <c r="AW108" s="10" t="str">
        <f>+MIN(BM108,CC108)</f>
        <v>0</v>
      </c>
      <c r="AX108" s="5"/>
      <c r="AY108" s="10" t="str">
        <f>+AW108-$M108</f>
        <v>0</v>
      </c>
      <c r="AZ108" s="5" t="str">
        <f>IFERROR(AW108/$M108,"")</f>
        <v>0</v>
      </c>
      <c r="BA108" s="10" t="str">
        <f>+MAX(BM108,CC108)</f>
        <v>0</v>
      </c>
      <c r="BB108" s="5"/>
      <c r="BC108" s="10" t="str">
        <f>+BA108-$M108</f>
        <v>0</v>
      </c>
      <c r="BD108" s="5" t="str">
        <f>IFERROR(BA108/$M108,"")</f>
        <v>0</v>
      </c>
      <c r="BE108" s="10" t="str">
        <f>AVERAGE(BM108,CC108)</f>
        <v>0</v>
      </c>
      <c r="BF108" s="10" t="str">
        <f>+BE108-$M108</f>
        <v>0</v>
      </c>
      <c r="BG108" s="5" t="str">
        <f>IFERROR(BE108/$M108,"")</f>
        <v>0</v>
      </c>
      <c r="BH108" s="11"/>
      <c r="BI108" s="11" t="str">
        <f>+BH108*F108</f>
        <v>0</v>
      </c>
      <c r="BJ108" s="11"/>
      <c r="BK108" s="11" t="str">
        <f>+BJ108*F108</f>
        <v>0</v>
      </c>
      <c r="BL108" s="11" t="str">
        <f>+BJ108+BH108</f>
        <v>0</v>
      </c>
      <c r="BM108" s="11" t="str">
        <f>+BL108*F108</f>
        <v>0</v>
      </c>
      <c r="BN108" s="6"/>
      <c r="BO108" s="6"/>
      <c r="BP108" s="6"/>
      <c r="BQ108" s="6"/>
      <c r="BR108" s="6"/>
      <c r="BS108" s="6"/>
      <c r="BT108" s="6"/>
      <c r="BU108" s="6"/>
      <c r="BV108" s="7"/>
      <c r="BW108" s="6"/>
      <c r="BX108" s="11"/>
      <c r="BY108" s="11" t="str">
        <f>+BX108*V108</f>
        <v>0</v>
      </c>
      <c r="BZ108" s="11"/>
      <c r="CA108" s="11" t="str">
        <f>+BZ108*V108</f>
        <v>0</v>
      </c>
      <c r="CB108" s="11" t="str">
        <f>+BZ108+BX108</f>
        <v>0</v>
      </c>
      <c r="CC108" s="11" t="str">
        <f>+CB108*V108</f>
        <v>0</v>
      </c>
      <c r="CD108" s="6"/>
      <c r="CE108" s="6"/>
      <c r="CF108" s="6"/>
      <c r="CG108" s="6"/>
      <c r="CH108" s="6"/>
      <c r="CI108" s="6"/>
      <c r="CJ108" s="6"/>
      <c r="CK108" s="6"/>
      <c r="CL108" s="7"/>
      <c r="CM108" s="6"/>
    </row>
    <row r="109" spans="1:91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42" t="str">
        <f>+H109*F109</f>
        <v>0</v>
      </c>
      <c r="J109" s="10"/>
      <c r="K109" s="10" t="str">
        <f>+J109*F109</f>
        <v>0</v>
      </c>
      <c r="L109" s="10" t="str">
        <f>+H109+J109</f>
        <v>0</v>
      </c>
      <c r="M109" s="10" t="str">
        <f>+L109*F109</f>
        <v>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0" t="str">
        <f>+MIN(BI109,BY109)</f>
        <v>0</v>
      </c>
      <c r="AB109" s="5"/>
      <c r="AC109" s="10" t="str">
        <f>+AA109-$I109</f>
        <v>0</v>
      </c>
      <c r="AD109" s="5" t="str">
        <f>IFERROR(AA109/$M109,"")</f>
        <v>0</v>
      </c>
      <c r="AE109" s="10" t="str">
        <f>+MAX(BI109,BY109)</f>
        <v>0</v>
      </c>
      <c r="AF109" s="5"/>
      <c r="AG109" s="10" t="str">
        <f>+AE109-$I109</f>
        <v>0</v>
      </c>
      <c r="AH109" s="5" t="str">
        <f>IFERROR(AE109/$I109,"")</f>
        <v>0</v>
      </c>
      <c r="AI109" s="10" t="str">
        <f>AVERAGE(BI109,BY109)</f>
        <v>0</v>
      </c>
      <c r="AJ109" s="10" t="str">
        <f>+AI109-$I109</f>
        <v>0</v>
      </c>
      <c r="AK109" s="5" t="str">
        <f>IFERROR(AI109/$I109,"")</f>
        <v>0</v>
      </c>
      <c r="AL109" s="10" t="str">
        <f>+MIN(BK109,CA109)</f>
        <v>0</v>
      </c>
      <c r="AM109" s="5"/>
      <c r="AN109" s="10" t="str">
        <f>+AL109-$K109</f>
        <v>0</v>
      </c>
      <c r="AO109" s="5" t="str">
        <f>IFERROR(AL109/$K110,"")</f>
        <v>0</v>
      </c>
      <c r="AP109" s="10" t="str">
        <f>+MAX(BK109,CA109)</f>
        <v>0</v>
      </c>
      <c r="AQ109" s="5"/>
      <c r="AR109" s="10" t="str">
        <f>+AP109-$K109</f>
        <v>0</v>
      </c>
      <c r="AS109" s="5" t="str">
        <f>IFERROR(AP109/$K109,"")</f>
        <v>0</v>
      </c>
      <c r="AT109" s="10" t="str">
        <f>AVERAGE(BK109,CA109)</f>
        <v>0</v>
      </c>
      <c r="AU109" s="10" t="str">
        <f>+AT109-$K109</f>
        <v>0</v>
      </c>
      <c r="AV109" s="5" t="str">
        <f>IFERROR(AT109/$K109,"")</f>
        <v>0</v>
      </c>
      <c r="AW109" s="10" t="str">
        <f>+MIN(BM109,CC109)</f>
        <v>0</v>
      </c>
      <c r="AX109" s="5"/>
      <c r="AY109" s="10" t="str">
        <f>+AW109-$M109</f>
        <v>0</v>
      </c>
      <c r="AZ109" s="5" t="str">
        <f>IFERROR(AW109/$M109,"")</f>
        <v>0</v>
      </c>
      <c r="BA109" s="10" t="str">
        <f>+MAX(BM109,CC109)</f>
        <v>0</v>
      </c>
      <c r="BB109" s="5"/>
      <c r="BC109" s="10" t="str">
        <f>+BA109-$M109</f>
        <v>0</v>
      </c>
      <c r="BD109" s="5" t="str">
        <f>IFERROR(BA109/$M109,"")</f>
        <v>0</v>
      </c>
      <c r="BE109" s="10" t="str">
        <f>AVERAGE(BM109,CC109)</f>
        <v>0</v>
      </c>
      <c r="BF109" s="10" t="str">
        <f>+BE109-$M109</f>
        <v>0</v>
      </c>
      <c r="BG109" s="5" t="str">
        <f>IFERROR(BE109/$M109,"")</f>
        <v>0</v>
      </c>
      <c r="BH109" s="11"/>
      <c r="BI109" s="11" t="str">
        <f>+BH109*F109</f>
        <v>0</v>
      </c>
      <c r="BJ109" s="11"/>
      <c r="BK109" s="11" t="str">
        <f>+BJ109*F109</f>
        <v>0</v>
      </c>
      <c r="BL109" s="11" t="str">
        <f>+BJ109+BH109</f>
        <v>0</v>
      </c>
      <c r="BM109" s="11" t="str">
        <f>+BL109*F109</f>
        <v>0</v>
      </c>
      <c r="BN109" s="6"/>
      <c r="BO109" s="6"/>
      <c r="BP109" s="6"/>
      <c r="BQ109" s="6"/>
      <c r="BR109" s="6"/>
      <c r="BS109" s="6"/>
      <c r="BT109" s="6"/>
      <c r="BU109" s="6"/>
      <c r="BV109" s="7"/>
      <c r="BW109" s="6"/>
      <c r="BX109" s="11"/>
      <c r="BY109" s="11" t="str">
        <f>+BX109*V109</f>
        <v>0</v>
      </c>
      <c r="BZ109" s="11"/>
      <c r="CA109" s="11" t="str">
        <f>+BZ109*V109</f>
        <v>0</v>
      </c>
      <c r="CB109" s="11" t="str">
        <f>+BZ109+BX109</f>
        <v>0</v>
      </c>
      <c r="CC109" s="11" t="str">
        <f>+CB109*V109</f>
        <v>0</v>
      </c>
      <c r="CD109" s="6"/>
      <c r="CE109" s="6"/>
      <c r="CF109" s="6"/>
      <c r="CG109" s="6"/>
      <c r="CH109" s="6"/>
      <c r="CI109" s="6"/>
      <c r="CJ109" s="6"/>
      <c r="CK109" s="6"/>
      <c r="CL109" s="7"/>
      <c r="CM109" s="6"/>
    </row>
    <row r="110" spans="1:91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42" t="str">
        <f>+H110*F110</f>
        <v>0</v>
      </c>
      <c r="J110" s="10"/>
      <c r="K110" s="10" t="str">
        <f>+J110*F110</f>
        <v>0</v>
      </c>
      <c r="L110" s="10" t="str">
        <f>+H110+J110</f>
        <v>0</v>
      </c>
      <c r="M110" s="10" t="str">
        <f>+L110*F110</f>
        <v>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10" t="str">
        <f>+MIN(BI110,BY110)</f>
        <v>0</v>
      </c>
      <c r="AB110" s="5"/>
      <c r="AC110" s="10" t="str">
        <f>+AA110-$I110</f>
        <v>0</v>
      </c>
      <c r="AD110" s="5" t="str">
        <f>IFERROR(AA110/$M110,"")</f>
        <v>0</v>
      </c>
      <c r="AE110" s="10" t="str">
        <f>+MAX(BI110,BY110)</f>
        <v>0</v>
      </c>
      <c r="AF110" s="5"/>
      <c r="AG110" s="10" t="str">
        <f>+AE110-$I110</f>
        <v>0</v>
      </c>
      <c r="AH110" s="5" t="str">
        <f>IFERROR(AE110/$I110,"")</f>
        <v>0</v>
      </c>
      <c r="AI110" s="10" t="str">
        <f>AVERAGE(BI110,BY110)</f>
        <v>0</v>
      </c>
      <c r="AJ110" s="10" t="str">
        <f>+AI110-$I110</f>
        <v>0</v>
      </c>
      <c r="AK110" s="5" t="str">
        <f>IFERROR(AI110/$I110,"")</f>
        <v>0</v>
      </c>
      <c r="AL110" s="10" t="str">
        <f>+MIN(BK110,CA110)</f>
        <v>0</v>
      </c>
      <c r="AM110" s="5"/>
      <c r="AN110" s="10" t="str">
        <f>+AL110-$K110</f>
        <v>0</v>
      </c>
      <c r="AO110" s="5" t="str">
        <f>IFERROR(AL110/$K111,"")</f>
        <v>0</v>
      </c>
      <c r="AP110" s="10" t="str">
        <f>+MAX(BK110,CA110)</f>
        <v>0</v>
      </c>
      <c r="AQ110" s="5"/>
      <c r="AR110" s="10" t="str">
        <f>+AP110-$K110</f>
        <v>0</v>
      </c>
      <c r="AS110" s="5" t="str">
        <f>IFERROR(AP110/$K110,"")</f>
        <v>0</v>
      </c>
      <c r="AT110" s="10" t="str">
        <f>AVERAGE(BK110,CA110)</f>
        <v>0</v>
      </c>
      <c r="AU110" s="10" t="str">
        <f>+AT110-$K110</f>
        <v>0</v>
      </c>
      <c r="AV110" s="5" t="str">
        <f>IFERROR(AT110/$K110,"")</f>
        <v>0</v>
      </c>
      <c r="AW110" s="10" t="str">
        <f>+MIN(BM110,CC110)</f>
        <v>0</v>
      </c>
      <c r="AX110" s="5"/>
      <c r="AY110" s="10" t="str">
        <f>+AW110-$M110</f>
        <v>0</v>
      </c>
      <c r="AZ110" s="5" t="str">
        <f>IFERROR(AW110/$M110,"")</f>
        <v>0</v>
      </c>
      <c r="BA110" s="10" t="str">
        <f>+MAX(BM110,CC110)</f>
        <v>0</v>
      </c>
      <c r="BB110" s="5"/>
      <c r="BC110" s="10" t="str">
        <f>+BA110-$M110</f>
        <v>0</v>
      </c>
      <c r="BD110" s="5" t="str">
        <f>IFERROR(BA110/$M110,"")</f>
        <v>0</v>
      </c>
      <c r="BE110" s="10" t="str">
        <f>AVERAGE(BM110,CC110)</f>
        <v>0</v>
      </c>
      <c r="BF110" s="10" t="str">
        <f>+BE110-$M110</f>
        <v>0</v>
      </c>
      <c r="BG110" s="5" t="str">
        <f>IFERROR(BE110/$M110,"")</f>
        <v>0</v>
      </c>
      <c r="BH110" s="11"/>
      <c r="BI110" s="11" t="str">
        <f>+BH110*F110</f>
        <v>0</v>
      </c>
      <c r="BJ110" s="11"/>
      <c r="BK110" s="11" t="str">
        <f>+BJ110*F110</f>
        <v>0</v>
      </c>
      <c r="BL110" s="11" t="str">
        <f>+BJ110+BH110</f>
        <v>0</v>
      </c>
      <c r="BM110" s="11" t="str">
        <f>+BL110*F110</f>
        <v>0</v>
      </c>
      <c r="BN110" s="6"/>
      <c r="BO110" s="6"/>
      <c r="BP110" s="6"/>
      <c r="BQ110" s="6"/>
      <c r="BR110" s="6"/>
      <c r="BS110" s="6"/>
      <c r="BT110" s="6"/>
      <c r="BU110" s="6"/>
      <c r="BV110" s="7"/>
      <c r="BW110" s="6"/>
      <c r="BX110" s="11"/>
      <c r="BY110" s="11" t="str">
        <f>+BX110*V110</f>
        <v>0</v>
      </c>
      <c r="BZ110" s="11"/>
      <c r="CA110" s="11" t="str">
        <f>+BZ110*V110</f>
        <v>0</v>
      </c>
      <c r="CB110" s="11" t="str">
        <f>+BZ110+BX110</f>
        <v>0</v>
      </c>
      <c r="CC110" s="11" t="str">
        <f>+CB110*V110</f>
        <v>0</v>
      </c>
      <c r="CD110" s="6"/>
      <c r="CE110" s="6"/>
      <c r="CF110" s="6"/>
      <c r="CG110" s="6"/>
      <c r="CH110" s="6"/>
      <c r="CI110" s="6"/>
      <c r="CJ110" s="6"/>
      <c r="CK110" s="6"/>
      <c r="CL110" s="7"/>
      <c r="CM110" s="6"/>
    </row>
    <row r="111" spans="1:91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42" t="str">
        <f>+H111*F111</f>
        <v>0</v>
      </c>
      <c r="J111" s="10"/>
      <c r="K111" s="10" t="str">
        <f>+J111*F111</f>
        <v>0</v>
      </c>
      <c r="L111" s="10" t="str">
        <f>+H111+J111</f>
        <v>0</v>
      </c>
      <c r="M111" s="10" t="str">
        <f>+L111*F111</f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10" t="str">
        <f>+MIN(BI111,BY111)</f>
        <v>0</v>
      </c>
      <c r="AB111" s="5"/>
      <c r="AC111" s="10" t="str">
        <f>+AA111-$I111</f>
        <v>0</v>
      </c>
      <c r="AD111" s="5" t="str">
        <f>IFERROR(AA111/$M111,"")</f>
        <v>0</v>
      </c>
      <c r="AE111" s="10" t="str">
        <f>+MAX(BI111,BY111)</f>
        <v>0</v>
      </c>
      <c r="AF111" s="5"/>
      <c r="AG111" s="10" t="str">
        <f>+AE111-$I111</f>
        <v>0</v>
      </c>
      <c r="AH111" s="5" t="str">
        <f>IFERROR(AE111/$I111,"")</f>
        <v>0</v>
      </c>
      <c r="AI111" s="10" t="str">
        <f>AVERAGE(BI111,BY111)</f>
        <v>0</v>
      </c>
      <c r="AJ111" s="10" t="str">
        <f>+AI111-$I111</f>
        <v>0</v>
      </c>
      <c r="AK111" s="5" t="str">
        <f>IFERROR(AI111/$I111,"")</f>
        <v>0</v>
      </c>
      <c r="AL111" s="10" t="str">
        <f>+MIN(BK111,CA111)</f>
        <v>0</v>
      </c>
      <c r="AM111" s="5"/>
      <c r="AN111" s="10" t="str">
        <f>+AL111-$K111</f>
        <v>0</v>
      </c>
      <c r="AO111" s="5" t="str">
        <f>IFERROR(AL111/$K112,"")</f>
        <v>0</v>
      </c>
      <c r="AP111" s="10" t="str">
        <f>+MAX(BK111,CA111)</f>
        <v>0</v>
      </c>
      <c r="AQ111" s="5"/>
      <c r="AR111" s="10" t="str">
        <f>+AP111-$K111</f>
        <v>0</v>
      </c>
      <c r="AS111" s="5" t="str">
        <f>IFERROR(AP111/$K111,"")</f>
        <v>0</v>
      </c>
      <c r="AT111" s="10" t="str">
        <f>AVERAGE(BK111,CA111)</f>
        <v>0</v>
      </c>
      <c r="AU111" s="10" t="str">
        <f>+AT111-$K111</f>
        <v>0</v>
      </c>
      <c r="AV111" s="5" t="str">
        <f>IFERROR(AT111/$K111,"")</f>
        <v>0</v>
      </c>
      <c r="AW111" s="10" t="str">
        <f>+MIN(BM111,CC111)</f>
        <v>0</v>
      </c>
      <c r="AX111" s="5"/>
      <c r="AY111" s="10" t="str">
        <f>+AW111-$M111</f>
        <v>0</v>
      </c>
      <c r="AZ111" s="5" t="str">
        <f>IFERROR(AW111/$M111,"")</f>
        <v>0</v>
      </c>
      <c r="BA111" s="10" t="str">
        <f>+MAX(BM111,CC111)</f>
        <v>0</v>
      </c>
      <c r="BB111" s="5"/>
      <c r="BC111" s="10" t="str">
        <f>+BA111-$M111</f>
        <v>0</v>
      </c>
      <c r="BD111" s="5" t="str">
        <f>IFERROR(BA111/$M111,"")</f>
        <v>0</v>
      </c>
      <c r="BE111" s="10" t="str">
        <f>AVERAGE(BM111,CC111)</f>
        <v>0</v>
      </c>
      <c r="BF111" s="10" t="str">
        <f>+BE111-$M111</f>
        <v>0</v>
      </c>
      <c r="BG111" s="5" t="str">
        <f>IFERROR(BE111/$M111,"")</f>
        <v>0</v>
      </c>
      <c r="BH111" s="11"/>
      <c r="BI111" s="11" t="str">
        <f>+BH111*F111</f>
        <v>0</v>
      </c>
      <c r="BJ111" s="11"/>
      <c r="BK111" s="11" t="str">
        <f>+BJ111*F111</f>
        <v>0</v>
      </c>
      <c r="BL111" s="11" t="str">
        <f>+BJ111+BH111</f>
        <v>0</v>
      </c>
      <c r="BM111" s="11" t="str">
        <f>+BL111*F111</f>
        <v>0</v>
      </c>
      <c r="BN111" s="6"/>
      <c r="BO111" s="6"/>
      <c r="BP111" s="6"/>
      <c r="BQ111" s="6"/>
      <c r="BR111" s="6"/>
      <c r="BS111" s="6"/>
      <c r="BT111" s="6"/>
      <c r="BU111" s="6"/>
      <c r="BV111" s="7"/>
      <c r="BW111" s="6"/>
      <c r="BX111" s="11"/>
      <c r="BY111" s="11" t="str">
        <f>+BX111*V111</f>
        <v>0</v>
      </c>
      <c r="BZ111" s="11"/>
      <c r="CA111" s="11" t="str">
        <f>+BZ111*V111</f>
        <v>0</v>
      </c>
      <c r="CB111" s="11" t="str">
        <f>+BZ111+BX111</f>
        <v>0</v>
      </c>
      <c r="CC111" s="11" t="str">
        <f>+CB111*V111</f>
        <v>0</v>
      </c>
      <c r="CD111" s="6"/>
      <c r="CE111" s="6"/>
      <c r="CF111" s="6"/>
      <c r="CG111" s="6"/>
      <c r="CH111" s="6"/>
      <c r="CI111" s="6"/>
      <c r="CJ111" s="6"/>
      <c r="CK111" s="6"/>
      <c r="CL111" s="7"/>
      <c r="CM111" s="6"/>
    </row>
    <row r="112" spans="1:91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42" t="str">
        <f>+H112*F112</f>
        <v>0</v>
      </c>
      <c r="J112" s="10"/>
      <c r="K112" s="10" t="str">
        <f>+J112*F112</f>
        <v>0</v>
      </c>
      <c r="L112" s="10" t="str">
        <f>+H112+J112</f>
        <v>0</v>
      </c>
      <c r="M112" s="10" t="str">
        <f>+L112*F112</f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10" t="str">
        <f>+MIN(BI112,BY112)</f>
        <v>0</v>
      </c>
      <c r="AB112" s="5"/>
      <c r="AC112" s="10" t="str">
        <f>+AA112-$I112</f>
        <v>0</v>
      </c>
      <c r="AD112" s="5" t="str">
        <f>IFERROR(AA112/$M112,"")</f>
        <v>0</v>
      </c>
      <c r="AE112" s="10" t="str">
        <f>+MAX(BI112,BY112)</f>
        <v>0</v>
      </c>
      <c r="AF112" s="5"/>
      <c r="AG112" s="10" t="str">
        <f>+AE112-$I112</f>
        <v>0</v>
      </c>
      <c r="AH112" s="5" t="str">
        <f>IFERROR(AE112/$I112,"")</f>
        <v>0</v>
      </c>
      <c r="AI112" s="10" t="str">
        <f>AVERAGE(BI112,BY112)</f>
        <v>0</v>
      </c>
      <c r="AJ112" s="10" t="str">
        <f>+AI112-$I112</f>
        <v>0</v>
      </c>
      <c r="AK112" s="5" t="str">
        <f>IFERROR(AI112/$I112,"")</f>
        <v>0</v>
      </c>
      <c r="AL112" s="10" t="str">
        <f>+MIN(BK112,CA112)</f>
        <v>0</v>
      </c>
      <c r="AM112" s="5"/>
      <c r="AN112" s="10" t="str">
        <f>+AL112-$K112</f>
        <v>0</v>
      </c>
      <c r="AO112" s="5" t="str">
        <f>IFERROR(AL112/$K113,"")</f>
        <v>0</v>
      </c>
      <c r="AP112" s="10" t="str">
        <f>+MAX(BK112,CA112)</f>
        <v>0</v>
      </c>
      <c r="AQ112" s="5"/>
      <c r="AR112" s="10" t="str">
        <f>+AP112-$K112</f>
        <v>0</v>
      </c>
      <c r="AS112" s="5" t="str">
        <f>IFERROR(AP112/$K112,"")</f>
        <v>0</v>
      </c>
      <c r="AT112" s="10" t="str">
        <f>AVERAGE(BK112,CA112)</f>
        <v>0</v>
      </c>
      <c r="AU112" s="10" t="str">
        <f>+AT112-$K112</f>
        <v>0</v>
      </c>
      <c r="AV112" s="5" t="str">
        <f>IFERROR(AT112/$K112,"")</f>
        <v>0</v>
      </c>
      <c r="AW112" s="10" t="str">
        <f>+MIN(BM112,CC112)</f>
        <v>0</v>
      </c>
      <c r="AX112" s="5"/>
      <c r="AY112" s="10" t="str">
        <f>+AW112-$M112</f>
        <v>0</v>
      </c>
      <c r="AZ112" s="5" t="str">
        <f>IFERROR(AW112/$M112,"")</f>
        <v>0</v>
      </c>
      <c r="BA112" s="10" t="str">
        <f>+MAX(BM112,CC112)</f>
        <v>0</v>
      </c>
      <c r="BB112" s="5"/>
      <c r="BC112" s="10" t="str">
        <f>+BA112-$M112</f>
        <v>0</v>
      </c>
      <c r="BD112" s="5" t="str">
        <f>IFERROR(BA112/$M112,"")</f>
        <v>0</v>
      </c>
      <c r="BE112" s="10" t="str">
        <f>AVERAGE(BM112,CC112)</f>
        <v>0</v>
      </c>
      <c r="BF112" s="10" t="str">
        <f>+BE112-$M112</f>
        <v>0</v>
      </c>
      <c r="BG112" s="5" t="str">
        <f>IFERROR(BE112/$M112,"")</f>
        <v>0</v>
      </c>
      <c r="BH112" s="11"/>
      <c r="BI112" s="11" t="str">
        <f>+BH112*F112</f>
        <v>0</v>
      </c>
      <c r="BJ112" s="11"/>
      <c r="BK112" s="11" t="str">
        <f>+BJ112*F112</f>
        <v>0</v>
      </c>
      <c r="BL112" s="11" t="str">
        <f>+BJ112+BH112</f>
        <v>0</v>
      </c>
      <c r="BM112" s="11" t="str">
        <f>+BL112*F112</f>
        <v>0</v>
      </c>
      <c r="BN112" s="6"/>
      <c r="BO112" s="6"/>
      <c r="BP112" s="6"/>
      <c r="BQ112" s="6"/>
      <c r="BR112" s="6"/>
      <c r="BS112" s="6"/>
      <c r="BT112" s="6"/>
      <c r="BU112" s="6"/>
      <c r="BV112" s="7"/>
      <c r="BW112" s="6"/>
      <c r="BX112" s="11"/>
      <c r="BY112" s="11" t="str">
        <f>+BX112*V112</f>
        <v>0</v>
      </c>
      <c r="BZ112" s="11"/>
      <c r="CA112" s="11" t="str">
        <f>+BZ112*V112</f>
        <v>0</v>
      </c>
      <c r="CB112" s="11" t="str">
        <f>+BZ112+BX112</f>
        <v>0</v>
      </c>
      <c r="CC112" s="11" t="str">
        <f>+CB112*V112</f>
        <v>0</v>
      </c>
      <c r="CD112" s="6"/>
      <c r="CE112" s="6"/>
      <c r="CF112" s="6"/>
      <c r="CG112" s="6"/>
      <c r="CH112" s="6"/>
      <c r="CI112" s="6"/>
      <c r="CJ112" s="6"/>
      <c r="CK112" s="6"/>
      <c r="CL112" s="7"/>
      <c r="CM112" s="6"/>
    </row>
    <row r="113" spans="1:91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42" t="str">
        <f>+H113*F113</f>
        <v>0</v>
      </c>
      <c r="J113" s="10"/>
      <c r="K113" s="10" t="str">
        <f>+J113*F113</f>
        <v>0</v>
      </c>
      <c r="L113" s="10" t="str">
        <f>+H113+J113</f>
        <v>0</v>
      </c>
      <c r="M113" s="10" t="str">
        <f>+L113*F113</f>
        <v>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10" t="str">
        <f>+MIN(BI113,BY113)</f>
        <v>0</v>
      </c>
      <c r="AB113" s="5"/>
      <c r="AC113" s="10" t="str">
        <f>+AA113-$I113</f>
        <v>0</v>
      </c>
      <c r="AD113" s="5" t="str">
        <f>IFERROR(AA113/$M113,"")</f>
        <v>0</v>
      </c>
      <c r="AE113" s="10" t="str">
        <f>+MAX(BI113,BY113)</f>
        <v>0</v>
      </c>
      <c r="AF113" s="5"/>
      <c r="AG113" s="10" t="str">
        <f>+AE113-$I113</f>
        <v>0</v>
      </c>
      <c r="AH113" s="5" t="str">
        <f>IFERROR(AE113/$I113,"")</f>
        <v>0</v>
      </c>
      <c r="AI113" s="10" t="str">
        <f>AVERAGE(BI113,BY113)</f>
        <v>0</v>
      </c>
      <c r="AJ113" s="10" t="str">
        <f>+AI113-$I113</f>
        <v>0</v>
      </c>
      <c r="AK113" s="5" t="str">
        <f>IFERROR(AI113/$I113,"")</f>
        <v>0</v>
      </c>
      <c r="AL113" s="10" t="str">
        <f>+MIN(BK113,CA113)</f>
        <v>0</v>
      </c>
      <c r="AM113" s="5"/>
      <c r="AN113" s="10" t="str">
        <f>+AL113-$K113</f>
        <v>0</v>
      </c>
      <c r="AO113" s="5" t="str">
        <f>IFERROR(AL113/$K114,"")</f>
        <v>0</v>
      </c>
      <c r="AP113" s="10" t="str">
        <f>+MAX(BK113,CA113)</f>
        <v>0</v>
      </c>
      <c r="AQ113" s="5"/>
      <c r="AR113" s="10" t="str">
        <f>+AP113-$K113</f>
        <v>0</v>
      </c>
      <c r="AS113" s="5" t="str">
        <f>IFERROR(AP113/$K113,"")</f>
        <v>0</v>
      </c>
      <c r="AT113" s="10" t="str">
        <f>AVERAGE(BK113,CA113)</f>
        <v>0</v>
      </c>
      <c r="AU113" s="10" t="str">
        <f>+AT113-$K113</f>
        <v>0</v>
      </c>
      <c r="AV113" s="5" t="str">
        <f>IFERROR(AT113/$K113,"")</f>
        <v>0</v>
      </c>
      <c r="AW113" s="10" t="str">
        <f>+MIN(BM113,CC113)</f>
        <v>0</v>
      </c>
      <c r="AX113" s="5"/>
      <c r="AY113" s="10" t="str">
        <f>+AW113-$M113</f>
        <v>0</v>
      </c>
      <c r="AZ113" s="5" t="str">
        <f>IFERROR(AW113/$M113,"")</f>
        <v>0</v>
      </c>
      <c r="BA113" s="10" t="str">
        <f>+MAX(BM113,CC113)</f>
        <v>0</v>
      </c>
      <c r="BB113" s="5"/>
      <c r="BC113" s="10" t="str">
        <f>+BA113-$M113</f>
        <v>0</v>
      </c>
      <c r="BD113" s="5" t="str">
        <f>IFERROR(BA113/$M113,"")</f>
        <v>0</v>
      </c>
      <c r="BE113" s="10" t="str">
        <f>AVERAGE(BM113,CC113)</f>
        <v>0</v>
      </c>
      <c r="BF113" s="10" t="str">
        <f>+BE113-$M113</f>
        <v>0</v>
      </c>
      <c r="BG113" s="5" t="str">
        <f>IFERROR(BE113/$M113,"")</f>
        <v>0</v>
      </c>
      <c r="BH113" s="11"/>
      <c r="BI113" s="11" t="str">
        <f>+BH113*F113</f>
        <v>0</v>
      </c>
      <c r="BJ113" s="11"/>
      <c r="BK113" s="11" t="str">
        <f>+BJ113*F113</f>
        <v>0</v>
      </c>
      <c r="BL113" s="11" t="str">
        <f>+BJ113+BH113</f>
        <v>0</v>
      </c>
      <c r="BM113" s="11" t="str">
        <f>+BL113*F113</f>
        <v>0</v>
      </c>
      <c r="BN113" s="6"/>
      <c r="BO113" s="6"/>
      <c r="BP113" s="6"/>
      <c r="BQ113" s="6"/>
      <c r="BR113" s="6"/>
      <c r="BS113" s="6"/>
      <c r="BT113" s="6"/>
      <c r="BU113" s="6"/>
      <c r="BV113" s="7"/>
      <c r="BW113" s="6"/>
      <c r="BX113" s="11"/>
      <c r="BY113" s="11" t="str">
        <f>+BX113*V113</f>
        <v>0</v>
      </c>
      <c r="BZ113" s="11"/>
      <c r="CA113" s="11" t="str">
        <f>+BZ113*V113</f>
        <v>0</v>
      </c>
      <c r="CB113" s="11" t="str">
        <f>+BZ113+BX113</f>
        <v>0</v>
      </c>
      <c r="CC113" s="11" t="str">
        <f>+CB113*V113</f>
        <v>0</v>
      </c>
      <c r="CD113" s="6"/>
      <c r="CE113" s="6"/>
      <c r="CF113" s="6"/>
      <c r="CG113" s="6"/>
      <c r="CH113" s="6"/>
      <c r="CI113" s="6"/>
      <c r="CJ113" s="6"/>
      <c r="CK113" s="6"/>
      <c r="CL113" s="7"/>
      <c r="CM113" s="6"/>
    </row>
    <row r="114" spans="1:91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42" t="str">
        <f>+H114*F114</f>
        <v>0</v>
      </c>
      <c r="J114" s="10"/>
      <c r="K114" s="10" t="str">
        <f>+J114*F114</f>
        <v>0</v>
      </c>
      <c r="L114" s="10" t="str">
        <f>+H114+J114</f>
        <v>0</v>
      </c>
      <c r="M114" s="10" t="str">
        <f>+L114*F114</f>
        <v>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0" t="str">
        <f>+MIN(BI114,BY114)</f>
        <v>0</v>
      </c>
      <c r="AB114" s="5"/>
      <c r="AC114" s="10" t="str">
        <f>+AA114-$I114</f>
        <v>0</v>
      </c>
      <c r="AD114" s="5" t="str">
        <f>IFERROR(AA114/$M114,"")</f>
        <v>0</v>
      </c>
      <c r="AE114" s="10" t="str">
        <f>+MAX(BI114,BY114)</f>
        <v>0</v>
      </c>
      <c r="AF114" s="5"/>
      <c r="AG114" s="10" t="str">
        <f>+AE114-$I114</f>
        <v>0</v>
      </c>
      <c r="AH114" s="5" t="str">
        <f>IFERROR(AE114/$I114,"")</f>
        <v>0</v>
      </c>
      <c r="AI114" s="10" t="str">
        <f>AVERAGE(BI114,BY114)</f>
        <v>0</v>
      </c>
      <c r="AJ114" s="10" t="str">
        <f>+AI114-$I114</f>
        <v>0</v>
      </c>
      <c r="AK114" s="5" t="str">
        <f>IFERROR(AI114/$I114,"")</f>
        <v>0</v>
      </c>
      <c r="AL114" s="10" t="str">
        <f>+MIN(BK114,CA114)</f>
        <v>0</v>
      </c>
      <c r="AM114" s="5"/>
      <c r="AN114" s="10" t="str">
        <f>+AL114-$K114</f>
        <v>0</v>
      </c>
      <c r="AO114" s="5" t="str">
        <f>IFERROR(AL114/$K115,"")</f>
        <v>0</v>
      </c>
      <c r="AP114" s="10" t="str">
        <f>+MAX(BK114,CA114)</f>
        <v>0</v>
      </c>
      <c r="AQ114" s="5"/>
      <c r="AR114" s="10" t="str">
        <f>+AP114-$K114</f>
        <v>0</v>
      </c>
      <c r="AS114" s="5" t="str">
        <f>IFERROR(AP114/$K114,"")</f>
        <v>0</v>
      </c>
      <c r="AT114" s="10" t="str">
        <f>AVERAGE(BK114,CA114)</f>
        <v>0</v>
      </c>
      <c r="AU114" s="10" t="str">
        <f>+AT114-$K114</f>
        <v>0</v>
      </c>
      <c r="AV114" s="5" t="str">
        <f>IFERROR(AT114/$K114,"")</f>
        <v>0</v>
      </c>
      <c r="AW114" s="10" t="str">
        <f>+MIN(BM114,CC114)</f>
        <v>0</v>
      </c>
      <c r="AX114" s="5"/>
      <c r="AY114" s="10" t="str">
        <f>+AW114-$M114</f>
        <v>0</v>
      </c>
      <c r="AZ114" s="5" t="str">
        <f>IFERROR(AW114/$M114,"")</f>
        <v>0</v>
      </c>
      <c r="BA114" s="10" t="str">
        <f>+MAX(BM114,CC114)</f>
        <v>0</v>
      </c>
      <c r="BB114" s="5"/>
      <c r="BC114" s="10" t="str">
        <f>+BA114-$M114</f>
        <v>0</v>
      </c>
      <c r="BD114" s="5" t="str">
        <f>IFERROR(BA114/$M114,"")</f>
        <v>0</v>
      </c>
      <c r="BE114" s="10" t="str">
        <f>AVERAGE(BM114,CC114)</f>
        <v>0</v>
      </c>
      <c r="BF114" s="10" t="str">
        <f>+BE114-$M114</f>
        <v>0</v>
      </c>
      <c r="BG114" s="5" t="str">
        <f>IFERROR(BE114/$M114,"")</f>
        <v>0</v>
      </c>
      <c r="BH114" s="11"/>
      <c r="BI114" s="11" t="str">
        <f>+BH114*F114</f>
        <v>0</v>
      </c>
      <c r="BJ114" s="11"/>
      <c r="BK114" s="11" t="str">
        <f>+BJ114*F114</f>
        <v>0</v>
      </c>
      <c r="BL114" s="11" t="str">
        <f>+BJ114+BH114</f>
        <v>0</v>
      </c>
      <c r="BM114" s="11" t="str">
        <f>+BL114*F114</f>
        <v>0</v>
      </c>
      <c r="BN114" s="6"/>
      <c r="BO114" s="6"/>
      <c r="BP114" s="6"/>
      <c r="BQ114" s="6"/>
      <c r="BR114" s="6"/>
      <c r="BS114" s="6"/>
      <c r="BT114" s="6"/>
      <c r="BU114" s="6"/>
      <c r="BV114" s="7"/>
      <c r="BW114" s="6"/>
      <c r="BX114" s="11"/>
      <c r="BY114" s="11" t="str">
        <f>+BX114*V114</f>
        <v>0</v>
      </c>
      <c r="BZ114" s="11"/>
      <c r="CA114" s="11" t="str">
        <f>+BZ114*V114</f>
        <v>0</v>
      </c>
      <c r="CB114" s="11" t="str">
        <f>+BZ114+BX114</f>
        <v>0</v>
      </c>
      <c r="CC114" s="11" t="str">
        <f>+CB114*V114</f>
        <v>0</v>
      </c>
      <c r="CD114" s="6"/>
      <c r="CE114" s="6"/>
      <c r="CF114" s="6"/>
      <c r="CG114" s="6"/>
      <c r="CH114" s="6"/>
      <c r="CI114" s="6"/>
      <c r="CJ114" s="6"/>
      <c r="CK114" s="6"/>
      <c r="CL114" s="7"/>
      <c r="CM114" s="6"/>
    </row>
    <row r="115" spans="1:91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42" t="str">
        <f>+H115*F115</f>
        <v>0</v>
      </c>
      <c r="J115" s="10"/>
      <c r="K115" s="10" t="str">
        <f>+J115*F115</f>
        <v>0</v>
      </c>
      <c r="L115" s="10" t="str">
        <f>+H115+J115</f>
        <v>0</v>
      </c>
      <c r="M115" s="10" t="str">
        <f>+L115*F115</f>
        <v>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0" t="str">
        <f>+MIN(BI115,BY115)</f>
        <v>0</v>
      </c>
      <c r="AB115" s="5"/>
      <c r="AC115" s="10" t="str">
        <f>+AA115-$I115</f>
        <v>0</v>
      </c>
      <c r="AD115" s="5" t="str">
        <f>IFERROR(AA115/$M115,"")</f>
        <v>0</v>
      </c>
      <c r="AE115" s="10" t="str">
        <f>+MAX(BI115,BY115)</f>
        <v>0</v>
      </c>
      <c r="AF115" s="5"/>
      <c r="AG115" s="10" t="str">
        <f>+AE115-$I115</f>
        <v>0</v>
      </c>
      <c r="AH115" s="5" t="str">
        <f>IFERROR(AE115/$I115,"")</f>
        <v>0</v>
      </c>
      <c r="AI115" s="10" t="str">
        <f>AVERAGE(BI115,BY115)</f>
        <v>0</v>
      </c>
      <c r="AJ115" s="10" t="str">
        <f>+AI115-$I115</f>
        <v>0</v>
      </c>
      <c r="AK115" s="5" t="str">
        <f>IFERROR(AI115/$I115,"")</f>
        <v>0</v>
      </c>
      <c r="AL115" s="10" t="str">
        <f>+MIN(BK115,CA115)</f>
        <v>0</v>
      </c>
      <c r="AM115" s="5"/>
      <c r="AN115" s="10" t="str">
        <f>+AL115-$K115</f>
        <v>0</v>
      </c>
      <c r="AO115" s="5" t="str">
        <f>IFERROR(AL115/$K116,"")</f>
        <v>0</v>
      </c>
      <c r="AP115" s="10" t="str">
        <f>+MAX(BK115,CA115)</f>
        <v>0</v>
      </c>
      <c r="AQ115" s="5"/>
      <c r="AR115" s="10" t="str">
        <f>+AP115-$K115</f>
        <v>0</v>
      </c>
      <c r="AS115" s="5" t="str">
        <f>IFERROR(AP115/$K115,"")</f>
        <v>0</v>
      </c>
      <c r="AT115" s="10" t="str">
        <f>AVERAGE(BK115,CA115)</f>
        <v>0</v>
      </c>
      <c r="AU115" s="10" t="str">
        <f>+AT115-$K115</f>
        <v>0</v>
      </c>
      <c r="AV115" s="5" t="str">
        <f>IFERROR(AT115/$K115,"")</f>
        <v>0</v>
      </c>
      <c r="AW115" s="10" t="str">
        <f>+MIN(BM115,CC115)</f>
        <v>0</v>
      </c>
      <c r="AX115" s="5"/>
      <c r="AY115" s="10" t="str">
        <f>+AW115-$M115</f>
        <v>0</v>
      </c>
      <c r="AZ115" s="5" t="str">
        <f>IFERROR(AW115/$M115,"")</f>
        <v>0</v>
      </c>
      <c r="BA115" s="10" t="str">
        <f>+MAX(BM115,CC115)</f>
        <v>0</v>
      </c>
      <c r="BB115" s="5"/>
      <c r="BC115" s="10" t="str">
        <f>+BA115-$M115</f>
        <v>0</v>
      </c>
      <c r="BD115" s="5" t="str">
        <f>IFERROR(BA115/$M115,"")</f>
        <v>0</v>
      </c>
      <c r="BE115" s="10" t="str">
        <f>AVERAGE(BM115,CC115)</f>
        <v>0</v>
      </c>
      <c r="BF115" s="10" t="str">
        <f>+BE115-$M115</f>
        <v>0</v>
      </c>
      <c r="BG115" s="5" t="str">
        <f>IFERROR(BE115/$M115,"")</f>
        <v>0</v>
      </c>
      <c r="BH115" s="11"/>
      <c r="BI115" s="11" t="str">
        <f>+BH115*F115</f>
        <v>0</v>
      </c>
      <c r="BJ115" s="11"/>
      <c r="BK115" s="11" t="str">
        <f>+BJ115*F115</f>
        <v>0</v>
      </c>
      <c r="BL115" s="11" t="str">
        <f>+BJ115+BH115</f>
        <v>0</v>
      </c>
      <c r="BM115" s="11" t="str">
        <f>+BL115*F115</f>
        <v>0</v>
      </c>
      <c r="BN115" s="6"/>
      <c r="BO115" s="6"/>
      <c r="BP115" s="6"/>
      <c r="BQ115" s="6"/>
      <c r="BR115" s="6"/>
      <c r="BS115" s="6"/>
      <c r="BT115" s="6"/>
      <c r="BU115" s="6"/>
      <c r="BV115" s="7"/>
      <c r="BW115" s="6"/>
      <c r="BX115" s="11"/>
      <c r="BY115" s="11" t="str">
        <f>+BX115*V115</f>
        <v>0</v>
      </c>
      <c r="BZ115" s="11"/>
      <c r="CA115" s="11" t="str">
        <f>+BZ115*V115</f>
        <v>0</v>
      </c>
      <c r="CB115" s="11" t="str">
        <f>+BZ115+BX115</f>
        <v>0</v>
      </c>
      <c r="CC115" s="11" t="str">
        <f>+CB115*V115</f>
        <v>0</v>
      </c>
      <c r="CD115" s="6"/>
      <c r="CE115" s="6"/>
      <c r="CF115" s="6"/>
      <c r="CG115" s="6"/>
      <c r="CH115" s="6"/>
      <c r="CI115" s="6"/>
      <c r="CJ115" s="6"/>
      <c r="CK115" s="6"/>
      <c r="CL115" s="7"/>
      <c r="CM115" s="6"/>
    </row>
    <row r="116" spans="1:91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42" t="str">
        <f>+H116*F116</f>
        <v>0</v>
      </c>
      <c r="J116" s="10"/>
      <c r="K116" s="10" t="str">
        <f>+J116*F116</f>
        <v>0</v>
      </c>
      <c r="L116" s="10" t="str">
        <f>+H116+J116</f>
        <v>0</v>
      </c>
      <c r="M116" s="10" t="str">
        <f>+L116*F116</f>
        <v>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0" t="str">
        <f>+MIN(BI116,BY116)</f>
        <v>0</v>
      </c>
      <c r="AB116" s="5"/>
      <c r="AC116" s="10" t="str">
        <f>+AA116-$I116</f>
        <v>0</v>
      </c>
      <c r="AD116" s="5" t="str">
        <f>IFERROR(AA116/$M116,"")</f>
        <v>0</v>
      </c>
      <c r="AE116" s="10" t="str">
        <f>+MAX(BI116,BY116)</f>
        <v>0</v>
      </c>
      <c r="AF116" s="5"/>
      <c r="AG116" s="10" t="str">
        <f>+AE116-$I116</f>
        <v>0</v>
      </c>
      <c r="AH116" s="5" t="str">
        <f>IFERROR(AE116/$I116,"")</f>
        <v>0</v>
      </c>
      <c r="AI116" s="10" t="str">
        <f>AVERAGE(BI116,BY116)</f>
        <v>0</v>
      </c>
      <c r="AJ116" s="10" t="str">
        <f>+AI116-$I116</f>
        <v>0</v>
      </c>
      <c r="AK116" s="5" t="str">
        <f>IFERROR(AI116/$I116,"")</f>
        <v>0</v>
      </c>
      <c r="AL116" s="10" t="str">
        <f>+MIN(BK116,CA116)</f>
        <v>0</v>
      </c>
      <c r="AM116" s="5"/>
      <c r="AN116" s="10" t="str">
        <f>+AL116-$K116</f>
        <v>0</v>
      </c>
      <c r="AO116" s="5" t="str">
        <f>IFERROR(AL116/$K117,"")</f>
        <v>0</v>
      </c>
      <c r="AP116" s="10" t="str">
        <f>+MAX(BK116,CA116)</f>
        <v>0</v>
      </c>
      <c r="AQ116" s="5"/>
      <c r="AR116" s="10" t="str">
        <f>+AP116-$K116</f>
        <v>0</v>
      </c>
      <c r="AS116" s="5" t="str">
        <f>IFERROR(AP116/$K116,"")</f>
        <v>0</v>
      </c>
      <c r="AT116" s="10" t="str">
        <f>AVERAGE(BK116,CA116)</f>
        <v>0</v>
      </c>
      <c r="AU116" s="10" t="str">
        <f>+AT116-$K116</f>
        <v>0</v>
      </c>
      <c r="AV116" s="5" t="str">
        <f>IFERROR(AT116/$K116,"")</f>
        <v>0</v>
      </c>
      <c r="AW116" s="10" t="str">
        <f>+MIN(BM116,CC116)</f>
        <v>0</v>
      </c>
      <c r="AX116" s="5"/>
      <c r="AY116" s="10" t="str">
        <f>+AW116-$M116</f>
        <v>0</v>
      </c>
      <c r="AZ116" s="5" t="str">
        <f>IFERROR(AW116/$M116,"")</f>
        <v>0</v>
      </c>
      <c r="BA116" s="10" t="str">
        <f>+MAX(BM116,CC116)</f>
        <v>0</v>
      </c>
      <c r="BB116" s="5"/>
      <c r="BC116" s="10" t="str">
        <f>+BA116-$M116</f>
        <v>0</v>
      </c>
      <c r="BD116" s="5" t="str">
        <f>IFERROR(BA116/$M116,"")</f>
        <v>0</v>
      </c>
      <c r="BE116" s="10" t="str">
        <f>AVERAGE(BM116,CC116)</f>
        <v>0</v>
      </c>
      <c r="BF116" s="10" t="str">
        <f>+BE116-$M116</f>
        <v>0</v>
      </c>
      <c r="BG116" s="5" t="str">
        <f>IFERROR(BE116/$M116,"")</f>
        <v>0</v>
      </c>
      <c r="BH116" s="11"/>
      <c r="BI116" s="11" t="str">
        <f>+BH116*F116</f>
        <v>0</v>
      </c>
      <c r="BJ116" s="11"/>
      <c r="BK116" s="11" t="str">
        <f>+BJ116*F116</f>
        <v>0</v>
      </c>
      <c r="BL116" s="11" t="str">
        <f>+BJ116+BH116</f>
        <v>0</v>
      </c>
      <c r="BM116" s="11" t="str">
        <f>+BL116*F116</f>
        <v>0</v>
      </c>
      <c r="BN116" s="6"/>
      <c r="BO116" s="6"/>
      <c r="BP116" s="6"/>
      <c r="BQ116" s="6"/>
      <c r="BR116" s="6"/>
      <c r="BS116" s="6"/>
      <c r="BT116" s="6"/>
      <c r="BU116" s="6"/>
      <c r="BV116" s="7"/>
      <c r="BW116" s="6"/>
      <c r="BX116" s="11"/>
      <c r="BY116" s="11" t="str">
        <f>+BX116*V116</f>
        <v>0</v>
      </c>
      <c r="BZ116" s="11"/>
      <c r="CA116" s="11" t="str">
        <f>+BZ116*V116</f>
        <v>0</v>
      </c>
      <c r="CB116" s="11" t="str">
        <f>+BZ116+BX116</f>
        <v>0</v>
      </c>
      <c r="CC116" s="11" t="str">
        <f>+CB116*V116</f>
        <v>0</v>
      </c>
      <c r="CD116" s="6"/>
      <c r="CE116" s="6"/>
      <c r="CF116" s="6"/>
      <c r="CG116" s="6"/>
      <c r="CH116" s="6"/>
      <c r="CI116" s="6"/>
      <c r="CJ116" s="6"/>
      <c r="CK116" s="6"/>
      <c r="CL116" s="7"/>
      <c r="CM116" s="6"/>
    </row>
    <row r="117" spans="1:91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42" t="str">
        <f>+H117*F117</f>
        <v>0</v>
      </c>
      <c r="J117" s="10"/>
      <c r="K117" s="10" t="str">
        <f>+J117*F117</f>
        <v>0</v>
      </c>
      <c r="L117" s="10" t="str">
        <f>+H117+J117</f>
        <v>0</v>
      </c>
      <c r="M117" s="10" t="str">
        <f>+L117*F117</f>
        <v>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0" t="str">
        <f>+MIN(BI117,BY117)</f>
        <v>0</v>
      </c>
      <c r="AB117" s="5"/>
      <c r="AC117" s="10" t="str">
        <f>+AA117-$I117</f>
        <v>0</v>
      </c>
      <c r="AD117" s="5" t="str">
        <f>IFERROR(AA117/$M117,"")</f>
        <v>0</v>
      </c>
      <c r="AE117" s="10" t="str">
        <f>+MAX(BI117,BY117)</f>
        <v>0</v>
      </c>
      <c r="AF117" s="5"/>
      <c r="AG117" s="10" t="str">
        <f>+AE117-$I117</f>
        <v>0</v>
      </c>
      <c r="AH117" s="5" t="str">
        <f>IFERROR(AE117/$I117,"")</f>
        <v>0</v>
      </c>
      <c r="AI117" s="10" t="str">
        <f>AVERAGE(BI117,BY117)</f>
        <v>0</v>
      </c>
      <c r="AJ117" s="10" t="str">
        <f>+AI117-$I117</f>
        <v>0</v>
      </c>
      <c r="AK117" s="5" t="str">
        <f>IFERROR(AI117/$I117,"")</f>
        <v>0</v>
      </c>
      <c r="AL117" s="10" t="str">
        <f>+MIN(BK117,CA117)</f>
        <v>0</v>
      </c>
      <c r="AM117" s="5"/>
      <c r="AN117" s="10" t="str">
        <f>+AL117-$K117</f>
        <v>0</v>
      </c>
      <c r="AO117" s="5" t="str">
        <f>IFERROR(AL117/$K118,"")</f>
        <v>0</v>
      </c>
      <c r="AP117" s="10" t="str">
        <f>+MAX(BK117,CA117)</f>
        <v>0</v>
      </c>
      <c r="AQ117" s="5"/>
      <c r="AR117" s="10" t="str">
        <f>+AP117-$K117</f>
        <v>0</v>
      </c>
      <c r="AS117" s="5" t="str">
        <f>IFERROR(AP117/$K117,"")</f>
        <v>0</v>
      </c>
      <c r="AT117" s="10" t="str">
        <f>AVERAGE(BK117,CA117)</f>
        <v>0</v>
      </c>
      <c r="AU117" s="10" t="str">
        <f>+AT117-$K117</f>
        <v>0</v>
      </c>
      <c r="AV117" s="5" t="str">
        <f>IFERROR(AT117/$K117,"")</f>
        <v>0</v>
      </c>
      <c r="AW117" s="10" t="str">
        <f>+MIN(BM117,CC117)</f>
        <v>0</v>
      </c>
      <c r="AX117" s="5"/>
      <c r="AY117" s="10" t="str">
        <f>+AW117-$M117</f>
        <v>0</v>
      </c>
      <c r="AZ117" s="5" t="str">
        <f>IFERROR(AW117/$M117,"")</f>
        <v>0</v>
      </c>
      <c r="BA117" s="10" t="str">
        <f>+MAX(BM117,CC117)</f>
        <v>0</v>
      </c>
      <c r="BB117" s="5"/>
      <c r="BC117" s="10" t="str">
        <f>+BA117-$M117</f>
        <v>0</v>
      </c>
      <c r="BD117" s="5" t="str">
        <f>IFERROR(BA117/$M117,"")</f>
        <v>0</v>
      </c>
      <c r="BE117" s="10" t="str">
        <f>AVERAGE(BM117,CC117)</f>
        <v>0</v>
      </c>
      <c r="BF117" s="10" t="str">
        <f>+BE117-$M117</f>
        <v>0</v>
      </c>
      <c r="BG117" s="5" t="str">
        <f>IFERROR(BE117/$M117,"")</f>
        <v>0</v>
      </c>
      <c r="BH117" s="11"/>
      <c r="BI117" s="11" t="str">
        <f>+BH117*F117</f>
        <v>0</v>
      </c>
      <c r="BJ117" s="11"/>
      <c r="BK117" s="11" t="str">
        <f>+BJ117*F117</f>
        <v>0</v>
      </c>
      <c r="BL117" s="11" t="str">
        <f>+BJ117+BH117</f>
        <v>0</v>
      </c>
      <c r="BM117" s="11" t="str">
        <f>+BL117*F117</f>
        <v>0</v>
      </c>
      <c r="BN117" s="6"/>
      <c r="BO117" s="6"/>
      <c r="BP117" s="6"/>
      <c r="BQ117" s="6"/>
      <c r="BR117" s="6"/>
      <c r="BS117" s="6"/>
      <c r="BT117" s="6"/>
      <c r="BU117" s="6"/>
      <c r="BV117" s="7"/>
      <c r="BW117" s="6"/>
      <c r="BX117" s="11"/>
      <c r="BY117" s="11" t="str">
        <f>+BX117*V117</f>
        <v>0</v>
      </c>
      <c r="BZ117" s="11"/>
      <c r="CA117" s="11" t="str">
        <f>+BZ117*V117</f>
        <v>0</v>
      </c>
      <c r="CB117" s="11" t="str">
        <f>+BZ117+BX117</f>
        <v>0</v>
      </c>
      <c r="CC117" s="11" t="str">
        <f>+CB117*V117</f>
        <v>0</v>
      </c>
      <c r="CD117" s="6"/>
      <c r="CE117" s="6"/>
      <c r="CF117" s="6"/>
      <c r="CG117" s="6"/>
      <c r="CH117" s="6"/>
      <c r="CI117" s="6"/>
      <c r="CJ117" s="6"/>
      <c r="CK117" s="6"/>
      <c r="CL117" s="7"/>
      <c r="CM117" s="6"/>
    </row>
    <row r="118" spans="1:91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42" t="str">
        <f>+H118*F118</f>
        <v>0</v>
      </c>
      <c r="J118" s="10"/>
      <c r="K118" s="10" t="str">
        <f>+J118*F118</f>
        <v>0</v>
      </c>
      <c r="L118" s="10" t="str">
        <f>+H118+J118</f>
        <v>0</v>
      </c>
      <c r="M118" s="10" t="str">
        <f>+L118*F118</f>
        <v>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0" t="str">
        <f>+MIN(BI118,BY118)</f>
        <v>0</v>
      </c>
      <c r="AB118" s="5"/>
      <c r="AC118" s="10" t="str">
        <f>+AA118-$I118</f>
        <v>0</v>
      </c>
      <c r="AD118" s="5" t="str">
        <f>IFERROR(AA118/$M118,"")</f>
        <v>0</v>
      </c>
      <c r="AE118" s="10" t="str">
        <f>+MAX(BI118,BY118)</f>
        <v>0</v>
      </c>
      <c r="AF118" s="5"/>
      <c r="AG118" s="10" t="str">
        <f>+AE118-$I118</f>
        <v>0</v>
      </c>
      <c r="AH118" s="5" t="str">
        <f>IFERROR(AE118/$I118,"")</f>
        <v>0</v>
      </c>
      <c r="AI118" s="10" t="str">
        <f>AVERAGE(BI118,BY118)</f>
        <v>0</v>
      </c>
      <c r="AJ118" s="10" t="str">
        <f>+AI118-$I118</f>
        <v>0</v>
      </c>
      <c r="AK118" s="5" t="str">
        <f>IFERROR(AI118/$I118,"")</f>
        <v>0</v>
      </c>
      <c r="AL118" s="10" t="str">
        <f>+MIN(BK118,CA118)</f>
        <v>0</v>
      </c>
      <c r="AM118" s="5"/>
      <c r="AN118" s="10" t="str">
        <f>+AL118-$K118</f>
        <v>0</v>
      </c>
      <c r="AO118" s="5" t="str">
        <f>IFERROR(AL118/$K119,"")</f>
        <v>0</v>
      </c>
      <c r="AP118" s="10" t="str">
        <f>+MAX(BK118,CA118)</f>
        <v>0</v>
      </c>
      <c r="AQ118" s="5"/>
      <c r="AR118" s="10" t="str">
        <f>+AP118-$K118</f>
        <v>0</v>
      </c>
      <c r="AS118" s="5" t="str">
        <f>IFERROR(AP118/$K118,"")</f>
        <v>0</v>
      </c>
      <c r="AT118" s="10" t="str">
        <f>AVERAGE(BK118,CA118)</f>
        <v>0</v>
      </c>
      <c r="AU118" s="10" t="str">
        <f>+AT118-$K118</f>
        <v>0</v>
      </c>
      <c r="AV118" s="5" t="str">
        <f>IFERROR(AT118/$K118,"")</f>
        <v>0</v>
      </c>
      <c r="AW118" s="10" t="str">
        <f>+MIN(BM118,CC118)</f>
        <v>0</v>
      </c>
      <c r="AX118" s="5"/>
      <c r="AY118" s="10" t="str">
        <f>+AW118-$M118</f>
        <v>0</v>
      </c>
      <c r="AZ118" s="5" t="str">
        <f>IFERROR(AW118/$M118,"")</f>
        <v>0</v>
      </c>
      <c r="BA118" s="10" t="str">
        <f>+MAX(BM118,CC118)</f>
        <v>0</v>
      </c>
      <c r="BB118" s="5"/>
      <c r="BC118" s="10" t="str">
        <f>+BA118-$M118</f>
        <v>0</v>
      </c>
      <c r="BD118" s="5" t="str">
        <f>IFERROR(BA118/$M118,"")</f>
        <v>0</v>
      </c>
      <c r="BE118" s="10" t="str">
        <f>AVERAGE(BM118,CC118)</f>
        <v>0</v>
      </c>
      <c r="BF118" s="10" t="str">
        <f>+BE118-$M118</f>
        <v>0</v>
      </c>
      <c r="BG118" s="5" t="str">
        <f>IFERROR(BE118/$M118,"")</f>
        <v>0</v>
      </c>
      <c r="BH118" s="11"/>
      <c r="BI118" s="11" t="str">
        <f>+BH118*F118</f>
        <v>0</v>
      </c>
      <c r="BJ118" s="11"/>
      <c r="BK118" s="11" t="str">
        <f>+BJ118*F118</f>
        <v>0</v>
      </c>
      <c r="BL118" s="11" t="str">
        <f>+BJ118+BH118</f>
        <v>0</v>
      </c>
      <c r="BM118" s="11" t="str">
        <f>+BL118*F118</f>
        <v>0</v>
      </c>
      <c r="BN118" s="6"/>
      <c r="BO118" s="6"/>
      <c r="BP118" s="6"/>
      <c r="BQ118" s="6"/>
      <c r="BR118" s="6"/>
      <c r="BS118" s="6"/>
      <c r="BT118" s="6"/>
      <c r="BU118" s="6"/>
      <c r="BV118" s="7"/>
      <c r="BW118" s="6"/>
      <c r="BX118" s="11"/>
      <c r="BY118" s="11" t="str">
        <f>+BX118*V118</f>
        <v>0</v>
      </c>
      <c r="BZ118" s="11"/>
      <c r="CA118" s="11" t="str">
        <f>+BZ118*V118</f>
        <v>0</v>
      </c>
      <c r="CB118" s="11" t="str">
        <f>+BZ118+BX118</f>
        <v>0</v>
      </c>
      <c r="CC118" s="11" t="str">
        <f>+CB118*V118</f>
        <v>0</v>
      </c>
      <c r="CD118" s="6"/>
      <c r="CE118" s="6"/>
      <c r="CF118" s="6"/>
      <c r="CG118" s="6"/>
      <c r="CH118" s="6"/>
      <c r="CI118" s="6"/>
      <c r="CJ118" s="6"/>
      <c r="CK118" s="6"/>
      <c r="CL118" s="7"/>
      <c r="CM118" s="6"/>
    </row>
    <row r="119" spans="1:91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42" t="str">
        <f>+H119*F119</f>
        <v>0</v>
      </c>
      <c r="J119" s="10"/>
      <c r="K119" s="10" t="str">
        <f>+J119*F119</f>
        <v>0</v>
      </c>
      <c r="L119" s="10" t="str">
        <f>+H119+J119</f>
        <v>0</v>
      </c>
      <c r="M119" s="10" t="str">
        <f>+L119*F119</f>
        <v>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10" t="str">
        <f>+MIN(BI119,BY119)</f>
        <v>0</v>
      </c>
      <c r="AB119" s="5"/>
      <c r="AC119" s="10" t="str">
        <f>+AA119-$I119</f>
        <v>0</v>
      </c>
      <c r="AD119" s="5" t="str">
        <f>IFERROR(AA119/$M119,"")</f>
        <v>0</v>
      </c>
      <c r="AE119" s="10" t="str">
        <f>+MAX(BI119,BY119)</f>
        <v>0</v>
      </c>
      <c r="AF119" s="5"/>
      <c r="AG119" s="10" t="str">
        <f>+AE119-$I119</f>
        <v>0</v>
      </c>
      <c r="AH119" s="5" t="str">
        <f>IFERROR(AE119/$I119,"")</f>
        <v>0</v>
      </c>
      <c r="AI119" s="10" t="str">
        <f>AVERAGE(BI119,BY119)</f>
        <v>0</v>
      </c>
      <c r="AJ119" s="10" t="str">
        <f>+AI119-$I119</f>
        <v>0</v>
      </c>
      <c r="AK119" s="5" t="str">
        <f>IFERROR(AI119/$I119,"")</f>
        <v>0</v>
      </c>
      <c r="AL119" s="10" t="str">
        <f>+MIN(BK119,CA119)</f>
        <v>0</v>
      </c>
      <c r="AM119" s="5"/>
      <c r="AN119" s="10" t="str">
        <f>+AL119-$K119</f>
        <v>0</v>
      </c>
      <c r="AO119" s="5" t="str">
        <f>IFERROR(AL119/$K120,"")</f>
        <v>0</v>
      </c>
      <c r="AP119" s="10" t="str">
        <f>+MAX(BK119,CA119)</f>
        <v>0</v>
      </c>
      <c r="AQ119" s="5"/>
      <c r="AR119" s="10" t="str">
        <f>+AP119-$K119</f>
        <v>0</v>
      </c>
      <c r="AS119" s="5" t="str">
        <f>IFERROR(AP119/$K119,"")</f>
        <v>0</v>
      </c>
      <c r="AT119" s="10" t="str">
        <f>AVERAGE(BK119,CA119)</f>
        <v>0</v>
      </c>
      <c r="AU119" s="10" t="str">
        <f>+AT119-$K119</f>
        <v>0</v>
      </c>
      <c r="AV119" s="5" t="str">
        <f>IFERROR(AT119/$K119,"")</f>
        <v>0</v>
      </c>
      <c r="AW119" s="10" t="str">
        <f>+MIN(BM119,CC119)</f>
        <v>0</v>
      </c>
      <c r="AX119" s="5"/>
      <c r="AY119" s="10" t="str">
        <f>+AW119-$M119</f>
        <v>0</v>
      </c>
      <c r="AZ119" s="5" t="str">
        <f>IFERROR(AW119/$M119,"")</f>
        <v>0</v>
      </c>
      <c r="BA119" s="10" t="str">
        <f>+MAX(BM119,CC119)</f>
        <v>0</v>
      </c>
      <c r="BB119" s="5"/>
      <c r="BC119" s="10" t="str">
        <f>+BA119-$M119</f>
        <v>0</v>
      </c>
      <c r="BD119" s="5" t="str">
        <f>IFERROR(BA119/$M119,"")</f>
        <v>0</v>
      </c>
      <c r="BE119" s="10" t="str">
        <f>AVERAGE(BM119,CC119)</f>
        <v>0</v>
      </c>
      <c r="BF119" s="10" t="str">
        <f>+BE119-$M119</f>
        <v>0</v>
      </c>
      <c r="BG119" s="5" t="str">
        <f>IFERROR(BE119/$M119,"")</f>
        <v>0</v>
      </c>
      <c r="BH119" s="11"/>
      <c r="BI119" s="11" t="str">
        <f>+BH119*F119</f>
        <v>0</v>
      </c>
      <c r="BJ119" s="11"/>
      <c r="BK119" s="11" t="str">
        <f>+BJ119*F119</f>
        <v>0</v>
      </c>
      <c r="BL119" s="11" t="str">
        <f>+BJ119+BH119</f>
        <v>0</v>
      </c>
      <c r="BM119" s="11" t="str">
        <f>+BL119*F119</f>
        <v>0</v>
      </c>
      <c r="BN119" s="6"/>
      <c r="BO119" s="6"/>
      <c r="BP119" s="6"/>
      <c r="BQ119" s="6"/>
      <c r="BR119" s="6"/>
      <c r="BS119" s="6"/>
      <c r="BT119" s="6"/>
      <c r="BU119" s="6"/>
      <c r="BV119" s="7"/>
      <c r="BW119" s="6"/>
      <c r="BX119" s="11"/>
      <c r="BY119" s="11" t="str">
        <f>+BX119*V119</f>
        <v>0</v>
      </c>
      <c r="BZ119" s="11"/>
      <c r="CA119" s="11" t="str">
        <f>+BZ119*V119</f>
        <v>0</v>
      </c>
      <c r="CB119" s="11" t="str">
        <f>+BZ119+BX119</f>
        <v>0</v>
      </c>
      <c r="CC119" s="11" t="str">
        <f>+CB119*V119</f>
        <v>0</v>
      </c>
      <c r="CD119" s="6"/>
      <c r="CE119" s="6"/>
      <c r="CF119" s="6"/>
      <c r="CG119" s="6"/>
      <c r="CH119" s="6"/>
      <c r="CI119" s="6"/>
      <c r="CJ119" s="6"/>
      <c r="CK119" s="6"/>
      <c r="CL119" s="7"/>
      <c r="CM119" s="6"/>
    </row>
    <row r="120" spans="1:91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42" t="str">
        <f>+H120*F120</f>
        <v>0</v>
      </c>
      <c r="J120" s="10"/>
      <c r="K120" s="10" t="str">
        <f>+J120*F120</f>
        <v>0</v>
      </c>
      <c r="L120" s="10" t="str">
        <f>+H120+J120</f>
        <v>0</v>
      </c>
      <c r="M120" s="10" t="str">
        <f>+L120*F120</f>
        <v>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10" t="str">
        <f>+MIN(BI120,BY120)</f>
        <v>0</v>
      </c>
      <c r="AB120" s="5"/>
      <c r="AC120" s="10" t="str">
        <f>+AA120-$I120</f>
        <v>0</v>
      </c>
      <c r="AD120" s="5" t="str">
        <f>IFERROR(AA120/$M120,"")</f>
        <v>0</v>
      </c>
      <c r="AE120" s="10" t="str">
        <f>+MAX(BI120,BY120)</f>
        <v>0</v>
      </c>
      <c r="AF120" s="5"/>
      <c r="AG120" s="10" t="str">
        <f>+AE120-$I120</f>
        <v>0</v>
      </c>
      <c r="AH120" s="5" t="str">
        <f>IFERROR(AE120/$I120,"")</f>
        <v>0</v>
      </c>
      <c r="AI120" s="10" t="str">
        <f>AVERAGE(BI120,BY120)</f>
        <v>0</v>
      </c>
      <c r="AJ120" s="10" t="str">
        <f>+AI120-$I120</f>
        <v>0</v>
      </c>
      <c r="AK120" s="5" t="str">
        <f>IFERROR(AI120/$I120,"")</f>
        <v>0</v>
      </c>
      <c r="AL120" s="10" t="str">
        <f>+MIN(BK120,CA120)</f>
        <v>0</v>
      </c>
      <c r="AM120" s="5"/>
      <c r="AN120" s="10" t="str">
        <f>+AL120-$K120</f>
        <v>0</v>
      </c>
      <c r="AO120" s="5" t="str">
        <f>IFERROR(AL120/$K121,"")</f>
        <v>0</v>
      </c>
      <c r="AP120" s="10" t="str">
        <f>+MAX(BK120,CA120)</f>
        <v>0</v>
      </c>
      <c r="AQ120" s="5"/>
      <c r="AR120" s="10" t="str">
        <f>+AP120-$K120</f>
        <v>0</v>
      </c>
      <c r="AS120" s="5" t="str">
        <f>IFERROR(AP120/$K120,"")</f>
        <v>0</v>
      </c>
      <c r="AT120" s="10" t="str">
        <f>AVERAGE(BK120,CA120)</f>
        <v>0</v>
      </c>
      <c r="AU120" s="10" t="str">
        <f>+AT120-$K120</f>
        <v>0</v>
      </c>
      <c r="AV120" s="5" t="str">
        <f>IFERROR(AT120/$K120,"")</f>
        <v>0</v>
      </c>
      <c r="AW120" s="10" t="str">
        <f>+MIN(BM120,CC120)</f>
        <v>0</v>
      </c>
      <c r="AX120" s="5"/>
      <c r="AY120" s="10" t="str">
        <f>+AW120-$M120</f>
        <v>0</v>
      </c>
      <c r="AZ120" s="5" t="str">
        <f>IFERROR(AW120/$M120,"")</f>
        <v>0</v>
      </c>
      <c r="BA120" s="10" t="str">
        <f>+MAX(BM120,CC120)</f>
        <v>0</v>
      </c>
      <c r="BB120" s="5"/>
      <c r="BC120" s="10" t="str">
        <f>+BA120-$M120</f>
        <v>0</v>
      </c>
      <c r="BD120" s="5" t="str">
        <f>IFERROR(BA120/$M120,"")</f>
        <v>0</v>
      </c>
      <c r="BE120" s="10" t="str">
        <f>AVERAGE(BM120,CC120)</f>
        <v>0</v>
      </c>
      <c r="BF120" s="10" t="str">
        <f>+BE120-$M120</f>
        <v>0</v>
      </c>
      <c r="BG120" s="5" t="str">
        <f>IFERROR(BE120/$M120,"")</f>
        <v>0</v>
      </c>
      <c r="BH120" s="11"/>
      <c r="BI120" s="11" t="str">
        <f>+BH120*F120</f>
        <v>0</v>
      </c>
      <c r="BJ120" s="11"/>
      <c r="BK120" s="11" t="str">
        <f>+BJ120*F120</f>
        <v>0</v>
      </c>
      <c r="BL120" s="11" t="str">
        <f>+BJ120+BH120</f>
        <v>0</v>
      </c>
      <c r="BM120" s="11" t="str">
        <f>+BL120*F120</f>
        <v>0</v>
      </c>
      <c r="BN120" s="6"/>
      <c r="BO120" s="6"/>
      <c r="BP120" s="6"/>
      <c r="BQ120" s="6"/>
      <c r="BR120" s="6"/>
      <c r="BS120" s="6"/>
      <c r="BT120" s="6"/>
      <c r="BU120" s="6"/>
      <c r="BV120" s="7"/>
      <c r="BW120" s="6"/>
      <c r="BX120" s="11"/>
      <c r="BY120" s="11" t="str">
        <f>+BX120*V120</f>
        <v>0</v>
      </c>
      <c r="BZ120" s="11"/>
      <c r="CA120" s="11" t="str">
        <f>+BZ120*V120</f>
        <v>0</v>
      </c>
      <c r="CB120" s="11" t="str">
        <f>+BZ120+BX120</f>
        <v>0</v>
      </c>
      <c r="CC120" s="11" t="str">
        <f>+CB120*V120</f>
        <v>0</v>
      </c>
      <c r="CD120" s="6"/>
      <c r="CE120" s="6"/>
      <c r="CF120" s="6"/>
      <c r="CG120" s="6"/>
      <c r="CH120" s="6"/>
      <c r="CI120" s="6"/>
      <c r="CJ120" s="6"/>
      <c r="CK120" s="6"/>
      <c r="CL120" s="7"/>
      <c r="CM120" s="6"/>
    </row>
    <row r="121" spans="1:91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42" t="str">
        <f>+H121*F121</f>
        <v>0</v>
      </c>
      <c r="J121" s="10"/>
      <c r="K121" s="10" t="str">
        <f>+J121*F121</f>
        <v>0</v>
      </c>
      <c r="L121" s="10" t="str">
        <f>+H121+J121</f>
        <v>0</v>
      </c>
      <c r="M121" s="10" t="str">
        <f>+L121*F121</f>
        <v>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10" t="str">
        <f>+MIN(BI121,BY121)</f>
        <v>0</v>
      </c>
      <c r="AB121" s="5"/>
      <c r="AC121" s="10" t="str">
        <f>+AA121-$I121</f>
        <v>0</v>
      </c>
      <c r="AD121" s="5" t="str">
        <f>IFERROR(AA121/$M121,"")</f>
        <v>0</v>
      </c>
      <c r="AE121" s="10" t="str">
        <f>+MAX(BI121,BY121)</f>
        <v>0</v>
      </c>
      <c r="AF121" s="5"/>
      <c r="AG121" s="10" t="str">
        <f>+AE121-$I121</f>
        <v>0</v>
      </c>
      <c r="AH121" s="5" t="str">
        <f>IFERROR(AE121/$I121,"")</f>
        <v>0</v>
      </c>
      <c r="AI121" s="10" t="str">
        <f>AVERAGE(BI121,BY121)</f>
        <v>0</v>
      </c>
      <c r="AJ121" s="10" t="str">
        <f>+AI121-$I121</f>
        <v>0</v>
      </c>
      <c r="AK121" s="5" t="str">
        <f>IFERROR(AI121/$I121,"")</f>
        <v>0</v>
      </c>
      <c r="AL121" s="10" t="str">
        <f>+MIN(BK121,CA121)</f>
        <v>0</v>
      </c>
      <c r="AM121" s="5"/>
      <c r="AN121" s="10" t="str">
        <f>+AL121-$K121</f>
        <v>0</v>
      </c>
      <c r="AO121" s="5" t="str">
        <f>IFERROR(AL121/$K122,"")</f>
        <v>0</v>
      </c>
      <c r="AP121" s="10" t="str">
        <f>+MAX(BK121,CA121)</f>
        <v>0</v>
      </c>
      <c r="AQ121" s="5"/>
      <c r="AR121" s="10" t="str">
        <f>+AP121-$K121</f>
        <v>0</v>
      </c>
      <c r="AS121" s="5" t="str">
        <f>IFERROR(AP121/$K121,"")</f>
        <v>0</v>
      </c>
      <c r="AT121" s="10" t="str">
        <f>AVERAGE(BK121,CA121)</f>
        <v>0</v>
      </c>
      <c r="AU121" s="10" t="str">
        <f>+AT121-$K121</f>
        <v>0</v>
      </c>
      <c r="AV121" s="5" t="str">
        <f>IFERROR(AT121/$K121,"")</f>
        <v>0</v>
      </c>
      <c r="AW121" s="10" t="str">
        <f>+MIN(BM121,CC121)</f>
        <v>0</v>
      </c>
      <c r="AX121" s="5"/>
      <c r="AY121" s="10" t="str">
        <f>+AW121-$M121</f>
        <v>0</v>
      </c>
      <c r="AZ121" s="5" t="str">
        <f>IFERROR(AW121/$M121,"")</f>
        <v>0</v>
      </c>
      <c r="BA121" s="10" t="str">
        <f>+MAX(BM121,CC121)</f>
        <v>0</v>
      </c>
      <c r="BB121" s="5"/>
      <c r="BC121" s="10" t="str">
        <f>+BA121-$M121</f>
        <v>0</v>
      </c>
      <c r="BD121" s="5" t="str">
        <f>IFERROR(BA121/$M121,"")</f>
        <v>0</v>
      </c>
      <c r="BE121" s="10" t="str">
        <f>AVERAGE(BM121,CC121)</f>
        <v>0</v>
      </c>
      <c r="BF121" s="10" t="str">
        <f>+BE121-$M121</f>
        <v>0</v>
      </c>
      <c r="BG121" s="5" t="str">
        <f>IFERROR(BE121/$M121,"")</f>
        <v>0</v>
      </c>
      <c r="BH121" s="11"/>
      <c r="BI121" s="11" t="str">
        <f>+BH121*F121</f>
        <v>0</v>
      </c>
      <c r="BJ121" s="11"/>
      <c r="BK121" s="11" t="str">
        <f>+BJ121*F121</f>
        <v>0</v>
      </c>
      <c r="BL121" s="11" t="str">
        <f>+BJ121+BH121</f>
        <v>0</v>
      </c>
      <c r="BM121" s="11" t="str">
        <f>+BL121*F121</f>
        <v>0</v>
      </c>
      <c r="BN121" s="6"/>
      <c r="BO121" s="6"/>
      <c r="BP121" s="6"/>
      <c r="BQ121" s="6"/>
      <c r="BR121" s="6"/>
      <c r="BS121" s="6"/>
      <c r="BT121" s="6"/>
      <c r="BU121" s="6"/>
      <c r="BV121" s="7"/>
      <c r="BW121" s="6"/>
      <c r="BX121" s="11"/>
      <c r="BY121" s="11" t="str">
        <f>+BX121*V121</f>
        <v>0</v>
      </c>
      <c r="BZ121" s="11"/>
      <c r="CA121" s="11" t="str">
        <f>+BZ121*V121</f>
        <v>0</v>
      </c>
      <c r="CB121" s="11" t="str">
        <f>+BZ121+BX121</f>
        <v>0</v>
      </c>
      <c r="CC121" s="11" t="str">
        <f>+CB121*V121</f>
        <v>0</v>
      </c>
      <c r="CD121" s="6"/>
      <c r="CE121" s="6"/>
      <c r="CF121" s="6"/>
      <c r="CG121" s="6"/>
      <c r="CH121" s="6"/>
      <c r="CI121" s="6"/>
      <c r="CJ121" s="6"/>
      <c r="CK121" s="6"/>
      <c r="CL121" s="7"/>
      <c r="CM121" s="6"/>
    </row>
    <row r="122" spans="1:91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42" t="str">
        <f>+H122*F122</f>
        <v>0</v>
      </c>
      <c r="J122" s="10"/>
      <c r="K122" s="10" t="str">
        <f>+J122*F122</f>
        <v>0</v>
      </c>
      <c r="L122" s="10" t="str">
        <f>+H122+J122</f>
        <v>0</v>
      </c>
      <c r="M122" s="10" t="str">
        <f>+L122*F122</f>
        <v>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10" t="str">
        <f>+MIN(BI122,BY122)</f>
        <v>0</v>
      </c>
      <c r="AB122" s="5"/>
      <c r="AC122" s="10" t="str">
        <f>+AA122-$I122</f>
        <v>0</v>
      </c>
      <c r="AD122" s="5" t="str">
        <f>IFERROR(AA122/$M122,"")</f>
        <v>0</v>
      </c>
      <c r="AE122" s="10" t="str">
        <f>+MAX(BI122,BY122)</f>
        <v>0</v>
      </c>
      <c r="AF122" s="5"/>
      <c r="AG122" s="10" t="str">
        <f>+AE122-$I122</f>
        <v>0</v>
      </c>
      <c r="AH122" s="5" t="str">
        <f>IFERROR(AE122/$I122,"")</f>
        <v>0</v>
      </c>
      <c r="AI122" s="10" t="str">
        <f>AVERAGE(BI122,BY122)</f>
        <v>0</v>
      </c>
      <c r="AJ122" s="10" t="str">
        <f>+AI122-$I122</f>
        <v>0</v>
      </c>
      <c r="AK122" s="5" t="str">
        <f>IFERROR(AI122/$I122,"")</f>
        <v>0</v>
      </c>
      <c r="AL122" s="10" t="str">
        <f>+MIN(BK122,CA122)</f>
        <v>0</v>
      </c>
      <c r="AM122" s="5"/>
      <c r="AN122" s="10" t="str">
        <f>+AL122-$K122</f>
        <v>0</v>
      </c>
      <c r="AO122" s="5" t="str">
        <f>IFERROR(AL122/$K123,"")</f>
        <v>0</v>
      </c>
      <c r="AP122" s="10" t="str">
        <f>+MAX(BK122,CA122)</f>
        <v>0</v>
      </c>
      <c r="AQ122" s="5"/>
      <c r="AR122" s="10" t="str">
        <f>+AP122-$K122</f>
        <v>0</v>
      </c>
      <c r="AS122" s="5" t="str">
        <f>IFERROR(AP122/$K122,"")</f>
        <v>0</v>
      </c>
      <c r="AT122" s="10" t="str">
        <f>AVERAGE(BK122,CA122)</f>
        <v>0</v>
      </c>
      <c r="AU122" s="10" t="str">
        <f>+AT122-$K122</f>
        <v>0</v>
      </c>
      <c r="AV122" s="5" t="str">
        <f>IFERROR(AT122/$K122,"")</f>
        <v>0</v>
      </c>
      <c r="AW122" s="10" t="str">
        <f>+MIN(BM122,CC122)</f>
        <v>0</v>
      </c>
      <c r="AX122" s="5"/>
      <c r="AY122" s="10" t="str">
        <f>+AW122-$M122</f>
        <v>0</v>
      </c>
      <c r="AZ122" s="5" t="str">
        <f>IFERROR(AW122/$M122,"")</f>
        <v>0</v>
      </c>
      <c r="BA122" s="10" t="str">
        <f>+MAX(BM122,CC122)</f>
        <v>0</v>
      </c>
      <c r="BB122" s="5"/>
      <c r="BC122" s="10" t="str">
        <f>+BA122-$M122</f>
        <v>0</v>
      </c>
      <c r="BD122" s="5" t="str">
        <f>IFERROR(BA122/$M122,"")</f>
        <v>0</v>
      </c>
      <c r="BE122" s="10" t="str">
        <f>AVERAGE(BM122,CC122)</f>
        <v>0</v>
      </c>
      <c r="BF122" s="10" t="str">
        <f>+BE122-$M122</f>
        <v>0</v>
      </c>
      <c r="BG122" s="5" t="str">
        <f>IFERROR(BE122/$M122,"")</f>
        <v>0</v>
      </c>
      <c r="BH122" s="11"/>
      <c r="BI122" s="11" t="str">
        <f>+BH122*F122</f>
        <v>0</v>
      </c>
      <c r="BJ122" s="11"/>
      <c r="BK122" s="11" t="str">
        <f>+BJ122*F122</f>
        <v>0</v>
      </c>
      <c r="BL122" s="11" t="str">
        <f>+BJ122+BH122</f>
        <v>0</v>
      </c>
      <c r="BM122" s="11" t="str">
        <f>+BL122*F122</f>
        <v>0</v>
      </c>
      <c r="BN122" s="6"/>
      <c r="BO122" s="6"/>
      <c r="BP122" s="6"/>
      <c r="BQ122" s="6"/>
      <c r="BR122" s="6"/>
      <c r="BS122" s="6"/>
      <c r="BT122" s="6"/>
      <c r="BU122" s="6"/>
      <c r="BV122" s="7"/>
      <c r="BW122" s="6"/>
      <c r="BX122" s="11"/>
      <c r="BY122" s="11" t="str">
        <f>+BX122*V122</f>
        <v>0</v>
      </c>
      <c r="BZ122" s="11"/>
      <c r="CA122" s="11" t="str">
        <f>+BZ122*V122</f>
        <v>0</v>
      </c>
      <c r="CB122" s="11" t="str">
        <f>+BZ122+BX122</f>
        <v>0</v>
      </c>
      <c r="CC122" s="11" t="str">
        <f>+CB122*V122</f>
        <v>0</v>
      </c>
      <c r="CD122" s="6"/>
      <c r="CE122" s="6"/>
      <c r="CF122" s="6"/>
      <c r="CG122" s="6"/>
      <c r="CH122" s="6"/>
      <c r="CI122" s="6"/>
      <c r="CJ122" s="6"/>
      <c r="CK122" s="6"/>
      <c r="CL122" s="7"/>
      <c r="CM122" s="6"/>
    </row>
    <row r="123" spans="1:91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42" t="str">
        <f>+H123*F123</f>
        <v>0</v>
      </c>
      <c r="J123" s="10"/>
      <c r="K123" s="10" t="str">
        <f>+J123*F123</f>
        <v>0</v>
      </c>
      <c r="L123" s="10" t="str">
        <f>+H123+J123</f>
        <v>0</v>
      </c>
      <c r="M123" s="10" t="str">
        <f>+L123*F123</f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0" t="str">
        <f>+MIN(BI123,BY123)</f>
        <v>0</v>
      </c>
      <c r="AB123" s="5"/>
      <c r="AC123" s="10" t="str">
        <f>+AA123-$I123</f>
        <v>0</v>
      </c>
      <c r="AD123" s="5" t="str">
        <f>IFERROR(AA123/$M123,"")</f>
        <v>0</v>
      </c>
      <c r="AE123" s="10" t="str">
        <f>+MAX(BI123,BY123)</f>
        <v>0</v>
      </c>
      <c r="AF123" s="5"/>
      <c r="AG123" s="10" t="str">
        <f>+AE123-$I123</f>
        <v>0</v>
      </c>
      <c r="AH123" s="5" t="str">
        <f>IFERROR(AE123/$I123,"")</f>
        <v>0</v>
      </c>
      <c r="AI123" s="10" t="str">
        <f>AVERAGE(BI123,BY123)</f>
        <v>0</v>
      </c>
      <c r="AJ123" s="10" t="str">
        <f>+AI123-$I123</f>
        <v>0</v>
      </c>
      <c r="AK123" s="5" t="str">
        <f>IFERROR(AI123/$I123,"")</f>
        <v>0</v>
      </c>
      <c r="AL123" s="10" t="str">
        <f>+MIN(BK123,CA123)</f>
        <v>0</v>
      </c>
      <c r="AM123" s="5"/>
      <c r="AN123" s="10" t="str">
        <f>+AL123-$K123</f>
        <v>0</v>
      </c>
      <c r="AO123" s="5" t="str">
        <f>IFERROR(AL123/$K124,"")</f>
        <v>0</v>
      </c>
      <c r="AP123" s="10" t="str">
        <f>+MAX(BK123,CA123)</f>
        <v>0</v>
      </c>
      <c r="AQ123" s="5"/>
      <c r="AR123" s="10" t="str">
        <f>+AP123-$K123</f>
        <v>0</v>
      </c>
      <c r="AS123" s="5" t="str">
        <f>IFERROR(AP123/$K123,"")</f>
        <v>0</v>
      </c>
      <c r="AT123" s="10" t="str">
        <f>AVERAGE(BK123,CA123)</f>
        <v>0</v>
      </c>
      <c r="AU123" s="10" t="str">
        <f>+AT123-$K123</f>
        <v>0</v>
      </c>
      <c r="AV123" s="5" t="str">
        <f>IFERROR(AT123/$K123,"")</f>
        <v>0</v>
      </c>
      <c r="AW123" s="10" t="str">
        <f>+MIN(BM123,CC123)</f>
        <v>0</v>
      </c>
      <c r="AX123" s="5"/>
      <c r="AY123" s="10" t="str">
        <f>+AW123-$M123</f>
        <v>0</v>
      </c>
      <c r="AZ123" s="5" t="str">
        <f>IFERROR(AW123/$M123,"")</f>
        <v>0</v>
      </c>
      <c r="BA123" s="10" t="str">
        <f>+MAX(BM123,CC123)</f>
        <v>0</v>
      </c>
      <c r="BB123" s="5"/>
      <c r="BC123" s="10" t="str">
        <f>+BA123-$M123</f>
        <v>0</v>
      </c>
      <c r="BD123" s="5" t="str">
        <f>IFERROR(BA123/$M123,"")</f>
        <v>0</v>
      </c>
      <c r="BE123" s="10" t="str">
        <f>AVERAGE(BM123,CC123)</f>
        <v>0</v>
      </c>
      <c r="BF123" s="10" t="str">
        <f>+BE123-$M123</f>
        <v>0</v>
      </c>
      <c r="BG123" s="5" t="str">
        <f>IFERROR(BE123/$M123,"")</f>
        <v>0</v>
      </c>
      <c r="BH123" s="11"/>
      <c r="BI123" s="11" t="str">
        <f>+BH123*F123</f>
        <v>0</v>
      </c>
      <c r="BJ123" s="11"/>
      <c r="BK123" s="11" t="str">
        <f>+BJ123*F123</f>
        <v>0</v>
      </c>
      <c r="BL123" s="11" t="str">
        <f>+BJ123+BH123</f>
        <v>0</v>
      </c>
      <c r="BM123" s="11" t="str">
        <f>+BL123*F123</f>
        <v>0</v>
      </c>
      <c r="BN123" s="6"/>
      <c r="BO123" s="6"/>
      <c r="BP123" s="6"/>
      <c r="BQ123" s="6"/>
      <c r="BR123" s="6"/>
      <c r="BS123" s="6"/>
      <c r="BT123" s="6"/>
      <c r="BU123" s="6"/>
      <c r="BV123" s="7"/>
      <c r="BW123" s="6"/>
      <c r="BX123" s="11"/>
      <c r="BY123" s="11" t="str">
        <f>+BX123*V123</f>
        <v>0</v>
      </c>
      <c r="BZ123" s="11"/>
      <c r="CA123" s="11" t="str">
        <f>+BZ123*V123</f>
        <v>0</v>
      </c>
      <c r="CB123" s="11" t="str">
        <f>+BZ123+BX123</f>
        <v>0</v>
      </c>
      <c r="CC123" s="11" t="str">
        <f>+CB123*V123</f>
        <v>0</v>
      </c>
      <c r="CD123" s="6"/>
      <c r="CE123" s="6"/>
      <c r="CF123" s="6"/>
      <c r="CG123" s="6"/>
      <c r="CH123" s="6"/>
      <c r="CI123" s="6"/>
      <c r="CJ123" s="6"/>
      <c r="CK123" s="6"/>
      <c r="CL123" s="7"/>
      <c r="CM123" s="6"/>
    </row>
    <row r="124" spans="1:91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42" t="str">
        <f>+H124*F124</f>
        <v>0</v>
      </c>
      <c r="J124" s="10"/>
      <c r="K124" s="10" t="str">
        <f>+J124*F124</f>
        <v>0</v>
      </c>
      <c r="L124" s="10" t="str">
        <f>+H124+J124</f>
        <v>0</v>
      </c>
      <c r="M124" s="10" t="str">
        <f>+L124*F124</f>
        <v>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0" t="str">
        <f>+MIN(BI124,BY124)</f>
        <v>0</v>
      </c>
      <c r="AB124" s="5"/>
      <c r="AC124" s="10" t="str">
        <f>+AA124-$I124</f>
        <v>0</v>
      </c>
      <c r="AD124" s="5" t="str">
        <f>IFERROR(AA124/$M124,"")</f>
        <v>0</v>
      </c>
      <c r="AE124" s="10" t="str">
        <f>+MAX(BI124,BY124)</f>
        <v>0</v>
      </c>
      <c r="AF124" s="5"/>
      <c r="AG124" s="10" t="str">
        <f>+AE124-$I124</f>
        <v>0</v>
      </c>
      <c r="AH124" s="5" t="str">
        <f>IFERROR(AE124/$I124,"")</f>
        <v>0</v>
      </c>
      <c r="AI124" s="10" t="str">
        <f>AVERAGE(BI124,BY124)</f>
        <v>0</v>
      </c>
      <c r="AJ124" s="10" t="str">
        <f>+AI124-$I124</f>
        <v>0</v>
      </c>
      <c r="AK124" s="5" t="str">
        <f>IFERROR(AI124/$I124,"")</f>
        <v>0</v>
      </c>
      <c r="AL124" s="10" t="str">
        <f>+MIN(BK124,CA124)</f>
        <v>0</v>
      </c>
      <c r="AM124" s="5"/>
      <c r="AN124" s="10" t="str">
        <f>+AL124-$K124</f>
        <v>0</v>
      </c>
      <c r="AO124" s="5" t="str">
        <f>IFERROR(AL124/$K125,"")</f>
        <v>0</v>
      </c>
      <c r="AP124" s="10" t="str">
        <f>+MAX(BK124,CA124)</f>
        <v>0</v>
      </c>
      <c r="AQ124" s="5"/>
      <c r="AR124" s="10" t="str">
        <f>+AP124-$K124</f>
        <v>0</v>
      </c>
      <c r="AS124" s="5" t="str">
        <f>IFERROR(AP124/$K124,"")</f>
        <v>0</v>
      </c>
      <c r="AT124" s="10" t="str">
        <f>AVERAGE(BK124,CA124)</f>
        <v>0</v>
      </c>
      <c r="AU124" s="10" t="str">
        <f>+AT124-$K124</f>
        <v>0</v>
      </c>
      <c r="AV124" s="5" t="str">
        <f>IFERROR(AT124/$K124,"")</f>
        <v>0</v>
      </c>
      <c r="AW124" s="10" t="str">
        <f>+MIN(BM124,CC124)</f>
        <v>0</v>
      </c>
      <c r="AX124" s="5"/>
      <c r="AY124" s="10" t="str">
        <f>+AW124-$M124</f>
        <v>0</v>
      </c>
      <c r="AZ124" s="5" t="str">
        <f>IFERROR(AW124/$M124,"")</f>
        <v>0</v>
      </c>
      <c r="BA124" s="10" t="str">
        <f>+MAX(BM124,CC124)</f>
        <v>0</v>
      </c>
      <c r="BB124" s="5"/>
      <c r="BC124" s="10" t="str">
        <f>+BA124-$M124</f>
        <v>0</v>
      </c>
      <c r="BD124" s="5" t="str">
        <f>IFERROR(BA124/$M124,"")</f>
        <v>0</v>
      </c>
      <c r="BE124" s="10" t="str">
        <f>AVERAGE(BM124,CC124)</f>
        <v>0</v>
      </c>
      <c r="BF124" s="10" t="str">
        <f>+BE124-$M124</f>
        <v>0</v>
      </c>
      <c r="BG124" s="5" t="str">
        <f>IFERROR(BE124/$M124,"")</f>
        <v>0</v>
      </c>
      <c r="BH124" s="11"/>
      <c r="BI124" s="11" t="str">
        <f>+BH124*F124</f>
        <v>0</v>
      </c>
      <c r="BJ124" s="11"/>
      <c r="BK124" s="11" t="str">
        <f>+BJ124*F124</f>
        <v>0</v>
      </c>
      <c r="BL124" s="11" t="str">
        <f>+BJ124+BH124</f>
        <v>0</v>
      </c>
      <c r="BM124" s="11" t="str">
        <f>+BL124*F124</f>
        <v>0</v>
      </c>
      <c r="BN124" s="6"/>
      <c r="BO124" s="6"/>
      <c r="BP124" s="6"/>
      <c r="BQ124" s="6"/>
      <c r="BR124" s="6"/>
      <c r="BS124" s="6"/>
      <c r="BT124" s="6"/>
      <c r="BU124" s="6"/>
      <c r="BV124" s="7"/>
      <c r="BW124" s="6"/>
      <c r="BX124" s="11"/>
      <c r="BY124" s="11" t="str">
        <f>+BX124*V124</f>
        <v>0</v>
      </c>
      <c r="BZ124" s="11"/>
      <c r="CA124" s="11" t="str">
        <f>+BZ124*V124</f>
        <v>0</v>
      </c>
      <c r="CB124" s="11" t="str">
        <f>+BZ124+BX124</f>
        <v>0</v>
      </c>
      <c r="CC124" s="11" t="str">
        <f>+CB124*V124</f>
        <v>0</v>
      </c>
      <c r="CD124" s="6"/>
      <c r="CE124" s="6"/>
      <c r="CF124" s="6"/>
      <c r="CG124" s="6"/>
      <c r="CH124" s="6"/>
      <c r="CI124" s="6"/>
      <c r="CJ124" s="6"/>
      <c r="CK124" s="6"/>
      <c r="CL124" s="7"/>
      <c r="CM124" s="6"/>
    </row>
    <row r="125" spans="1:91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42" t="str">
        <f>+H125*F125</f>
        <v>0</v>
      </c>
      <c r="J125" s="10"/>
      <c r="K125" s="10" t="str">
        <f>+J125*F125</f>
        <v>0</v>
      </c>
      <c r="L125" s="10" t="str">
        <f>+H125+J125</f>
        <v>0</v>
      </c>
      <c r="M125" s="10" t="str">
        <f>+L125*F125</f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0" t="str">
        <f>+MIN(BI125,BY125)</f>
        <v>0</v>
      </c>
      <c r="AB125" s="5"/>
      <c r="AC125" s="10" t="str">
        <f>+AA125-$I125</f>
        <v>0</v>
      </c>
      <c r="AD125" s="5" t="str">
        <f>IFERROR(AA125/$M125,"")</f>
        <v>0</v>
      </c>
      <c r="AE125" s="10" t="str">
        <f>+MAX(BI125,BY125)</f>
        <v>0</v>
      </c>
      <c r="AF125" s="5"/>
      <c r="AG125" s="10" t="str">
        <f>+AE125-$I125</f>
        <v>0</v>
      </c>
      <c r="AH125" s="5" t="str">
        <f>IFERROR(AE125/$I125,"")</f>
        <v>0</v>
      </c>
      <c r="AI125" s="10" t="str">
        <f>AVERAGE(BI125,BY125)</f>
        <v>0</v>
      </c>
      <c r="AJ125" s="10" t="str">
        <f>+AI125-$I125</f>
        <v>0</v>
      </c>
      <c r="AK125" s="5" t="str">
        <f>IFERROR(AI125/$I125,"")</f>
        <v>0</v>
      </c>
      <c r="AL125" s="10" t="str">
        <f>+MIN(BK125,CA125)</f>
        <v>0</v>
      </c>
      <c r="AM125" s="5"/>
      <c r="AN125" s="10" t="str">
        <f>+AL125-$K125</f>
        <v>0</v>
      </c>
      <c r="AO125" s="5" t="str">
        <f>IFERROR(AL125/$K126,"")</f>
        <v>0</v>
      </c>
      <c r="AP125" s="10" t="str">
        <f>+MAX(BK125,CA125)</f>
        <v>0</v>
      </c>
      <c r="AQ125" s="5"/>
      <c r="AR125" s="10" t="str">
        <f>+AP125-$K125</f>
        <v>0</v>
      </c>
      <c r="AS125" s="5" t="str">
        <f>IFERROR(AP125/$K125,"")</f>
        <v>0</v>
      </c>
      <c r="AT125" s="10" t="str">
        <f>AVERAGE(BK125,CA125)</f>
        <v>0</v>
      </c>
      <c r="AU125" s="10" t="str">
        <f>+AT125-$K125</f>
        <v>0</v>
      </c>
      <c r="AV125" s="5" t="str">
        <f>IFERROR(AT125/$K125,"")</f>
        <v>0</v>
      </c>
      <c r="AW125" s="10" t="str">
        <f>+MIN(BM125,CC125)</f>
        <v>0</v>
      </c>
      <c r="AX125" s="5"/>
      <c r="AY125" s="10" t="str">
        <f>+AW125-$M125</f>
        <v>0</v>
      </c>
      <c r="AZ125" s="5" t="str">
        <f>IFERROR(AW125/$M125,"")</f>
        <v>0</v>
      </c>
      <c r="BA125" s="10" t="str">
        <f>+MAX(BM125,CC125)</f>
        <v>0</v>
      </c>
      <c r="BB125" s="5"/>
      <c r="BC125" s="10" t="str">
        <f>+BA125-$M125</f>
        <v>0</v>
      </c>
      <c r="BD125" s="5" t="str">
        <f>IFERROR(BA125/$M125,"")</f>
        <v>0</v>
      </c>
      <c r="BE125" s="10" t="str">
        <f>AVERAGE(BM125,CC125)</f>
        <v>0</v>
      </c>
      <c r="BF125" s="10" t="str">
        <f>+BE125-$M125</f>
        <v>0</v>
      </c>
      <c r="BG125" s="5" t="str">
        <f>IFERROR(BE125/$M125,"")</f>
        <v>0</v>
      </c>
      <c r="BH125" s="11"/>
      <c r="BI125" s="11" t="str">
        <f>+BH125*F125</f>
        <v>0</v>
      </c>
      <c r="BJ125" s="11"/>
      <c r="BK125" s="11" t="str">
        <f>+BJ125*F125</f>
        <v>0</v>
      </c>
      <c r="BL125" s="11" t="str">
        <f>+BJ125+BH125</f>
        <v>0</v>
      </c>
      <c r="BM125" s="11" t="str">
        <f>+BL125*F125</f>
        <v>0</v>
      </c>
      <c r="BN125" s="6"/>
      <c r="BO125" s="6"/>
      <c r="BP125" s="6"/>
      <c r="BQ125" s="6"/>
      <c r="BR125" s="6"/>
      <c r="BS125" s="6"/>
      <c r="BT125" s="6"/>
      <c r="BU125" s="6"/>
      <c r="BV125" s="7"/>
      <c r="BW125" s="6"/>
      <c r="BX125" s="11"/>
      <c r="BY125" s="11" t="str">
        <f>+BX125*V125</f>
        <v>0</v>
      </c>
      <c r="BZ125" s="11"/>
      <c r="CA125" s="11" t="str">
        <f>+BZ125*V125</f>
        <v>0</v>
      </c>
      <c r="CB125" s="11" t="str">
        <f>+BZ125+BX125</f>
        <v>0</v>
      </c>
      <c r="CC125" s="11" t="str">
        <f>+CB125*V125</f>
        <v>0</v>
      </c>
      <c r="CD125" s="6"/>
      <c r="CE125" s="6"/>
      <c r="CF125" s="6"/>
      <c r="CG125" s="6"/>
      <c r="CH125" s="6"/>
      <c r="CI125" s="6"/>
      <c r="CJ125" s="6"/>
      <c r="CK125" s="6"/>
      <c r="CL125" s="7"/>
      <c r="CM125" s="6"/>
    </row>
    <row r="126" spans="1:91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42" t="str">
        <f>+H126*F126</f>
        <v>0</v>
      </c>
      <c r="J126" s="10"/>
      <c r="K126" s="10" t="str">
        <f>+J126*F126</f>
        <v>0</v>
      </c>
      <c r="L126" s="10" t="str">
        <f>+H126+J126</f>
        <v>0</v>
      </c>
      <c r="M126" s="10" t="str">
        <f>+L126*F126</f>
        <v>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0" t="str">
        <f>+MIN(BI126,BY126)</f>
        <v>0</v>
      </c>
      <c r="AB126" s="5"/>
      <c r="AC126" s="10" t="str">
        <f>+AA126-$I126</f>
        <v>0</v>
      </c>
      <c r="AD126" s="5" t="str">
        <f>IFERROR(AA126/$M126,"")</f>
        <v>0</v>
      </c>
      <c r="AE126" s="10" t="str">
        <f>+MAX(BI126,BY126)</f>
        <v>0</v>
      </c>
      <c r="AF126" s="5"/>
      <c r="AG126" s="10" t="str">
        <f>+AE126-$I126</f>
        <v>0</v>
      </c>
      <c r="AH126" s="5" t="str">
        <f>IFERROR(AE126/$I126,"")</f>
        <v>0</v>
      </c>
      <c r="AI126" s="10" t="str">
        <f>AVERAGE(BI126,BY126)</f>
        <v>0</v>
      </c>
      <c r="AJ126" s="10" t="str">
        <f>+AI126-$I126</f>
        <v>0</v>
      </c>
      <c r="AK126" s="5" t="str">
        <f>IFERROR(AI126/$I126,"")</f>
        <v>0</v>
      </c>
      <c r="AL126" s="10" t="str">
        <f>+MIN(BK126,CA126)</f>
        <v>0</v>
      </c>
      <c r="AM126" s="5"/>
      <c r="AN126" s="10" t="str">
        <f>+AL126-$K126</f>
        <v>0</v>
      </c>
      <c r="AO126" s="5" t="str">
        <f>IFERROR(AL126/$K127,"")</f>
        <v>0</v>
      </c>
      <c r="AP126" s="10" t="str">
        <f>+MAX(BK126,CA126)</f>
        <v>0</v>
      </c>
      <c r="AQ126" s="5"/>
      <c r="AR126" s="10" t="str">
        <f>+AP126-$K126</f>
        <v>0</v>
      </c>
      <c r="AS126" s="5" t="str">
        <f>IFERROR(AP126/$K126,"")</f>
        <v>0</v>
      </c>
      <c r="AT126" s="10" t="str">
        <f>AVERAGE(BK126,CA126)</f>
        <v>0</v>
      </c>
      <c r="AU126" s="10" t="str">
        <f>+AT126-$K126</f>
        <v>0</v>
      </c>
      <c r="AV126" s="5" t="str">
        <f>IFERROR(AT126/$K126,"")</f>
        <v>0</v>
      </c>
      <c r="AW126" s="10" t="str">
        <f>+MIN(BM126,CC126)</f>
        <v>0</v>
      </c>
      <c r="AX126" s="5"/>
      <c r="AY126" s="10" t="str">
        <f>+AW126-$M126</f>
        <v>0</v>
      </c>
      <c r="AZ126" s="5" t="str">
        <f>IFERROR(AW126/$M126,"")</f>
        <v>0</v>
      </c>
      <c r="BA126" s="10" t="str">
        <f>+MAX(BM126,CC126)</f>
        <v>0</v>
      </c>
      <c r="BB126" s="5"/>
      <c r="BC126" s="10" t="str">
        <f>+BA126-$M126</f>
        <v>0</v>
      </c>
      <c r="BD126" s="5" t="str">
        <f>IFERROR(BA126/$M126,"")</f>
        <v>0</v>
      </c>
      <c r="BE126" s="10" t="str">
        <f>AVERAGE(BM126,CC126)</f>
        <v>0</v>
      </c>
      <c r="BF126" s="10" t="str">
        <f>+BE126-$M126</f>
        <v>0</v>
      </c>
      <c r="BG126" s="5" t="str">
        <f>IFERROR(BE126/$M126,"")</f>
        <v>0</v>
      </c>
      <c r="BH126" s="11"/>
      <c r="BI126" s="11" t="str">
        <f>+BH126*F126</f>
        <v>0</v>
      </c>
      <c r="BJ126" s="11"/>
      <c r="BK126" s="11" t="str">
        <f>+BJ126*F126</f>
        <v>0</v>
      </c>
      <c r="BL126" s="11" t="str">
        <f>+BJ126+BH126</f>
        <v>0</v>
      </c>
      <c r="BM126" s="11" t="str">
        <f>+BL126*F126</f>
        <v>0</v>
      </c>
      <c r="BN126" s="6"/>
      <c r="BO126" s="6"/>
      <c r="BP126" s="6"/>
      <c r="BQ126" s="6"/>
      <c r="BR126" s="6"/>
      <c r="BS126" s="6"/>
      <c r="BT126" s="6"/>
      <c r="BU126" s="6"/>
      <c r="BV126" s="7"/>
      <c r="BW126" s="6"/>
      <c r="BX126" s="11"/>
      <c r="BY126" s="11" t="str">
        <f>+BX126*V126</f>
        <v>0</v>
      </c>
      <c r="BZ126" s="11"/>
      <c r="CA126" s="11" t="str">
        <f>+BZ126*V126</f>
        <v>0</v>
      </c>
      <c r="CB126" s="11" t="str">
        <f>+BZ126+BX126</f>
        <v>0</v>
      </c>
      <c r="CC126" s="11" t="str">
        <f>+CB126*V126</f>
        <v>0</v>
      </c>
      <c r="CD126" s="6"/>
      <c r="CE126" s="6"/>
      <c r="CF126" s="6"/>
      <c r="CG126" s="6"/>
      <c r="CH126" s="6"/>
      <c r="CI126" s="6"/>
      <c r="CJ126" s="6"/>
      <c r="CK126" s="6"/>
      <c r="CL126" s="7"/>
      <c r="CM126" s="6"/>
    </row>
    <row r="127" spans="1:91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42" t="str">
        <f>+H127*F127</f>
        <v>0</v>
      </c>
      <c r="J127" s="10"/>
      <c r="K127" s="10" t="str">
        <f>+J127*F127</f>
        <v>0</v>
      </c>
      <c r="L127" s="10" t="str">
        <f>+H127+J127</f>
        <v>0</v>
      </c>
      <c r="M127" s="10" t="str">
        <f>+L127*F127</f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10" t="str">
        <f>+MIN(BI127,BY127)</f>
        <v>0</v>
      </c>
      <c r="AB127" s="5"/>
      <c r="AC127" s="10" t="str">
        <f>+AA127-$I127</f>
        <v>0</v>
      </c>
      <c r="AD127" s="5" t="str">
        <f>IFERROR(AA127/$M127,"")</f>
        <v>0</v>
      </c>
      <c r="AE127" s="10" t="str">
        <f>+MAX(BI127,BY127)</f>
        <v>0</v>
      </c>
      <c r="AF127" s="5"/>
      <c r="AG127" s="10" t="str">
        <f>+AE127-$I127</f>
        <v>0</v>
      </c>
      <c r="AH127" s="5" t="str">
        <f>IFERROR(AE127/$I127,"")</f>
        <v>0</v>
      </c>
      <c r="AI127" s="10" t="str">
        <f>AVERAGE(BI127,BY127)</f>
        <v>0</v>
      </c>
      <c r="AJ127" s="10" t="str">
        <f>+AI127-$I127</f>
        <v>0</v>
      </c>
      <c r="AK127" s="5" t="str">
        <f>IFERROR(AI127/$I127,"")</f>
        <v>0</v>
      </c>
      <c r="AL127" s="10" t="str">
        <f>+MIN(BK127,CA127)</f>
        <v>0</v>
      </c>
      <c r="AM127" s="5"/>
      <c r="AN127" s="10" t="str">
        <f>+AL127-$K127</f>
        <v>0</v>
      </c>
      <c r="AO127" s="5" t="str">
        <f>IFERROR(AL127/$K128,"")</f>
        <v>0</v>
      </c>
      <c r="AP127" s="10" t="str">
        <f>+MAX(BK127,CA127)</f>
        <v>0</v>
      </c>
      <c r="AQ127" s="5"/>
      <c r="AR127" s="10" t="str">
        <f>+AP127-$K127</f>
        <v>0</v>
      </c>
      <c r="AS127" s="5" t="str">
        <f>IFERROR(AP127/$K127,"")</f>
        <v>0</v>
      </c>
      <c r="AT127" s="10" t="str">
        <f>AVERAGE(BK127,CA127)</f>
        <v>0</v>
      </c>
      <c r="AU127" s="10" t="str">
        <f>+AT127-$K127</f>
        <v>0</v>
      </c>
      <c r="AV127" s="5" t="str">
        <f>IFERROR(AT127/$K127,"")</f>
        <v>0</v>
      </c>
      <c r="AW127" s="10" t="str">
        <f>+MIN(BM127,CC127)</f>
        <v>0</v>
      </c>
      <c r="AX127" s="5"/>
      <c r="AY127" s="10" t="str">
        <f>+AW127-$M127</f>
        <v>0</v>
      </c>
      <c r="AZ127" s="5" t="str">
        <f>IFERROR(AW127/$M127,"")</f>
        <v>0</v>
      </c>
      <c r="BA127" s="10" t="str">
        <f>+MAX(BM127,CC127)</f>
        <v>0</v>
      </c>
      <c r="BB127" s="5"/>
      <c r="BC127" s="10" t="str">
        <f>+BA127-$M127</f>
        <v>0</v>
      </c>
      <c r="BD127" s="5" t="str">
        <f>IFERROR(BA127/$M127,"")</f>
        <v>0</v>
      </c>
      <c r="BE127" s="10" t="str">
        <f>AVERAGE(BM127,CC127)</f>
        <v>0</v>
      </c>
      <c r="BF127" s="10" t="str">
        <f>+BE127-$M127</f>
        <v>0</v>
      </c>
      <c r="BG127" s="5" t="str">
        <f>IFERROR(BE127/$M127,"")</f>
        <v>0</v>
      </c>
      <c r="BH127" s="11"/>
      <c r="BI127" s="11" t="str">
        <f>+BH127*F127</f>
        <v>0</v>
      </c>
      <c r="BJ127" s="11"/>
      <c r="BK127" s="11" t="str">
        <f>+BJ127*F127</f>
        <v>0</v>
      </c>
      <c r="BL127" s="11" t="str">
        <f>+BJ127+BH127</f>
        <v>0</v>
      </c>
      <c r="BM127" s="11" t="str">
        <f>+BL127*F127</f>
        <v>0</v>
      </c>
      <c r="BN127" s="6"/>
      <c r="BO127" s="6"/>
      <c r="BP127" s="6"/>
      <c r="BQ127" s="6"/>
      <c r="BR127" s="6"/>
      <c r="BS127" s="6"/>
      <c r="BT127" s="6"/>
      <c r="BU127" s="6"/>
      <c r="BV127" s="7"/>
      <c r="BW127" s="6"/>
      <c r="BX127" s="11"/>
      <c r="BY127" s="11" t="str">
        <f>+BX127*V127</f>
        <v>0</v>
      </c>
      <c r="BZ127" s="11"/>
      <c r="CA127" s="11" t="str">
        <f>+BZ127*V127</f>
        <v>0</v>
      </c>
      <c r="CB127" s="11" t="str">
        <f>+BZ127+BX127</f>
        <v>0</v>
      </c>
      <c r="CC127" s="11" t="str">
        <f>+CB127*V127</f>
        <v>0</v>
      </c>
      <c r="CD127" s="6"/>
      <c r="CE127" s="6"/>
      <c r="CF127" s="6"/>
      <c r="CG127" s="6"/>
      <c r="CH127" s="6"/>
      <c r="CI127" s="6"/>
      <c r="CJ127" s="6"/>
      <c r="CK127" s="6"/>
      <c r="CL127" s="7"/>
      <c r="CM127" s="6"/>
    </row>
    <row r="128" spans="1:91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42" t="str">
        <f>+H128*F128</f>
        <v>0</v>
      </c>
      <c r="J128" s="10"/>
      <c r="K128" s="10" t="str">
        <f>+J128*F128</f>
        <v>0</v>
      </c>
      <c r="L128" s="10" t="str">
        <f>+H128+J128</f>
        <v>0</v>
      </c>
      <c r="M128" s="10" t="str">
        <f>+L128*F128</f>
        <v>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0" t="str">
        <f>+MIN(BI128,BY128)</f>
        <v>0</v>
      </c>
      <c r="AB128" s="5"/>
      <c r="AC128" s="10" t="str">
        <f>+AA128-$I128</f>
        <v>0</v>
      </c>
      <c r="AD128" s="5" t="str">
        <f>IFERROR(AA128/$M128,"")</f>
        <v>0</v>
      </c>
      <c r="AE128" s="10" t="str">
        <f>+MAX(BI128,BY128)</f>
        <v>0</v>
      </c>
      <c r="AF128" s="5"/>
      <c r="AG128" s="10" t="str">
        <f>+AE128-$I128</f>
        <v>0</v>
      </c>
      <c r="AH128" s="5" t="str">
        <f>IFERROR(AE128/$I128,"")</f>
        <v>0</v>
      </c>
      <c r="AI128" s="10" t="str">
        <f>AVERAGE(BI128,BY128)</f>
        <v>0</v>
      </c>
      <c r="AJ128" s="10" t="str">
        <f>+AI128-$I128</f>
        <v>0</v>
      </c>
      <c r="AK128" s="5" t="str">
        <f>IFERROR(AI128/$I128,"")</f>
        <v>0</v>
      </c>
      <c r="AL128" s="10" t="str">
        <f>+MIN(BK128,CA128)</f>
        <v>0</v>
      </c>
      <c r="AM128" s="5"/>
      <c r="AN128" s="10" t="str">
        <f>+AL128-$K128</f>
        <v>0</v>
      </c>
      <c r="AO128" s="5" t="str">
        <f>IFERROR(AL128/$K129,"")</f>
        <v>0</v>
      </c>
      <c r="AP128" s="10" t="str">
        <f>+MAX(BK128,CA128)</f>
        <v>0</v>
      </c>
      <c r="AQ128" s="5"/>
      <c r="AR128" s="10" t="str">
        <f>+AP128-$K128</f>
        <v>0</v>
      </c>
      <c r="AS128" s="5" t="str">
        <f>IFERROR(AP128/$K128,"")</f>
        <v>0</v>
      </c>
      <c r="AT128" s="10" t="str">
        <f>AVERAGE(BK128,CA128)</f>
        <v>0</v>
      </c>
      <c r="AU128" s="10" t="str">
        <f>+AT128-$K128</f>
        <v>0</v>
      </c>
      <c r="AV128" s="5" t="str">
        <f>IFERROR(AT128/$K128,"")</f>
        <v>0</v>
      </c>
      <c r="AW128" s="10" t="str">
        <f>+MIN(BM128,CC128)</f>
        <v>0</v>
      </c>
      <c r="AX128" s="5"/>
      <c r="AY128" s="10" t="str">
        <f>+AW128-$M128</f>
        <v>0</v>
      </c>
      <c r="AZ128" s="5" t="str">
        <f>IFERROR(AW128/$M128,"")</f>
        <v>0</v>
      </c>
      <c r="BA128" s="10" t="str">
        <f>+MAX(BM128,CC128)</f>
        <v>0</v>
      </c>
      <c r="BB128" s="5"/>
      <c r="BC128" s="10" t="str">
        <f>+BA128-$M128</f>
        <v>0</v>
      </c>
      <c r="BD128" s="5" t="str">
        <f>IFERROR(BA128/$M128,"")</f>
        <v>0</v>
      </c>
      <c r="BE128" s="10" t="str">
        <f>AVERAGE(BM128,CC128)</f>
        <v>0</v>
      </c>
      <c r="BF128" s="10" t="str">
        <f>+BE128-$M128</f>
        <v>0</v>
      </c>
      <c r="BG128" s="5" t="str">
        <f>IFERROR(BE128/$M128,"")</f>
        <v>0</v>
      </c>
      <c r="BH128" s="11"/>
      <c r="BI128" s="11" t="str">
        <f>+BH128*F128</f>
        <v>0</v>
      </c>
      <c r="BJ128" s="11"/>
      <c r="BK128" s="11" t="str">
        <f>+BJ128*F128</f>
        <v>0</v>
      </c>
      <c r="BL128" s="11" t="str">
        <f>+BJ128+BH128</f>
        <v>0</v>
      </c>
      <c r="BM128" s="11" t="str">
        <f>+BL128*F128</f>
        <v>0</v>
      </c>
      <c r="BN128" s="6"/>
      <c r="BO128" s="6"/>
      <c r="BP128" s="6"/>
      <c r="BQ128" s="6"/>
      <c r="BR128" s="6"/>
      <c r="BS128" s="6"/>
      <c r="BT128" s="6"/>
      <c r="BU128" s="6"/>
      <c r="BV128" s="7"/>
      <c r="BW128" s="6"/>
      <c r="BX128" s="11"/>
      <c r="BY128" s="11" t="str">
        <f>+BX128*V128</f>
        <v>0</v>
      </c>
      <c r="BZ128" s="11"/>
      <c r="CA128" s="11" t="str">
        <f>+BZ128*V128</f>
        <v>0</v>
      </c>
      <c r="CB128" s="11" t="str">
        <f>+BZ128+BX128</f>
        <v>0</v>
      </c>
      <c r="CC128" s="11" t="str">
        <f>+CB128*V128</f>
        <v>0</v>
      </c>
      <c r="CD128" s="6"/>
      <c r="CE128" s="6"/>
      <c r="CF128" s="6"/>
      <c r="CG128" s="6"/>
      <c r="CH128" s="6"/>
      <c r="CI128" s="6"/>
      <c r="CJ128" s="6"/>
      <c r="CK128" s="6"/>
      <c r="CL128" s="7"/>
      <c r="CM128" s="6"/>
    </row>
    <row r="129" spans="1:91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42" t="str">
        <f>+H129*F129</f>
        <v>0</v>
      </c>
      <c r="J129" s="10"/>
      <c r="K129" s="10" t="str">
        <f>+J129*F129</f>
        <v>0</v>
      </c>
      <c r="L129" s="10" t="str">
        <f>+H129+J129</f>
        <v>0</v>
      </c>
      <c r="M129" s="10" t="str">
        <f>+L129*F129</f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10" t="str">
        <f>+MIN(BI129,BY129)</f>
        <v>0</v>
      </c>
      <c r="AB129" s="5"/>
      <c r="AC129" s="10" t="str">
        <f>+AA129-$I129</f>
        <v>0</v>
      </c>
      <c r="AD129" s="5" t="str">
        <f>IFERROR(AA129/$M129,"")</f>
        <v>0</v>
      </c>
      <c r="AE129" s="10" t="str">
        <f>+MAX(BI129,BY129)</f>
        <v>0</v>
      </c>
      <c r="AF129" s="5"/>
      <c r="AG129" s="10" t="str">
        <f>+AE129-$I129</f>
        <v>0</v>
      </c>
      <c r="AH129" s="5" t="str">
        <f>IFERROR(AE129/$I129,"")</f>
        <v>0</v>
      </c>
      <c r="AI129" s="10" t="str">
        <f>AVERAGE(BI129,BY129)</f>
        <v>0</v>
      </c>
      <c r="AJ129" s="10" t="str">
        <f>+AI129-$I129</f>
        <v>0</v>
      </c>
      <c r="AK129" s="5" t="str">
        <f>IFERROR(AI129/$I129,"")</f>
        <v>0</v>
      </c>
      <c r="AL129" s="10" t="str">
        <f>+MIN(BK129,CA129)</f>
        <v>0</v>
      </c>
      <c r="AM129" s="5"/>
      <c r="AN129" s="10" t="str">
        <f>+AL129-$K129</f>
        <v>0</v>
      </c>
      <c r="AO129" s="5" t="str">
        <f>IFERROR(AL129/$K130,"")</f>
        <v>0</v>
      </c>
      <c r="AP129" s="10" t="str">
        <f>+MAX(BK129,CA129)</f>
        <v>0</v>
      </c>
      <c r="AQ129" s="5"/>
      <c r="AR129" s="10" t="str">
        <f>+AP129-$K129</f>
        <v>0</v>
      </c>
      <c r="AS129" s="5" t="str">
        <f>IFERROR(AP129/$K129,"")</f>
        <v>0</v>
      </c>
      <c r="AT129" s="10" t="str">
        <f>AVERAGE(BK129,CA129)</f>
        <v>0</v>
      </c>
      <c r="AU129" s="10" t="str">
        <f>+AT129-$K129</f>
        <v>0</v>
      </c>
      <c r="AV129" s="5" t="str">
        <f>IFERROR(AT129/$K129,"")</f>
        <v>0</v>
      </c>
      <c r="AW129" s="10" t="str">
        <f>+MIN(BM129,CC129)</f>
        <v>0</v>
      </c>
      <c r="AX129" s="5"/>
      <c r="AY129" s="10" t="str">
        <f>+AW129-$M129</f>
        <v>0</v>
      </c>
      <c r="AZ129" s="5" t="str">
        <f>IFERROR(AW129/$M129,"")</f>
        <v>0</v>
      </c>
      <c r="BA129" s="10" t="str">
        <f>+MAX(BM129,CC129)</f>
        <v>0</v>
      </c>
      <c r="BB129" s="5"/>
      <c r="BC129" s="10" t="str">
        <f>+BA129-$M129</f>
        <v>0</v>
      </c>
      <c r="BD129" s="5" t="str">
        <f>IFERROR(BA129/$M129,"")</f>
        <v>0</v>
      </c>
      <c r="BE129" s="10" t="str">
        <f>AVERAGE(BM129,CC129)</f>
        <v>0</v>
      </c>
      <c r="BF129" s="10" t="str">
        <f>+BE129-$M129</f>
        <v>0</v>
      </c>
      <c r="BG129" s="5" t="str">
        <f>IFERROR(BE129/$M129,"")</f>
        <v>0</v>
      </c>
      <c r="BH129" s="11"/>
      <c r="BI129" s="11" t="str">
        <f>+BH129*F129</f>
        <v>0</v>
      </c>
      <c r="BJ129" s="11"/>
      <c r="BK129" s="11" t="str">
        <f>+BJ129*F129</f>
        <v>0</v>
      </c>
      <c r="BL129" s="11" t="str">
        <f>+BJ129+BH129</f>
        <v>0</v>
      </c>
      <c r="BM129" s="11" t="str">
        <f>+BL129*F129</f>
        <v>0</v>
      </c>
      <c r="BN129" s="6"/>
      <c r="BO129" s="6"/>
      <c r="BP129" s="6"/>
      <c r="BQ129" s="6"/>
      <c r="BR129" s="6"/>
      <c r="BS129" s="6"/>
      <c r="BT129" s="6"/>
      <c r="BU129" s="6"/>
      <c r="BV129" s="7"/>
      <c r="BW129" s="6"/>
      <c r="BX129" s="11"/>
      <c r="BY129" s="11" t="str">
        <f>+BX129*V129</f>
        <v>0</v>
      </c>
      <c r="BZ129" s="11"/>
      <c r="CA129" s="11" t="str">
        <f>+BZ129*V129</f>
        <v>0</v>
      </c>
      <c r="CB129" s="11" t="str">
        <f>+BZ129+BX129</f>
        <v>0</v>
      </c>
      <c r="CC129" s="11" t="str">
        <f>+CB129*V129</f>
        <v>0</v>
      </c>
      <c r="CD129" s="6"/>
      <c r="CE129" s="6"/>
      <c r="CF129" s="6"/>
      <c r="CG129" s="6"/>
      <c r="CH129" s="6"/>
      <c r="CI129" s="6"/>
      <c r="CJ129" s="6"/>
      <c r="CK129" s="6"/>
      <c r="CL129" s="7"/>
      <c r="CM129" s="6"/>
    </row>
    <row r="130" spans="1:91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42" t="str">
        <f>+H130*F130</f>
        <v>0</v>
      </c>
      <c r="J130" s="10"/>
      <c r="K130" s="10" t="str">
        <f>+J130*F130</f>
        <v>0</v>
      </c>
      <c r="L130" s="10" t="str">
        <f>+H130+J130</f>
        <v>0</v>
      </c>
      <c r="M130" s="10" t="str">
        <f>+L130*F130</f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0" t="str">
        <f>+MIN(BI130,BY130)</f>
        <v>0</v>
      </c>
      <c r="AB130" s="5"/>
      <c r="AC130" s="10" t="str">
        <f>+AA130-$I130</f>
        <v>0</v>
      </c>
      <c r="AD130" s="5" t="str">
        <f>IFERROR(AA130/$M130,"")</f>
        <v>0</v>
      </c>
      <c r="AE130" s="10" t="str">
        <f>+MAX(BI130,BY130)</f>
        <v>0</v>
      </c>
      <c r="AF130" s="5"/>
      <c r="AG130" s="10" t="str">
        <f>+AE130-$I130</f>
        <v>0</v>
      </c>
      <c r="AH130" s="5" t="str">
        <f>IFERROR(AE130/$I130,"")</f>
        <v>0</v>
      </c>
      <c r="AI130" s="10" t="str">
        <f>AVERAGE(BI130,BY130)</f>
        <v>0</v>
      </c>
      <c r="AJ130" s="10" t="str">
        <f>+AI130-$I130</f>
        <v>0</v>
      </c>
      <c r="AK130" s="5" t="str">
        <f>IFERROR(AI130/$I130,"")</f>
        <v>0</v>
      </c>
      <c r="AL130" s="10" t="str">
        <f>+MIN(BK130,CA130)</f>
        <v>0</v>
      </c>
      <c r="AM130" s="5"/>
      <c r="AN130" s="10" t="str">
        <f>+AL130-$K130</f>
        <v>0</v>
      </c>
      <c r="AO130" s="5" t="str">
        <f>IFERROR(AL130/$K131,"")</f>
        <v>0</v>
      </c>
      <c r="AP130" s="10" t="str">
        <f>+MAX(BK130,CA130)</f>
        <v>0</v>
      </c>
      <c r="AQ130" s="5"/>
      <c r="AR130" s="10" t="str">
        <f>+AP130-$K130</f>
        <v>0</v>
      </c>
      <c r="AS130" s="5" t="str">
        <f>IFERROR(AP130/$K130,"")</f>
        <v>0</v>
      </c>
      <c r="AT130" s="10" t="str">
        <f>AVERAGE(BK130,CA130)</f>
        <v>0</v>
      </c>
      <c r="AU130" s="10" t="str">
        <f>+AT130-$K130</f>
        <v>0</v>
      </c>
      <c r="AV130" s="5" t="str">
        <f>IFERROR(AT130/$K130,"")</f>
        <v>0</v>
      </c>
      <c r="AW130" s="10" t="str">
        <f>+MIN(BM130,CC130)</f>
        <v>0</v>
      </c>
      <c r="AX130" s="5"/>
      <c r="AY130" s="10" t="str">
        <f>+AW130-$M130</f>
        <v>0</v>
      </c>
      <c r="AZ130" s="5" t="str">
        <f>IFERROR(AW130/$M130,"")</f>
        <v>0</v>
      </c>
      <c r="BA130" s="10" t="str">
        <f>+MAX(BM130,CC130)</f>
        <v>0</v>
      </c>
      <c r="BB130" s="5"/>
      <c r="BC130" s="10" t="str">
        <f>+BA130-$M130</f>
        <v>0</v>
      </c>
      <c r="BD130" s="5" t="str">
        <f>IFERROR(BA130/$M130,"")</f>
        <v>0</v>
      </c>
      <c r="BE130" s="10" t="str">
        <f>AVERAGE(BM130,CC130)</f>
        <v>0</v>
      </c>
      <c r="BF130" s="10" t="str">
        <f>+BE130-$M130</f>
        <v>0</v>
      </c>
      <c r="BG130" s="5" t="str">
        <f>IFERROR(BE130/$M130,"")</f>
        <v>0</v>
      </c>
      <c r="BH130" s="11"/>
      <c r="BI130" s="11" t="str">
        <f>+BH130*F130</f>
        <v>0</v>
      </c>
      <c r="BJ130" s="11"/>
      <c r="BK130" s="11" t="str">
        <f>+BJ130*F130</f>
        <v>0</v>
      </c>
      <c r="BL130" s="11" t="str">
        <f>+BJ130+BH130</f>
        <v>0</v>
      </c>
      <c r="BM130" s="11" t="str">
        <f>+BL130*F130</f>
        <v>0</v>
      </c>
      <c r="BN130" s="6"/>
      <c r="BO130" s="6"/>
      <c r="BP130" s="6"/>
      <c r="BQ130" s="6"/>
      <c r="BR130" s="6"/>
      <c r="BS130" s="6"/>
      <c r="BT130" s="6"/>
      <c r="BU130" s="6"/>
      <c r="BV130" s="7"/>
      <c r="BW130" s="6"/>
      <c r="BX130" s="11"/>
      <c r="BY130" s="11" t="str">
        <f>+BX130*V130</f>
        <v>0</v>
      </c>
      <c r="BZ130" s="11"/>
      <c r="CA130" s="11" t="str">
        <f>+BZ130*V130</f>
        <v>0</v>
      </c>
      <c r="CB130" s="11" t="str">
        <f>+BZ130+BX130</f>
        <v>0</v>
      </c>
      <c r="CC130" s="11" t="str">
        <f>+CB130*V130</f>
        <v>0</v>
      </c>
      <c r="CD130" s="6"/>
      <c r="CE130" s="6"/>
      <c r="CF130" s="6"/>
      <c r="CG130" s="6"/>
      <c r="CH130" s="6"/>
      <c r="CI130" s="6"/>
      <c r="CJ130" s="6"/>
      <c r="CK130" s="6"/>
      <c r="CL130" s="7"/>
      <c r="CM130" s="6"/>
    </row>
    <row r="131" spans="1:91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42" t="str">
        <f>+H131*F131</f>
        <v>0</v>
      </c>
      <c r="J131" s="10"/>
      <c r="K131" s="10" t="str">
        <f>+J131*F131</f>
        <v>0</v>
      </c>
      <c r="L131" s="10" t="str">
        <f>+H131+J131</f>
        <v>0</v>
      </c>
      <c r="M131" s="10" t="str">
        <f>+L131*F131</f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0" t="str">
        <f>+MIN(BI131,BY131)</f>
        <v>0</v>
      </c>
      <c r="AB131" s="5"/>
      <c r="AC131" s="10" t="str">
        <f>+AA131-$I131</f>
        <v>0</v>
      </c>
      <c r="AD131" s="5" t="str">
        <f>IFERROR(AA131/$M131,"")</f>
        <v>0</v>
      </c>
      <c r="AE131" s="10" t="str">
        <f>+MAX(BI131,BY131)</f>
        <v>0</v>
      </c>
      <c r="AF131" s="5"/>
      <c r="AG131" s="10" t="str">
        <f>+AE131-$I131</f>
        <v>0</v>
      </c>
      <c r="AH131" s="5" t="str">
        <f>IFERROR(AE131/$I131,"")</f>
        <v>0</v>
      </c>
      <c r="AI131" s="10" t="str">
        <f>AVERAGE(BI131,BY131)</f>
        <v>0</v>
      </c>
      <c r="AJ131" s="10" t="str">
        <f>+AI131-$I131</f>
        <v>0</v>
      </c>
      <c r="AK131" s="5" t="str">
        <f>IFERROR(AI131/$I131,"")</f>
        <v>0</v>
      </c>
      <c r="AL131" s="10" t="str">
        <f>+MIN(BK131,CA131)</f>
        <v>0</v>
      </c>
      <c r="AM131" s="5"/>
      <c r="AN131" s="10" t="str">
        <f>+AL131-$K131</f>
        <v>0</v>
      </c>
      <c r="AO131" s="5" t="str">
        <f>IFERROR(AL131/$K132,"")</f>
        <v>0</v>
      </c>
      <c r="AP131" s="10" t="str">
        <f>+MAX(BK131,CA131)</f>
        <v>0</v>
      </c>
      <c r="AQ131" s="5"/>
      <c r="AR131" s="10" t="str">
        <f>+AP131-$K131</f>
        <v>0</v>
      </c>
      <c r="AS131" s="5" t="str">
        <f>IFERROR(AP131/$K131,"")</f>
        <v>0</v>
      </c>
      <c r="AT131" s="10" t="str">
        <f>AVERAGE(BK131,CA131)</f>
        <v>0</v>
      </c>
      <c r="AU131" s="10" t="str">
        <f>+AT131-$K131</f>
        <v>0</v>
      </c>
      <c r="AV131" s="5" t="str">
        <f>IFERROR(AT131/$K131,"")</f>
        <v>0</v>
      </c>
      <c r="AW131" s="10" t="str">
        <f>+MIN(BM131,CC131)</f>
        <v>0</v>
      </c>
      <c r="AX131" s="5"/>
      <c r="AY131" s="10" t="str">
        <f>+AW131-$M131</f>
        <v>0</v>
      </c>
      <c r="AZ131" s="5" t="str">
        <f>IFERROR(AW131/$M131,"")</f>
        <v>0</v>
      </c>
      <c r="BA131" s="10" t="str">
        <f>+MAX(BM131,CC131)</f>
        <v>0</v>
      </c>
      <c r="BB131" s="5"/>
      <c r="BC131" s="10" t="str">
        <f>+BA131-$M131</f>
        <v>0</v>
      </c>
      <c r="BD131" s="5" t="str">
        <f>IFERROR(BA131/$M131,"")</f>
        <v>0</v>
      </c>
      <c r="BE131" s="10" t="str">
        <f>AVERAGE(BM131,CC131)</f>
        <v>0</v>
      </c>
      <c r="BF131" s="10" t="str">
        <f>+BE131-$M131</f>
        <v>0</v>
      </c>
      <c r="BG131" s="5" t="str">
        <f>IFERROR(BE131/$M131,"")</f>
        <v>0</v>
      </c>
      <c r="BH131" s="11"/>
      <c r="BI131" s="11" t="str">
        <f>+BH131*F131</f>
        <v>0</v>
      </c>
      <c r="BJ131" s="11"/>
      <c r="BK131" s="11" t="str">
        <f>+BJ131*F131</f>
        <v>0</v>
      </c>
      <c r="BL131" s="11" t="str">
        <f>+BJ131+BH131</f>
        <v>0</v>
      </c>
      <c r="BM131" s="11" t="str">
        <f>+BL131*F131</f>
        <v>0</v>
      </c>
      <c r="BN131" s="6"/>
      <c r="BO131" s="6"/>
      <c r="BP131" s="6"/>
      <c r="BQ131" s="6"/>
      <c r="BR131" s="6"/>
      <c r="BS131" s="6"/>
      <c r="BT131" s="6"/>
      <c r="BU131" s="6"/>
      <c r="BV131" s="7"/>
      <c r="BW131" s="6"/>
      <c r="BX131" s="11"/>
      <c r="BY131" s="11" t="str">
        <f>+BX131*V131</f>
        <v>0</v>
      </c>
      <c r="BZ131" s="11"/>
      <c r="CA131" s="11" t="str">
        <f>+BZ131*V131</f>
        <v>0</v>
      </c>
      <c r="CB131" s="11" t="str">
        <f>+BZ131+BX131</f>
        <v>0</v>
      </c>
      <c r="CC131" s="11" t="str">
        <f>+CB131*V131</f>
        <v>0</v>
      </c>
      <c r="CD131" s="6"/>
      <c r="CE131" s="6"/>
      <c r="CF131" s="6"/>
      <c r="CG131" s="6"/>
      <c r="CH131" s="6"/>
      <c r="CI131" s="6"/>
      <c r="CJ131" s="6"/>
      <c r="CK131" s="6"/>
      <c r="CL131" s="7"/>
      <c r="CM131" s="6"/>
    </row>
    <row r="132" spans="1:91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42" t="str">
        <f>+H132*F132</f>
        <v>0</v>
      </c>
      <c r="J132" s="10"/>
      <c r="K132" s="10" t="str">
        <f>+J132*F132</f>
        <v>0</v>
      </c>
      <c r="L132" s="10" t="str">
        <f>+H132+J132</f>
        <v>0</v>
      </c>
      <c r="M132" s="10" t="str">
        <f>+L132*F132</f>
        <v>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0" t="str">
        <f>+MIN(BI132,BY132)</f>
        <v>0</v>
      </c>
      <c r="AB132" s="5"/>
      <c r="AC132" s="10" t="str">
        <f>+AA132-$I132</f>
        <v>0</v>
      </c>
      <c r="AD132" s="5" t="str">
        <f>IFERROR(AA132/$M132,"")</f>
        <v>0</v>
      </c>
      <c r="AE132" s="10" t="str">
        <f>+MAX(BI132,BY132)</f>
        <v>0</v>
      </c>
      <c r="AF132" s="5"/>
      <c r="AG132" s="10" t="str">
        <f>+AE132-$I132</f>
        <v>0</v>
      </c>
      <c r="AH132" s="5" t="str">
        <f>IFERROR(AE132/$I132,"")</f>
        <v>0</v>
      </c>
      <c r="AI132" s="10" t="str">
        <f>AVERAGE(BI132,BY132)</f>
        <v>0</v>
      </c>
      <c r="AJ132" s="10" t="str">
        <f>+AI132-$I132</f>
        <v>0</v>
      </c>
      <c r="AK132" s="5" t="str">
        <f>IFERROR(AI132/$I132,"")</f>
        <v>0</v>
      </c>
      <c r="AL132" s="10" t="str">
        <f>+MIN(BK132,CA132)</f>
        <v>0</v>
      </c>
      <c r="AM132" s="5"/>
      <c r="AN132" s="10" t="str">
        <f>+AL132-$K132</f>
        <v>0</v>
      </c>
      <c r="AO132" s="5" t="str">
        <f>IFERROR(AL132/$K133,"")</f>
        <v>0</v>
      </c>
      <c r="AP132" s="10" t="str">
        <f>+MAX(BK132,CA132)</f>
        <v>0</v>
      </c>
      <c r="AQ132" s="5"/>
      <c r="AR132" s="10" t="str">
        <f>+AP132-$K132</f>
        <v>0</v>
      </c>
      <c r="AS132" s="5" t="str">
        <f>IFERROR(AP132/$K132,"")</f>
        <v>0</v>
      </c>
      <c r="AT132" s="10" t="str">
        <f>AVERAGE(BK132,CA132)</f>
        <v>0</v>
      </c>
      <c r="AU132" s="10" t="str">
        <f>+AT132-$K132</f>
        <v>0</v>
      </c>
      <c r="AV132" s="5" t="str">
        <f>IFERROR(AT132/$K132,"")</f>
        <v>0</v>
      </c>
      <c r="AW132" s="10" t="str">
        <f>+MIN(BM132,CC132)</f>
        <v>0</v>
      </c>
      <c r="AX132" s="5"/>
      <c r="AY132" s="10" t="str">
        <f>+AW132-$M132</f>
        <v>0</v>
      </c>
      <c r="AZ132" s="5" t="str">
        <f>IFERROR(AW132/$M132,"")</f>
        <v>0</v>
      </c>
      <c r="BA132" s="10" t="str">
        <f>+MAX(BM132,CC132)</f>
        <v>0</v>
      </c>
      <c r="BB132" s="5"/>
      <c r="BC132" s="10" t="str">
        <f>+BA132-$M132</f>
        <v>0</v>
      </c>
      <c r="BD132" s="5" t="str">
        <f>IFERROR(BA132/$M132,"")</f>
        <v>0</v>
      </c>
      <c r="BE132" s="10" t="str">
        <f>AVERAGE(BM132,CC132)</f>
        <v>0</v>
      </c>
      <c r="BF132" s="10" t="str">
        <f>+BE132-$M132</f>
        <v>0</v>
      </c>
      <c r="BG132" s="5" t="str">
        <f>IFERROR(BE132/$M132,"")</f>
        <v>0</v>
      </c>
      <c r="BH132" s="11"/>
      <c r="BI132" s="11" t="str">
        <f>+BH132*F132</f>
        <v>0</v>
      </c>
      <c r="BJ132" s="11"/>
      <c r="BK132" s="11" t="str">
        <f>+BJ132*F132</f>
        <v>0</v>
      </c>
      <c r="BL132" s="11" t="str">
        <f>+BJ132+BH132</f>
        <v>0</v>
      </c>
      <c r="BM132" s="11" t="str">
        <f>+BL132*F132</f>
        <v>0</v>
      </c>
      <c r="BN132" s="6"/>
      <c r="BO132" s="6"/>
      <c r="BP132" s="6"/>
      <c r="BQ132" s="6"/>
      <c r="BR132" s="6"/>
      <c r="BS132" s="6"/>
      <c r="BT132" s="6"/>
      <c r="BU132" s="6"/>
      <c r="BV132" s="7"/>
      <c r="BW132" s="6"/>
      <c r="BX132" s="11"/>
      <c r="BY132" s="11" t="str">
        <f>+BX132*V132</f>
        <v>0</v>
      </c>
      <c r="BZ132" s="11"/>
      <c r="CA132" s="11" t="str">
        <f>+BZ132*V132</f>
        <v>0</v>
      </c>
      <c r="CB132" s="11" t="str">
        <f>+BZ132+BX132</f>
        <v>0</v>
      </c>
      <c r="CC132" s="11" t="str">
        <f>+CB132*V132</f>
        <v>0</v>
      </c>
      <c r="CD132" s="6"/>
      <c r="CE132" s="6"/>
      <c r="CF132" s="6"/>
      <c r="CG132" s="6"/>
      <c r="CH132" s="6"/>
      <c r="CI132" s="6"/>
      <c r="CJ132" s="6"/>
      <c r="CK132" s="6"/>
      <c r="CL132" s="7"/>
      <c r="CM132" s="6"/>
    </row>
    <row r="133" spans="1:91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42" t="str">
        <f>+H133*F133</f>
        <v>0</v>
      </c>
      <c r="J133" s="10"/>
      <c r="K133" s="10" t="str">
        <f>+J133*F133</f>
        <v>0</v>
      </c>
      <c r="L133" s="10" t="str">
        <f>+H133+J133</f>
        <v>0</v>
      </c>
      <c r="M133" s="10" t="str">
        <f>+L133*F133</f>
        <v>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0" t="str">
        <f>+MIN(BI133,BY133)</f>
        <v>0</v>
      </c>
      <c r="AB133" s="5"/>
      <c r="AC133" s="10" t="str">
        <f>+AA133-$I133</f>
        <v>0</v>
      </c>
      <c r="AD133" s="5" t="str">
        <f>IFERROR(AA133/$M133,"")</f>
        <v>0</v>
      </c>
      <c r="AE133" s="10" t="str">
        <f>+MAX(BI133,BY133)</f>
        <v>0</v>
      </c>
      <c r="AF133" s="5"/>
      <c r="AG133" s="10" t="str">
        <f>+AE133-$I133</f>
        <v>0</v>
      </c>
      <c r="AH133" s="5" t="str">
        <f>IFERROR(AE133/$I133,"")</f>
        <v>0</v>
      </c>
      <c r="AI133" s="10" t="str">
        <f>AVERAGE(BI133,BY133)</f>
        <v>0</v>
      </c>
      <c r="AJ133" s="10" t="str">
        <f>+AI133-$I133</f>
        <v>0</v>
      </c>
      <c r="AK133" s="5" t="str">
        <f>IFERROR(AI133/$I133,"")</f>
        <v>0</v>
      </c>
      <c r="AL133" s="10" t="str">
        <f>+MIN(BK133,CA133)</f>
        <v>0</v>
      </c>
      <c r="AM133" s="5"/>
      <c r="AN133" s="10" t="str">
        <f>+AL133-$K133</f>
        <v>0</v>
      </c>
      <c r="AO133" s="5" t="str">
        <f>IFERROR(AL133/$K134,"")</f>
        <v>0</v>
      </c>
      <c r="AP133" s="10" t="str">
        <f>+MAX(BK133,CA133)</f>
        <v>0</v>
      </c>
      <c r="AQ133" s="5"/>
      <c r="AR133" s="10" t="str">
        <f>+AP133-$K133</f>
        <v>0</v>
      </c>
      <c r="AS133" s="5" t="str">
        <f>IFERROR(AP133/$K133,"")</f>
        <v>0</v>
      </c>
      <c r="AT133" s="10" t="str">
        <f>AVERAGE(BK133,CA133)</f>
        <v>0</v>
      </c>
      <c r="AU133" s="10" t="str">
        <f>+AT133-$K133</f>
        <v>0</v>
      </c>
      <c r="AV133" s="5" t="str">
        <f>IFERROR(AT133/$K133,"")</f>
        <v>0</v>
      </c>
      <c r="AW133" s="10" t="str">
        <f>+MIN(BM133,CC133)</f>
        <v>0</v>
      </c>
      <c r="AX133" s="5"/>
      <c r="AY133" s="10" t="str">
        <f>+AW133-$M133</f>
        <v>0</v>
      </c>
      <c r="AZ133" s="5" t="str">
        <f>IFERROR(AW133/$M133,"")</f>
        <v>0</v>
      </c>
      <c r="BA133" s="10" t="str">
        <f>+MAX(BM133,CC133)</f>
        <v>0</v>
      </c>
      <c r="BB133" s="5"/>
      <c r="BC133" s="10" t="str">
        <f>+BA133-$M133</f>
        <v>0</v>
      </c>
      <c r="BD133" s="5" t="str">
        <f>IFERROR(BA133/$M133,"")</f>
        <v>0</v>
      </c>
      <c r="BE133" s="10" t="str">
        <f>AVERAGE(BM133,CC133)</f>
        <v>0</v>
      </c>
      <c r="BF133" s="10" t="str">
        <f>+BE133-$M133</f>
        <v>0</v>
      </c>
      <c r="BG133" s="5" t="str">
        <f>IFERROR(BE133/$M133,"")</f>
        <v>0</v>
      </c>
      <c r="BH133" s="11"/>
      <c r="BI133" s="11" t="str">
        <f>+BH133*F133</f>
        <v>0</v>
      </c>
      <c r="BJ133" s="11"/>
      <c r="BK133" s="11" t="str">
        <f>+BJ133*F133</f>
        <v>0</v>
      </c>
      <c r="BL133" s="11" t="str">
        <f>+BJ133+BH133</f>
        <v>0</v>
      </c>
      <c r="BM133" s="11" t="str">
        <f>+BL133*F133</f>
        <v>0</v>
      </c>
      <c r="BN133" s="6"/>
      <c r="BO133" s="6"/>
      <c r="BP133" s="6"/>
      <c r="BQ133" s="6"/>
      <c r="BR133" s="6"/>
      <c r="BS133" s="6"/>
      <c r="BT133" s="6"/>
      <c r="BU133" s="6"/>
      <c r="BV133" s="7"/>
      <c r="BW133" s="6"/>
      <c r="BX133" s="11"/>
      <c r="BY133" s="11" t="str">
        <f>+BX133*V133</f>
        <v>0</v>
      </c>
      <c r="BZ133" s="11"/>
      <c r="CA133" s="11" t="str">
        <f>+BZ133*V133</f>
        <v>0</v>
      </c>
      <c r="CB133" s="11" t="str">
        <f>+BZ133+BX133</f>
        <v>0</v>
      </c>
      <c r="CC133" s="11" t="str">
        <f>+CB133*V133</f>
        <v>0</v>
      </c>
      <c r="CD133" s="6"/>
      <c r="CE133" s="6"/>
      <c r="CF133" s="6"/>
      <c r="CG133" s="6"/>
      <c r="CH133" s="6"/>
      <c r="CI133" s="6"/>
      <c r="CJ133" s="6"/>
      <c r="CK133" s="6"/>
      <c r="CL133" s="7"/>
      <c r="CM133" s="6"/>
    </row>
    <row r="134" spans="1:91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42" t="str">
        <f>+H134*F134</f>
        <v>0</v>
      </c>
      <c r="J134" s="10"/>
      <c r="K134" s="10" t="str">
        <f>+J134*F134</f>
        <v>0</v>
      </c>
      <c r="L134" s="10" t="str">
        <f>+H134+J134</f>
        <v>0</v>
      </c>
      <c r="M134" s="10" t="str">
        <f>+L134*F134</f>
        <v>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10" t="str">
        <f>+MIN(BI134,BY134)</f>
        <v>0</v>
      </c>
      <c r="AB134" s="5"/>
      <c r="AC134" s="10" t="str">
        <f>+AA134-$I134</f>
        <v>0</v>
      </c>
      <c r="AD134" s="5" t="str">
        <f>IFERROR(AA134/$M134,"")</f>
        <v>0</v>
      </c>
      <c r="AE134" s="10" t="str">
        <f>+MAX(BI134,BY134)</f>
        <v>0</v>
      </c>
      <c r="AF134" s="5"/>
      <c r="AG134" s="10" t="str">
        <f>+AE134-$I134</f>
        <v>0</v>
      </c>
      <c r="AH134" s="5" t="str">
        <f>IFERROR(AE134/$I134,"")</f>
        <v>0</v>
      </c>
      <c r="AI134" s="10" t="str">
        <f>AVERAGE(BI134,BY134)</f>
        <v>0</v>
      </c>
      <c r="AJ134" s="10" t="str">
        <f>+AI134-$I134</f>
        <v>0</v>
      </c>
      <c r="AK134" s="5" t="str">
        <f>IFERROR(AI134/$I134,"")</f>
        <v>0</v>
      </c>
      <c r="AL134" s="10" t="str">
        <f>+MIN(BK134,CA134)</f>
        <v>0</v>
      </c>
      <c r="AM134" s="5"/>
      <c r="AN134" s="10" t="str">
        <f>+AL134-$K134</f>
        <v>0</v>
      </c>
      <c r="AO134" s="5" t="str">
        <f>IFERROR(AL134/$K135,"")</f>
        <v>0</v>
      </c>
      <c r="AP134" s="10" t="str">
        <f>+MAX(BK134,CA134)</f>
        <v>0</v>
      </c>
      <c r="AQ134" s="5"/>
      <c r="AR134" s="10" t="str">
        <f>+AP134-$K134</f>
        <v>0</v>
      </c>
      <c r="AS134" s="5" t="str">
        <f>IFERROR(AP134/$K134,"")</f>
        <v>0</v>
      </c>
      <c r="AT134" s="10" t="str">
        <f>AVERAGE(BK134,CA134)</f>
        <v>0</v>
      </c>
      <c r="AU134" s="10" t="str">
        <f>+AT134-$K134</f>
        <v>0</v>
      </c>
      <c r="AV134" s="5" t="str">
        <f>IFERROR(AT134/$K134,"")</f>
        <v>0</v>
      </c>
      <c r="AW134" s="10" t="str">
        <f>+MIN(BM134,CC134)</f>
        <v>0</v>
      </c>
      <c r="AX134" s="5"/>
      <c r="AY134" s="10" t="str">
        <f>+AW134-$M134</f>
        <v>0</v>
      </c>
      <c r="AZ134" s="5" t="str">
        <f>IFERROR(AW134/$M134,"")</f>
        <v>0</v>
      </c>
      <c r="BA134" s="10" t="str">
        <f>+MAX(BM134,CC134)</f>
        <v>0</v>
      </c>
      <c r="BB134" s="5"/>
      <c r="BC134" s="10" t="str">
        <f>+BA134-$M134</f>
        <v>0</v>
      </c>
      <c r="BD134" s="5" t="str">
        <f>IFERROR(BA134/$M134,"")</f>
        <v>0</v>
      </c>
      <c r="BE134" s="10" t="str">
        <f>AVERAGE(BM134,CC134)</f>
        <v>0</v>
      </c>
      <c r="BF134" s="10" t="str">
        <f>+BE134-$M134</f>
        <v>0</v>
      </c>
      <c r="BG134" s="5" t="str">
        <f>IFERROR(BE134/$M134,"")</f>
        <v>0</v>
      </c>
      <c r="BH134" s="11"/>
      <c r="BI134" s="11" t="str">
        <f>+BH134*F134</f>
        <v>0</v>
      </c>
      <c r="BJ134" s="11"/>
      <c r="BK134" s="11" t="str">
        <f>+BJ134*F134</f>
        <v>0</v>
      </c>
      <c r="BL134" s="11" t="str">
        <f>+BJ134+BH134</f>
        <v>0</v>
      </c>
      <c r="BM134" s="11" t="str">
        <f>+BL134*F134</f>
        <v>0</v>
      </c>
      <c r="BN134" s="6"/>
      <c r="BO134" s="6"/>
      <c r="BP134" s="6"/>
      <c r="BQ134" s="6"/>
      <c r="BR134" s="6"/>
      <c r="BS134" s="6"/>
      <c r="BT134" s="6"/>
      <c r="BU134" s="6"/>
      <c r="BV134" s="7"/>
      <c r="BW134" s="6"/>
      <c r="BX134" s="11"/>
      <c r="BY134" s="11" t="str">
        <f>+BX134*V134</f>
        <v>0</v>
      </c>
      <c r="BZ134" s="11"/>
      <c r="CA134" s="11" t="str">
        <f>+BZ134*V134</f>
        <v>0</v>
      </c>
      <c r="CB134" s="11" t="str">
        <f>+BZ134+BX134</f>
        <v>0</v>
      </c>
      <c r="CC134" s="11" t="str">
        <f>+CB134*V134</f>
        <v>0</v>
      </c>
      <c r="CD134" s="6"/>
      <c r="CE134" s="6"/>
      <c r="CF134" s="6"/>
      <c r="CG134" s="6"/>
      <c r="CH134" s="6"/>
      <c r="CI134" s="6"/>
      <c r="CJ134" s="6"/>
      <c r="CK134" s="6"/>
      <c r="CL134" s="7"/>
      <c r="CM134" s="6"/>
    </row>
    <row r="135" spans="1:91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42" t="str">
        <f>+H135*F135</f>
        <v>0</v>
      </c>
      <c r="J135" s="10"/>
      <c r="K135" s="10" t="str">
        <f>+J135*F135</f>
        <v>0</v>
      </c>
      <c r="L135" s="10" t="str">
        <f>+H135+J135</f>
        <v>0</v>
      </c>
      <c r="M135" s="10" t="str">
        <f>+L135*F135</f>
        <v>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10" t="str">
        <f>+MIN(BI135,BY135)</f>
        <v>0</v>
      </c>
      <c r="AB135" s="5"/>
      <c r="AC135" s="10" t="str">
        <f>+AA135-$I135</f>
        <v>0</v>
      </c>
      <c r="AD135" s="5" t="str">
        <f>IFERROR(AA135/$M135,"")</f>
        <v>0</v>
      </c>
      <c r="AE135" s="10" t="str">
        <f>+MAX(BI135,BY135)</f>
        <v>0</v>
      </c>
      <c r="AF135" s="5"/>
      <c r="AG135" s="10" t="str">
        <f>+AE135-$I135</f>
        <v>0</v>
      </c>
      <c r="AH135" s="5" t="str">
        <f>IFERROR(AE135/$I135,"")</f>
        <v>0</v>
      </c>
      <c r="AI135" s="10" t="str">
        <f>AVERAGE(BI135,BY135)</f>
        <v>0</v>
      </c>
      <c r="AJ135" s="10" t="str">
        <f>+AI135-$I135</f>
        <v>0</v>
      </c>
      <c r="AK135" s="5" t="str">
        <f>IFERROR(AI135/$I135,"")</f>
        <v>0</v>
      </c>
      <c r="AL135" s="10" t="str">
        <f>+MIN(BK135,CA135)</f>
        <v>0</v>
      </c>
      <c r="AM135" s="5"/>
      <c r="AN135" s="10" t="str">
        <f>+AL135-$K135</f>
        <v>0</v>
      </c>
      <c r="AO135" s="5" t="str">
        <f>IFERROR(AL135/$K136,"")</f>
        <v>0</v>
      </c>
      <c r="AP135" s="10" t="str">
        <f>+MAX(BK135,CA135)</f>
        <v>0</v>
      </c>
      <c r="AQ135" s="5"/>
      <c r="AR135" s="10" t="str">
        <f>+AP135-$K135</f>
        <v>0</v>
      </c>
      <c r="AS135" s="5" t="str">
        <f>IFERROR(AP135/$K135,"")</f>
        <v>0</v>
      </c>
      <c r="AT135" s="10" t="str">
        <f>AVERAGE(BK135,CA135)</f>
        <v>0</v>
      </c>
      <c r="AU135" s="10" t="str">
        <f>+AT135-$K135</f>
        <v>0</v>
      </c>
      <c r="AV135" s="5" t="str">
        <f>IFERROR(AT135/$K135,"")</f>
        <v>0</v>
      </c>
      <c r="AW135" s="10" t="str">
        <f>+MIN(BM135,CC135)</f>
        <v>0</v>
      </c>
      <c r="AX135" s="5"/>
      <c r="AY135" s="10" t="str">
        <f>+AW135-$M135</f>
        <v>0</v>
      </c>
      <c r="AZ135" s="5" t="str">
        <f>IFERROR(AW135/$M135,"")</f>
        <v>0</v>
      </c>
      <c r="BA135" s="10" t="str">
        <f>+MAX(BM135,CC135)</f>
        <v>0</v>
      </c>
      <c r="BB135" s="5"/>
      <c r="BC135" s="10" t="str">
        <f>+BA135-$M135</f>
        <v>0</v>
      </c>
      <c r="BD135" s="5" t="str">
        <f>IFERROR(BA135/$M135,"")</f>
        <v>0</v>
      </c>
      <c r="BE135" s="10" t="str">
        <f>AVERAGE(BM135,CC135)</f>
        <v>0</v>
      </c>
      <c r="BF135" s="10" t="str">
        <f>+BE135-$M135</f>
        <v>0</v>
      </c>
      <c r="BG135" s="5" t="str">
        <f>IFERROR(BE135/$M135,"")</f>
        <v>0</v>
      </c>
      <c r="BH135" s="11"/>
      <c r="BI135" s="11" t="str">
        <f>+BH135*F135</f>
        <v>0</v>
      </c>
      <c r="BJ135" s="11"/>
      <c r="BK135" s="11" t="str">
        <f>+BJ135*F135</f>
        <v>0</v>
      </c>
      <c r="BL135" s="11" t="str">
        <f>+BJ135+BH135</f>
        <v>0</v>
      </c>
      <c r="BM135" s="11" t="str">
        <f>+BL135*F135</f>
        <v>0</v>
      </c>
      <c r="BN135" s="6"/>
      <c r="BO135" s="6"/>
      <c r="BP135" s="6"/>
      <c r="BQ135" s="6"/>
      <c r="BR135" s="6"/>
      <c r="BS135" s="6"/>
      <c r="BT135" s="6"/>
      <c r="BU135" s="6"/>
      <c r="BV135" s="7"/>
      <c r="BW135" s="6"/>
      <c r="BX135" s="11"/>
      <c r="BY135" s="11" t="str">
        <f>+BX135*V135</f>
        <v>0</v>
      </c>
      <c r="BZ135" s="11"/>
      <c r="CA135" s="11" t="str">
        <f>+BZ135*V135</f>
        <v>0</v>
      </c>
      <c r="CB135" s="11" t="str">
        <f>+BZ135+BX135</f>
        <v>0</v>
      </c>
      <c r="CC135" s="11" t="str">
        <f>+CB135*V135</f>
        <v>0</v>
      </c>
      <c r="CD135" s="6"/>
      <c r="CE135" s="6"/>
      <c r="CF135" s="6"/>
      <c r="CG135" s="6"/>
      <c r="CH135" s="6"/>
      <c r="CI135" s="6"/>
      <c r="CJ135" s="6"/>
      <c r="CK135" s="6"/>
      <c r="CL135" s="7"/>
      <c r="CM135" s="6"/>
    </row>
    <row r="136" spans="1:91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42" t="str">
        <f>+H136*F136</f>
        <v>0</v>
      </c>
      <c r="J136" s="10"/>
      <c r="K136" s="10" t="str">
        <f>+J136*F136</f>
        <v>0</v>
      </c>
      <c r="L136" s="10" t="str">
        <f>+H136+J136</f>
        <v>0</v>
      </c>
      <c r="M136" s="10" t="str">
        <f>+L136*F136</f>
        <v>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0" t="str">
        <f>+MIN(BI136,BY136)</f>
        <v>0</v>
      </c>
      <c r="AB136" s="5"/>
      <c r="AC136" s="10" t="str">
        <f>+AA136-$I136</f>
        <v>0</v>
      </c>
      <c r="AD136" s="5" t="str">
        <f>IFERROR(AA136/$M136,"")</f>
        <v>0</v>
      </c>
      <c r="AE136" s="10" t="str">
        <f>+MAX(BI136,BY136)</f>
        <v>0</v>
      </c>
      <c r="AF136" s="5"/>
      <c r="AG136" s="10" t="str">
        <f>+AE136-$I136</f>
        <v>0</v>
      </c>
      <c r="AH136" s="5" t="str">
        <f>IFERROR(AE136/$I136,"")</f>
        <v>0</v>
      </c>
      <c r="AI136" s="10" t="str">
        <f>AVERAGE(BI136,BY136)</f>
        <v>0</v>
      </c>
      <c r="AJ136" s="10" t="str">
        <f>+AI136-$I136</f>
        <v>0</v>
      </c>
      <c r="AK136" s="5" t="str">
        <f>IFERROR(AI136/$I136,"")</f>
        <v>0</v>
      </c>
      <c r="AL136" s="10" t="str">
        <f>+MIN(BK136,CA136)</f>
        <v>0</v>
      </c>
      <c r="AM136" s="5"/>
      <c r="AN136" s="10" t="str">
        <f>+AL136-$K136</f>
        <v>0</v>
      </c>
      <c r="AO136" s="5" t="str">
        <f>IFERROR(AL136/$K137,"")</f>
        <v>0</v>
      </c>
      <c r="AP136" s="10" t="str">
        <f>+MAX(BK136,CA136)</f>
        <v>0</v>
      </c>
      <c r="AQ136" s="5"/>
      <c r="AR136" s="10" t="str">
        <f>+AP136-$K136</f>
        <v>0</v>
      </c>
      <c r="AS136" s="5" t="str">
        <f>IFERROR(AP136/$K136,"")</f>
        <v>0</v>
      </c>
      <c r="AT136" s="10" t="str">
        <f>AVERAGE(BK136,CA136)</f>
        <v>0</v>
      </c>
      <c r="AU136" s="10" t="str">
        <f>+AT136-$K136</f>
        <v>0</v>
      </c>
      <c r="AV136" s="5" t="str">
        <f>IFERROR(AT136/$K136,"")</f>
        <v>0</v>
      </c>
      <c r="AW136" s="10" t="str">
        <f>+MIN(BM136,CC136)</f>
        <v>0</v>
      </c>
      <c r="AX136" s="5"/>
      <c r="AY136" s="10" t="str">
        <f>+AW136-$M136</f>
        <v>0</v>
      </c>
      <c r="AZ136" s="5" t="str">
        <f>IFERROR(AW136/$M136,"")</f>
        <v>0</v>
      </c>
      <c r="BA136" s="10" t="str">
        <f>+MAX(BM136,CC136)</f>
        <v>0</v>
      </c>
      <c r="BB136" s="5"/>
      <c r="BC136" s="10" t="str">
        <f>+BA136-$M136</f>
        <v>0</v>
      </c>
      <c r="BD136" s="5" t="str">
        <f>IFERROR(BA136/$M136,"")</f>
        <v>0</v>
      </c>
      <c r="BE136" s="10" t="str">
        <f>AVERAGE(BM136,CC136)</f>
        <v>0</v>
      </c>
      <c r="BF136" s="10" t="str">
        <f>+BE136-$M136</f>
        <v>0</v>
      </c>
      <c r="BG136" s="5" t="str">
        <f>IFERROR(BE136/$M136,"")</f>
        <v>0</v>
      </c>
      <c r="BH136" s="11"/>
      <c r="BI136" s="11" t="str">
        <f>+BH136*F136</f>
        <v>0</v>
      </c>
      <c r="BJ136" s="11"/>
      <c r="BK136" s="11" t="str">
        <f>+BJ136*F136</f>
        <v>0</v>
      </c>
      <c r="BL136" s="11" t="str">
        <f>+BJ136+BH136</f>
        <v>0</v>
      </c>
      <c r="BM136" s="11" t="str">
        <f>+BL136*F136</f>
        <v>0</v>
      </c>
      <c r="BN136" s="6"/>
      <c r="BO136" s="6"/>
      <c r="BP136" s="6"/>
      <c r="BQ136" s="6"/>
      <c r="BR136" s="6"/>
      <c r="BS136" s="6"/>
      <c r="BT136" s="6"/>
      <c r="BU136" s="6"/>
      <c r="BV136" s="7"/>
      <c r="BW136" s="6"/>
      <c r="BX136" s="11"/>
      <c r="BY136" s="11" t="str">
        <f>+BX136*V136</f>
        <v>0</v>
      </c>
      <c r="BZ136" s="11"/>
      <c r="CA136" s="11" t="str">
        <f>+BZ136*V136</f>
        <v>0</v>
      </c>
      <c r="CB136" s="11" t="str">
        <f>+BZ136+BX136</f>
        <v>0</v>
      </c>
      <c r="CC136" s="11" t="str">
        <f>+CB136*V136</f>
        <v>0</v>
      </c>
      <c r="CD136" s="6"/>
      <c r="CE136" s="6"/>
      <c r="CF136" s="6"/>
      <c r="CG136" s="6"/>
      <c r="CH136" s="6"/>
      <c r="CI136" s="6"/>
      <c r="CJ136" s="6"/>
      <c r="CK136" s="6"/>
      <c r="CL136" s="7"/>
      <c r="CM136" s="6"/>
    </row>
    <row r="137" spans="1:91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42" t="str">
        <f>+H137*F137</f>
        <v>0</v>
      </c>
      <c r="J137" s="10"/>
      <c r="K137" s="10" t="str">
        <f>+J137*F137</f>
        <v>0</v>
      </c>
      <c r="L137" s="10" t="str">
        <f>+H137+J137</f>
        <v>0</v>
      </c>
      <c r="M137" s="10" t="str">
        <f>+L137*F137</f>
        <v>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0" t="str">
        <f>+MIN(BI137,BY137)</f>
        <v>0</v>
      </c>
      <c r="AB137" s="5"/>
      <c r="AC137" s="10" t="str">
        <f>+AA137-$I137</f>
        <v>0</v>
      </c>
      <c r="AD137" s="5" t="str">
        <f>IFERROR(AA137/$M137,"")</f>
        <v>0</v>
      </c>
      <c r="AE137" s="10" t="str">
        <f>+MAX(BI137,BY137)</f>
        <v>0</v>
      </c>
      <c r="AF137" s="5"/>
      <c r="AG137" s="10" t="str">
        <f>+AE137-$I137</f>
        <v>0</v>
      </c>
      <c r="AH137" s="5" t="str">
        <f>IFERROR(AE137/$I137,"")</f>
        <v>0</v>
      </c>
      <c r="AI137" s="10" t="str">
        <f>AVERAGE(BI137,BY137)</f>
        <v>0</v>
      </c>
      <c r="AJ137" s="10" t="str">
        <f>+AI137-$I137</f>
        <v>0</v>
      </c>
      <c r="AK137" s="5" t="str">
        <f>IFERROR(AI137/$I137,"")</f>
        <v>0</v>
      </c>
      <c r="AL137" s="10" t="str">
        <f>+MIN(BK137,CA137)</f>
        <v>0</v>
      </c>
      <c r="AM137" s="5"/>
      <c r="AN137" s="10" t="str">
        <f>+AL137-$K137</f>
        <v>0</v>
      </c>
      <c r="AO137" s="5" t="str">
        <f>IFERROR(AL137/$K138,"")</f>
        <v>0</v>
      </c>
      <c r="AP137" s="10" t="str">
        <f>+MAX(BK137,CA137)</f>
        <v>0</v>
      </c>
      <c r="AQ137" s="5"/>
      <c r="AR137" s="10" t="str">
        <f>+AP137-$K137</f>
        <v>0</v>
      </c>
      <c r="AS137" s="5" t="str">
        <f>IFERROR(AP137/$K137,"")</f>
        <v>0</v>
      </c>
      <c r="AT137" s="10" t="str">
        <f>AVERAGE(BK137,CA137)</f>
        <v>0</v>
      </c>
      <c r="AU137" s="10" t="str">
        <f>+AT137-$K137</f>
        <v>0</v>
      </c>
      <c r="AV137" s="5" t="str">
        <f>IFERROR(AT137/$K137,"")</f>
        <v>0</v>
      </c>
      <c r="AW137" s="10" t="str">
        <f>+MIN(BM137,CC137)</f>
        <v>0</v>
      </c>
      <c r="AX137" s="5"/>
      <c r="AY137" s="10" t="str">
        <f>+AW137-$M137</f>
        <v>0</v>
      </c>
      <c r="AZ137" s="5" t="str">
        <f>IFERROR(AW137/$M137,"")</f>
        <v>0</v>
      </c>
      <c r="BA137" s="10" t="str">
        <f>+MAX(BM137,CC137)</f>
        <v>0</v>
      </c>
      <c r="BB137" s="5"/>
      <c r="BC137" s="10" t="str">
        <f>+BA137-$M137</f>
        <v>0</v>
      </c>
      <c r="BD137" s="5" t="str">
        <f>IFERROR(BA137/$M137,"")</f>
        <v>0</v>
      </c>
      <c r="BE137" s="10" t="str">
        <f>AVERAGE(BM137,CC137)</f>
        <v>0</v>
      </c>
      <c r="BF137" s="10" t="str">
        <f>+BE137-$M137</f>
        <v>0</v>
      </c>
      <c r="BG137" s="5" t="str">
        <f>IFERROR(BE137/$M137,"")</f>
        <v>0</v>
      </c>
      <c r="BH137" s="11"/>
      <c r="BI137" s="11" t="str">
        <f>+BH137*F137</f>
        <v>0</v>
      </c>
      <c r="BJ137" s="11"/>
      <c r="BK137" s="11" t="str">
        <f>+BJ137*F137</f>
        <v>0</v>
      </c>
      <c r="BL137" s="11" t="str">
        <f>+BJ137+BH137</f>
        <v>0</v>
      </c>
      <c r="BM137" s="11" t="str">
        <f>+BL137*F137</f>
        <v>0</v>
      </c>
      <c r="BN137" s="6"/>
      <c r="BO137" s="6"/>
      <c r="BP137" s="6"/>
      <c r="BQ137" s="6"/>
      <c r="BR137" s="6"/>
      <c r="BS137" s="6"/>
      <c r="BT137" s="6"/>
      <c r="BU137" s="6"/>
      <c r="BV137" s="7"/>
      <c r="BW137" s="6"/>
      <c r="BX137" s="11"/>
      <c r="BY137" s="11" t="str">
        <f>+BX137*V137</f>
        <v>0</v>
      </c>
      <c r="BZ137" s="11"/>
      <c r="CA137" s="11" t="str">
        <f>+BZ137*V137</f>
        <v>0</v>
      </c>
      <c r="CB137" s="11" t="str">
        <f>+BZ137+BX137</f>
        <v>0</v>
      </c>
      <c r="CC137" s="11" t="str">
        <f>+CB137*V137</f>
        <v>0</v>
      </c>
      <c r="CD137" s="6"/>
      <c r="CE137" s="6"/>
      <c r="CF137" s="6"/>
      <c r="CG137" s="6"/>
      <c r="CH137" s="6"/>
      <c r="CI137" s="6"/>
      <c r="CJ137" s="6"/>
      <c r="CK137" s="6"/>
      <c r="CL137" s="7"/>
      <c r="CM137" s="6"/>
    </row>
    <row r="138" spans="1:91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42" t="str">
        <f>+H138*F138</f>
        <v>0</v>
      </c>
      <c r="J138" s="10"/>
      <c r="K138" s="10" t="str">
        <f>+J138*F138</f>
        <v>0</v>
      </c>
      <c r="L138" s="10" t="str">
        <f>+H138+J138</f>
        <v>0</v>
      </c>
      <c r="M138" s="10" t="str">
        <f>+L138*F138</f>
        <v>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10" t="str">
        <f>+MIN(BI138,BY138)</f>
        <v>0</v>
      </c>
      <c r="AB138" s="5"/>
      <c r="AC138" s="10" t="str">
        <f>+AA138-$I138</f>
        <v>0</v>
      </c>
      <c r="AD138" s="5" t="str">
        <f>IFERROR(AA138/$M138,"")</f>
        <v>0</v>
      </c>
      <c r="AE138" s="10" t="str">
        <f>+MAX(BI138,BY138)</f>
        <v>0</v>
      </c>
      <c r="AF138" s="5"/>
      <c r="AG138" s="10" t="str">
        <f>+AE138-$I138</f>
        <v>0</v>
      </c>
      <c r="AH138" s="5" t="str">
        <f>IFERROR(AE138/$I138,"")</f>
        <v>0</v>
      </c>
      <c r="AI138" s="10" t="str">
        <f>AVERAGE(BI138,BY138)</f>
        <v>0</v>
      </c>
      <c r="AJ138" s="10" t="str">
        <f>+AI138-$I138</f>
        <v>0</v>
      </c>
      <c r="AK138" s="5" t="str">
        <f>IFERROR(AI138/$I138,"")</f>
        <v>0</v>
      </c>
      <c r="AL138" s="10" t="str">
        <f>+MIN(BK138,CA138)</f>
        <v>0</v>
      </c>
      <c r="AM138" s="5"/>
      <c r="AN138" s="10" t="str">
        <f>+AL138-$K138</f>
        <v>0</v>
      </c>
      <c r="AO138" s="5" t="str">
        <f>IFERROR(AL138/$K139,"")</f>
        <v>0</v>
      </c>
      <c r="AP138" s="10" t="str">
        <f>+MAX(BK138,CA138)</f>
        <v>0</v>
      </c>
      <c r="AQ138" s="5"/>
      <c r="AR138" s="10" t="str">
        <f>+AP138-$K138</f>
        <v>0</v>
      </c>
      <c r="AS138" s="5" t="str">
        <f>IFERROR(AP138/$K138,"")</f>
        <v>0</v>
      </c>
      <c r="AT138" s="10" t="str">
        <f>AVERAGE(BK138,CA138)</f>
        <v>0</v>
      </c>
      <c r="AU138" s="10" t="str">
        <f>+AT138-$K138</f>
        <v>0</v>
      </c>
      <c r="AV138" s="5" t="str">
        <f>IFERROR(AT138/$K138,"")</f>
        <v>0</v>
      </c>
      <c r="AW138" s="10" t="str">
        <f>+MIN(BM138,CC138)</f>
        <v>0</v>
      </c>
      <c r="AX138" s="5"/>
      <c r="AY138" s="10" t="str">
        <f>+AW138-$M138</f>
        <v>0</v>
      </c>
      <c r="AZ138" s="5" t="str">
        <f>IFERROR(AW138/$M138,"")</f>
        <v>0</v>
      </c>
      <c r="BA138" s="10" t="str">
        <f>+MAX(BM138,CC138)</f>
        <v>0</v>
      </c>
      <c r="BB138" s="5"/>
      <c r="BC138" s="10" t="str">
        <f>+BA138-$M138</f>
        <v>0</v>
      </c>
      <c r="BD138" s="5" t="str">
        <f>IFERROR(BA138/$M138,"")</f>
        <v>0</v>
      </c>
      <c r="BE138" s="10" t="str">
        <f>AVERAGE(BM138,CC138)</f>
        <v>0</v>
      </c>
      <c r="BF138" s="10" t="str">
        <f>+BE138-$M138</f>
        <v>0</v>
      </c>
      <c r="BG138" s="5" t="str">
        <f>IFERROR(BE138/$M138,"")</f>
        <v>0</v>
      </c>
      <c r="BH138" s="11"/>
      <c r="BI138" s="11" t="str">
        <f>+BH138*F138</f>
        <v>0</v>
      </c>
      <c r="BJ138" s="11"/>
      <c r="BK138" s="11" t="str">
        <f>+BJ138*F138</f>
        <v>0</v>
      </c>
      <c r="BL138" s="11" t="str">
        <f>+BJ138+BH138</f>
        <v>0</v>
      </c>
      <c r="BM138" s="11" t="str">
        <f>+BL138*F138</f>
        <v>0</v>
      </c>
      <c r="BN138" s="6"/>
      <c r="BO138" s="6"/>
      <c r="BP138" s="6"/>
      <c r="BQ138" s="6"/>
      <c r="BR138" s="6"/>
      <c r="BS138" s="6"/>
      <c r="BT138" s="6"/>
      <c r="BU138" s="6"/>
      <c r="BV138" s="7"/>
      <c r="BW138" s="6"/>
      <c r="BX138" s="11"/>
      <c r="BY138" s="11" t="str">
        <f>+BX138*V138</f>
        <v>0</v>
      </c>
      <c r="BZ138" s="11"/>
      <c r="CA138" s="11" t="str">
        <f>+BZ138*V138</f>
        <v>0</v>
      </c>
      <c r="CB138" s="11" t="str">
        <f>+BZ138+BX138</f>
        <v>0</v>
      </c>
      <c r="CC138" s="11" t="str">
        <f>+CB138*V138</f>
        <v>0</v>
      </c>
      <c r="CD138" s="6"/>
      <c r="CE138" s="6"/>
      <c r="CF138" s="6"/>
      <c r="CG138" s="6"/>
      <c r="CH138" s="6"/>
      <c r="CI138" s="6"/>
      <c r="CJ138" s="6"/>
      <c r="CK138" s="6"/>
      <c r="CL138" s="7"/>
      <c r="CM138" s="6"/>
    </row>
    <row r="139" spans="1:91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42" t="str">
        <f>+H139*F139</f>
        <v>0</v>
      </c>
      <c r="J139" s="10"/>
      <c r="K139" s="10" t="str">
        <f>+J139*F139</f>
        <v>0</v>
      </c>
      <c r="L139" s="10" t="str">
        <f>+H139+J139</f>
        <v>0</v>
      </c>
      <c r="M139" s="10" t="str">
        <f>+L139*F139</f>
        <v>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0" t="str">
        <f>+MIN(BI139,BY139)</f>
        <v>0</v>
      </c>
      <c r="AB139" s="5"/>
      <c r="AC139" s="10" t="str">
        <f>+AA139-$I139</f>
        <v>0</v>
      </c>
      <c r="AD139" s="5" t="str">
        <f>IFERROR(AA139/$M139,"")</f>
        <v>0</v>
      </c>
      <c r="AE139" s="10" t="str">
        <f>+MAX(BI139,BY139)</f>
        <v>0</v>
      </c>
      <c r="AF139" s="5"/>
      <c r="AG139" s="10" t="str">
        <f>+AE139-$I139</f>
        <v>0</v>
      </c>
      <c r="AH139" s="5" t="str">
        <f>IFERROR(AE139/$I139,"")</f>
        <v>0</v>
      </c>
      <c r="AI139" s="10" t="str">
        <f>AVERAGE(BI139,BY139)</f>
        <v>0</v>
      </c>
      <c r="AJ139" s="10" t="str">
        <f>+AI139-$I139</f>
        <v>0</v>
      </c>
      <c r="AK139" s="5" t="str">
        <f>IFERROR(AI139/$I139,"")</f>
        <v>0</v>
      </c>
      <c r="AL139" s="10" t="str">
        <f>+MIN(BK139,CA139)</f>
        <v>0</v>
      </c>
      <c r="AM139" s="5"/>
      <c r="AN139" s="10" t="str">
        <f>+AL139-$K139</f>
        <v>0</v>
      </c>
      <c r="AO139" s="5" t="str">
        <f>IFERROR(AL139/$K140,"")</f>
        <v>0</v>
      </c>
      <c r="AP139" s="10" t="str">
        <f>+MAX(BK139,CA139)</f>
        <v>0</v>
      </c>
      <c r="AQ139" s="5"/>
      <c r="AR139" s="10" t="str">
        <f>+AP139-$K139</f>
        <v>0</v>
      </c>
      <c r="AS139" s="5" t="str">
        <f>IFERROR(AP139/$K139,"")</f>
        <v>0</v>
      </c>
      <c r="AT139" s="10" t="str">
        <f>AVERAGE(BK139,CA139)</f>
        <v>0</v>
      </c>
      <c r="AU139" s="10" t="str">
        <f>+AT139-$K139</f>
        <v>0</v>
      </c>
      <c r="AV139" s="5" t="str">
        <f>IFERROR(AT139/$K139,"")</f>
        <v>0</v>
      </c>
      <c r="AW139" s="10" t="str">
        <f>+MIN(BM139,CC139)</f>
        <v>0</v>
      </c>
      <c r="AX139" s="5"/>
      <c r="AY139" s="10" t="str">
        <f>+AW139-$M139</f>
        <v>0</v>
      </c>
      <c r="AZ139" s="5" t="str">
        <f>IFERROR(AW139/$M139,"")</f>
        <v>0</v>
      </c>
      <c r="BA139" s="10" t="str">
        <f>+MAX(BM139,CC139)</f>
        <v>0</v>
      </c>
      <c r="BB139" s="5"/>
      <c r="BC139" s="10" t="str">
        <f>+BA139-$M139</f>
        <v>0</v>
      </c>
      <c r="BD139" s="5" t="str">
        <f>IFERROR(BA139/$M139,"")</f>
        <v>0</v>
      </c>
      <c r="BE139" s="10" t="str">
        <f>AVERAGE(BM139,CC139)</f>
        <v>0</v>
      </c>
      <c r="BF139" s="10" t="str">
        <f>+BE139-$M139</f>
        <v>0</v>
      </c>
      <c r="BG139" s="5" t="str">
        <f>IFERROR(BE139/$M139,"")</f>
        <v>0</v>
      </c>
      <c r="BH139" s="11"/>
      <c r="BI139" s="11" t="str">
        <f>+BH139*F139</f>
        <v>0</v>
      </c>
      <c r="BJ139" s="11"/>
      <c r="BK139" s="11" t="str">
        <f>+BJ139*F139</f>
        <v>0</v>
      </c>
      <c r="BL139" s="11" t="str">
        <f>+BJ139+BH139</f>
        <v>0</v>
      </c>
      <c r="BM139" s="11" t="str">
        <f>+BL139*F139</f>
        <v>0</v>
      </c>
      <c r="BN139" s="6"/>
      <c r="BO139" s="6"/>
      <c r="BP139" s="6"/>
      <c r="BQ139" s="6"/>
      <c r="BR139" s="6"/>
      <c r="BS139" s="6"/>
      <c r="BT139" s="6"/>
      <c r="BU139" s="6"/>
      <c r="BV139" s="7"/>
      <c r="BW139" s="6"/>
      <c r="BX139" s="11"/>
      <c r="BY139" s="11" t="str">
        <f>+BX139*V139</f>
        <v>0</v>
      </c>
      <c r="BZ139" s="11"/>
      <c r="CA139" s="11" t="str">
        <f>+BZ139*V139</f>
        <v>0</v>
      </c>
      <c r="CB139" s="11" t="str">
        <f>+BZ139+BX139</f>
        <v>0</v>
      </c>
      <c r="CC139" s="11" t="str">
        <f>+CB139*V139</f>
        <v>0</v>
      </c>
      <c r="CD139" s="6"/>
      <c r="CE139" s="6"/>
      <c r="CF139" s="6"/>
      <c r="CG139" s="6"/>
      <c r="CH139" s="6"/>
      <c r="CI139" s="6"/>
      <c r="CJ139" s="6"/>
      <c r="CK139" s="6"/>
      <c r="CL139" s="7"/>
      <c r="CM139" s="6"/>
    </row>
    <row r="140" spans="1:91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42" t="str">
        <f>+H140*F140</f>
        <v>0</v>
      </c>
      <c r="J140" s="10"/>
      <c r="K140" s="10" t="str">
        <f>+J140*F140</f>
        <v>0</v>
      </c>
      <c r="L140" s="10" t="str">
        <f>+H140+J140</f>
        <v>0</v>
      </c>
      <c r="M140" s="10" t="str">
        <f>+L140*F140</f>
        <v>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0" t="str">
        <f>+MIN(BI140,BY140)</f>
        <v>0</v>
      </c>
      <c r="AB140" s="5"/>
      <c r="AC140" s="10" t="str">
        <f>+AA140-$I140</f>
        <v>0</v>
      </c>
      <c r="AD140" s="5" t="str">
        <f>IFERROR(AA140/$M140,"")</f>
        <v>0</v>
      </c>
      <c r="AE140" s="10" t="str">
        <f>+MAX(BI140,BY140)</f>
        <v>0</v>
      </c>
      <c r="AF140" s="5"/>
      <c r="AG140" s="10" t="str">
        <f>+AE140-$I140</f>
        <v>0</v>
      </c>
      <c r="AH140" s="5" t="str">
        <f>IFERROR(AE140/$I140,"")</f>
        <v>0</v>
      </c>
      <c r="AI140" s="10" t="str">
        <f>AVERAGE(BI140,BY140)</f>
        <v>0</v>
      </c>
      <c r="AJ140" s="10" t="str">
        <f>+AI140-$I140</f>
        <v>0</v>
      </c>
      <c r="AK140" s="5" t="str">
        <f>IFERROR(AI140/$I140,"")</f>
        <v>0</v>
      </c>
      <c r="AL140" s="10" t="str">
        <f>+MIN(BK140,CA140)</f>
        <v>0</v>
      </c>
      <c r="AM140" s="5"/>
      <c r="AN140" s="10" t="str">
        <f>+AL140-$K140</f>
        <v>0</v>
      </c>
      <c r="AO140" s="5" t="str">
        <f>IFERROR(AL140/$K141,"")</f>
        <v>0</v>
      </c>
      <c r="AP140" s="10" t="str">
        <f>+MAX(BK140,CA140)</f>
        <v>0</v>
      </c>
      <c r="AQ140" s="5"/>
      <c r="AR140" s="10" t="str">
        <f>+AP140-$K140</f>
        <v>0</v>
      </c>
      <c r="AS140" s="5" t="str">
        <f>IFERROR(AP140/$K140,"")</f>
        <v>0</v>
      </c>
      <c r="AT140" s="10" t="str">
        <f>AVERAGE(BK140,CA140)</f>
        <v>0</v>
      </c>
      <c r="AU140" s="10" t="str">
        <f>+AT140-$K140</f>
        <v>0</v>
      </c>
      <c r="AV140" s="5" t="str">
        <f>IFERROR(AT140/$K140,"")</f>
        <v>0</v>
      </c>
      <c r="AW140" s="10" t="str">
        <f>+MIN(BM140,CC140)</f>
        <v>0</v>
      </c>
      <c r="AX140" s="5"/>
      <c r="AY140" s="10" t="str">
        <f>+AW140-$M140</f>
        <v>0</v>
      </c>
      <c r="AZ140" s="5" t="str">
        <f>IFERROR(AW140/$M140,"")</f>
        <v>0</v>
      </c>
      <c r="BA140" s="10" t="str">
        <f>+MAX(BM140,CC140)</f>
        <v>0</v>
      </c>
      <c r="BB140" s="5"/>
      <c r="BC140" s="10" t="str">
        <f>+BA140-$M140</f>
        <v>0</v>
      </c>
      <c r="BD140" s="5" t="str">
        <f>IFERROR(BA140/$M140,"")</f>
        <v>0</v>
      </c>
      <c r="BE140" s="10" t="str">
        <f>AVERAGE(BM140,CC140)</f>
        <v>0</v>
      </c>
      <c r="BF140" s="10" t="str">
        <f>+BE140-$M140</f>
        <v>0</v>
      </c>
      <c r="BG140" s="5" t="str">
        <f>IFERROR(BE140/$M140,"")</f>
        <v>0</v>
      </c>
      <c r="BH140" s="11"/>
      <c r="BI140" s="11" t="str">
        <f>+BH140*F140</f>
        <v>0</v>
      </c>
      <c r="BJ140" s="11"/>
      <c r="BK140" s="11" t="str">
        <f>+BJ140*F140</f>
        <v>0</v>
      </c>
      <c r="BL140" s="11" t="str">
        <f>+BJ140+BH140</f>
        <v>0</v>
      </c>
      <c r="BM140" s="11" t="str">
        <f>+BL140*F140</f>
        <v>0</v>
      </c>
      <c r="BN140" s="6"/>
      <c r="BO140" s="6"/>
      <c r="BP140" s="6"/>
      <c r="BQ140" s="6"/>
      <c r="BR140" s="6"/>
      <c r="BS140" s="6"/>
      <c r="BT140" s="6"/>
      <c r="BU140" s="6"/>
      <c r="BV140" s="7"/>
      <c r="BW140" s="6"/>
      <c r="BX140" s="11"/>
      <c r="BY140" s="11" t="str">
        <f>+BX140*V140</f>
        <v>0</v>
      </c>
      <c r="BZ140" s="11"/>
      <c r="CA140" s="11" t="str">
        <f>+BZ140*V140</f>
        <v>0</v>
      </c>
      <c r="CB140" s="11" t="str">
        <f>+BZ140+BX140</f>
        <v>0</v>
      </c>
      <c r="CC140" s="11" t="str">
        <f>+CB140*V140</f>
        <v>0</v>
      </c>
      <c r="CD140" s="6"/>
      <c r="CE140" s="6"/>
      <c r="CF140" s="6"/>
      <c r="CG140" s="6"/>
      <c r="CH140" s="6"/>
      <c r="CI140" s="6"/>
      <c r="CJ140" s="6"/>
      <c r="CK140" s="6"/>
      <c r="CL140" s="7"/>
      <c r="CM140" s="6"/>
    </row>
    <row r="141" spans="1:91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42" t="str">
        <f>+H141*F141</f>
        <v>0</v>
      </c>
      <c r="J141" s="10"/>
      <c r="K141" s="10" t="str">
        <f>+J141*F141</f>
        <v>0</v>
      </c>
      <c r="L141" s="10" t="str">
        <f>+H141+J141</f>
        <v>0</v>
      </c>
      <c r="M141" s="10" t="str">
        <f>+L141*F141</f>
        <v>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0" t="str">
        <f>+MIN(BI141,BY141)</f>
        <v>0</v>
      </c>
      <c r="AB141" s="5"/>
      <c r="AC141" s="10" t="str">
        <f>+AA141-$I141</f>
        <v>0</v>
      </c>
      <c r="AD141" s="5" t="str">
        <f>IFERROR(AA141/$M141,"")</f>
        <v>0</v>
      </c>
      <c r="AE141" s="10" t="str">
        <f>+MAX(BI141,BY141)</f>
        <v>0</v>
      </c>
      <c r="AF141" s="5"/>
      <c r="AG141" s="10" t="str">
        <f>+AE141-$I141</f>
        <v>0</v>
      </c>
      <c r="AH141" s="5" t="str">
        <f>IFERROR(AE141/$I141,"")</f>
        <v>0</v>
      </c>
      <c r="AI141" s="10" t="str">
        <f>AVERAGE(BI141,BY141)</f>
        <v>0</v>
      </c>
      <c r="AJ141" s="10" t="str">
        <f>+AI141-$I141</f>
        <v>0</v>
      </c>
      <c r="AK141" s="5" t="str">
        <f>IFERROR(AI141/$I141,"")</f>
        <v>0</v>
      </c>
      <c r="AL141" s="10" t="str">
        <f>+MIN(BK141,CA141)</f>
        <v>0</v>
      </c>
      <c r="AM141" s="5"/>
      <c r="AN141" s="10" t="str">
        <f>+AL141-$K141</f>
        <v>0</v>
      </c>
      <c r="AO141" s="5" t="str">
        <f>IFERROR(AL141/$K142,"")</f>
        <v>0</v>
      </c>
      <c r="AP141" s="10" t="str">
        <f>+MAX(BK141,CA141)</f>
        <v>0</v>
      </c>
      <c r="AQ141" s="5"/>
      <c r="AR141" s="10" t="str">
        <f>+AP141-$K141</f>
        <v>0</v>
      </c>
      <c r="AS141" s="5" t="str">
        <f>IFERROR(AP141/$K141,"")</f>
        <v>0</v>
      </c>
      <c r="AT141" s="10" t="str">
        <f>AVERAGE(BK141,CA141)</f>
        <v>0</v>
      </c>
      <c r="AU141" s="10" t="str">
        <f>+AT141-$K141</f>
        <v>0</v>
      </c>
      <c r="AV141" s="5" t="str">
        <f>IFERROR(AT141/$K141,"")</f>
        <v>0</v>
      </c>
      <c r="AW141" s="10" t="str">
        <f>+MIN(BM141,CC141)</f>
        <v>0</v>
      </c>
      <c r="AX141" s="5"/>
      <c r="AY141" s="10" t="str">
        <f>+AW141-$M141</f>
        <v>0</v>
      </c>
      <c r="AZ141" s="5" t="str">
        <f>IFERROR(AW141/$M141,"")</f>
        <v>0</v>
      </c>
      <c r="BA141" s="10" t="str">
        <f>+MAX(BM141,CC141)</f>
        <v>0</v>
      </c>
      <c r="BB141" s="5"/>
      <c r="BC141" s="10" t="str">
        <f>+BA141-$M141</f>
        <v>0</v>
      </c>
      <c r="BD141" s="5" t="str">
        <f>IFERROR(BA141/$M141,"")</f>
        <v>0</v>
      </c>
      <c r="BE141" s="10" t="str">
        <f>AVERAGE(BM141,CC141)</f>
        <v>0</v>
      </c>
      <c r="BF141" s="10" t="str">
        <f>+BE141-$M141</f>
        <v>0</v>
      </c>
      <c r="BG141" s="5" t="str">
        <f>IFERROR(BE141/$M141,"")</f>
        <v>0</v>
      </c>
      <c r="BH141" s="11"/>
      <c r="BI141" s="11" t="str">
        <f>+BH141*F141</f>
        <v>0</v>
      </c>
      <c r="BJ141" s="11"/>
      <c r="BK141" s="11" t="str">
        <f>+BJ141*F141</f>
        <v>0</v>
      </c>
      <c r="BL141" s="11" t="str">
        <f>+BJ141+BH141</f>
        <v>0</v>
      </c>
      <c r="BM141" s="11" t="str">
        <f>+BL141*F141</f>
        <v>0</v>
      </c>
      <c r="BN141" s="6"/>
      <c r="BO141" s="6"/>
      <c r="BP141" s="6"/>
      <c r="BQ141" s="6"/>
      <c r="BR141" s="6"/>
      <c r="BS141" s="6"/>
      <c r="BT141" s="6"/>
      <c r="BU141" s="6"/>
      <c r="BV141" s="7"/>
      <c r="BW141" s="6"/>
      <c r="BX141" s="11"/>
      <c r="BY141" s="11" t="str">
        <f>+BX141*V141</f>
        <v>0</v>
      </c>
      <c r="BZ141" s="11"/>
      <c r="CA141" s="11" t="str">
        <f>+BZ141*V141</f>
        <v>0</v>
      </c>
      <c r="CB141" s="11" t="str">
        <f>+BZ141+BX141</f>
        <v>0</v>
      </c>
      <c r="CC141" s="11" t="str">
        <f>+CB141*V141</f>
        <v>0</v>
      </c>
      <c r="CD141" s="6"/>
      <c r="CE141" s="6"/>
      <c r="CF141" s="6"/>
      <c r="CG141" s="6"/>
      <c r="CH141" s="6"/>
      <c r="CI141" s="6"/>
      <c r="CJ141" s="6"/>
      <c r="CK141" s="6"/>
      <c r="CL141" s="7"/>
      <c r="CM141" s="6"/>
    </row>
    <row r="142" spans="1:91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42" t="str">
        <f>+H142*F142</f>
        <v>0</v>
      </c>
      <c r="J142" s="10"/>
      <c r="K142" s="10" t="str">
        <f>+J142*F142</f>
        <v>0</v>
      </c>
      <c r="L142" s="10" t="str">
        <f>+H142+J142</f>
        <v>0</v>
      </c>
      <c r="M142" s="10" t="str">
        <f>+L142*F142</f>
        <v>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0" t="str">
        <f>+MIN(BI142,BY142)</f>
        <v>0</v>
      </c>
      <c r="AB142" s="5"/>
      <c r="AC142" s="10" t="str">
        <f>+AA142-$I142</f>
        <v>0</v>
      </c>
      <c r="AD142" s="5" t="str">
        <f>IFERROR(AA142/$M142,"")</f>
        <v>0</v>
      </c>
      <c r="AE142" s="10" t="str">
        <f>+MAX(BI142,BY142)</f>
        <v>0</v>
      </c>
      <c r="AF142" s="5"/>
      <c r="AG142" s="10" t="str">
        <f>+AE142-$I142</f>
        <v>0</v>
      </c>
      <c r="AH142" s="5" t="str">
        <f>IFERROR(AE142/$I142,"")</f>
        <v>0</v>
      </c>
      <c r="AI142" s="10" t="str">
        <f>AVERAGE(BI142,BY142)</f>
        <v>0</v>
      </c>
      <c r="AJ142" s="10" t="str">
        <f>+AI142-$I142</f>
        <v>0</v>
      </c>
      <c r="AK142" s="5" t="str">
        <f>IFERROR(AI142/$I142,"")</f>
        <v>0</v>
      </c>
      <c r="AL142" s="10" t="str">
        <f>+MIN(BK142,CA142)</f>
        <v>0</v>
      </c>
      <c r="AM142" s="5"/>
      <c r="AN142" s="10" t="str">
        <f>+AL142-$K142</f>
        <v>0</v>
      </c>
      <c r="AO142" s="5" t="str">
        <f>IFERROR(AL142/$K143,"")</f>
        <v>0</v>
      </c>
      <c r="AP142" s="10" t="str">
        <f>+MAX(BK142,CA142)</f>
        <v>0</v>
      </c>
      <c r="AQ142" s="5"/>
      <c r="AR142" s="10" t="str">
        <f>+AP142-$K142</f>
        <v>0</v>
      </c>
      <c r="AS142" s="5" t="str">
        <f>IFERROR(AP142/$K142,"")</f>
        <v>0</v>
      </c>
      <c r="AT142" s="10" t="str">
        <f>AVERAGE(BK142,CA142)</f>
        <v>0</v>
      </c>
      <c r="AU142" s="10" t="str">
        <f>+AT142-$K142</f>
        <v>0</v>
      </c>
      <c r="AV142" s="5" t="str">
        <f>IFERROR(AT142/$K142,"")</f>
        <v>0</v>
      </c>
      <c r="AW142" s="10" t="str">
        <f>+MIN(BM142,CC142)</f>
        <v>0</v>
      </c>
      <c r="AX142" s="5"/>
      <c r="AY142" s="10" t="str">
        <f>+AW142-$M142</f>
        <v>0</v>
      </c>
      <c r="AZ142" s="5" t="str">
        <f>IFERROR(AW142/$M142,"")</f>
        <v>0</v>
      </c>
      <c r="BA142" s="10" t="str">
        <f>+MAX(BM142,CC142)</f>
        <v>0</v>
      </c>
      <c r="BB142" s="5"/>
      <c r="BC142" s="10" t="str">
        <f>+BA142-$M142</f>
        <v>0</v>
      </c>
      <c r="BD142" s="5" t="str">
        <f>IFERROR(BA142/$M142,"")</f>
        <v>0</v>
      </c>
      <c r="BE142" s="10" t="str">
        <f>AVERAGE(BM142,CC142)</f>
        <v>0</v>
      </c>
      <c r="BF142" s="10" t="str">
        <f>+BE142-$M142</f>
        <v>0</v>
      </c>
      <c r="BG142" s="5" t="str">
        <f>IFERROR(BE142/$M142,"")</f>
        <v>0</v>
      </c>
      <c r="BH142" s="11"/>
      <c r="BI142" s="11" t="str">
        <f>+BH142*F142</f>
        <v>0</v>
      </c>
      <c r="BJ142" s="11"/>
      <c r="BK142" s="11" t="str">
        <f>+BJ142*F142</f>
        <v>0</v>
      </c>
      <c r="BL142" s="11" t="str">
        <f>+BJ142+BH142</f>
        <v>0</v>
      </c>
      <c r="BM142" s="11" t="str">
        <f>+BL142*F142</f>
        <v>0</v>
      </c>
      <c r="BN142" s="6"/>
      <c r="BO142" s="6"/>
      <c r="BP142" s="6"/>
      <c r="BQ142" s="6"/>
      <c r="BR142" s="6"/>
      <c r="BS142" s="6"/>
      <c r="BT142" s="6"/>
      <c r="BU142" s="6"/>
      <c r="BV142" s="7"/>
      <c r="BW142" s="6"/>
      <c r="BX142" s="11"/>
      <c r="BY142" s="11" t="str">
        <f>+BX142*V142</f>
        <v>0</v>
      </c>
      <c r="BZ142" s="11"/>
      <c r="CA142" s="11" t="str">
        <f>+BZ142*V142</f>
        <v>0</v>
      </c>
      <c r="CB142" s="11" t="str">
        <f>+BZ142+BX142</f>
        <v>0</v>
      </c>
      <c r="CC142" s="11" t="str">
        <f>+CB142*V142</f>
        <v>0</v>
      </c>
      <c r="CD142" s="6"/>
      <c r="CE142" s="6"/>
      <c r="CF142" s="6"/>
      <c r="CG142" s="6"/>
      <c r="CH142" s="6"/>
      <c r="CI142" s="6"/>
      <c r="CJ142" s="6"/>
      <c r="CK142" s="6"/>
      <c r="CL142" s="7"/>
      <c r="CM142" s="6"/>
    </row>
    <row r="143" spans="1:91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42" t="str">
        <f>+H143*F143</f>
        <v>0</v>
      </c>
      <c r="J143" s="10"/>
      <c r="K143" s="10" t="str">
        <f>+J143*F143</f>
        <v>0</v>
      </c>
      <c r="L143" s="10" t="str">
        <f>+H143+J143</f>
        <v>0</v>
      </c>
      <c r="M143" s="10" t="str">
        <f>+L143*F143</f>
        <v>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10" t="str">
        <f>+MIN(BI143,BY143)</f>
        <v>0</v>
      </c>
      <c r="AB143" s="5"/>
      <c r="AC143" s="10" t="str">
        <f>+AA143-$I143</f>
        <v>0</v>
      </c>
      <c r="AD143" s="5" t="str">
        <f>IFERROR(AA143/$M143,"")</f>
        <v>0</v>
      </c>
      <c r="AE143" s="10" t="str">
        <f>+MAX(BI143,BY143)</f>
        <v>0</v>
      </c>
      <c r="AF143" s="5"/>
      <c r="AG143" s="10" t="str">
        <f>+AE143-$I143</f>
        <v>0</v>
      </c>
      <c r="AH143" s="5" t="str">
        <f>IFERROR(AE143/$I143,"")</f>
        <v>0</v>
      </c>
      <c r="AI143" s="10" t="str">
        <f>AVERAGE(BI143,BY143)</f>
        <v>0</v>
      </c>
      <c r="AJ143" s="10" t="str">
        <f>+AI143-$I143</f>
        <v>0</v>
      </c>
      <c r="AK143" s="5" t="str">
        <f>IFERROR(AI143/$I143,"")</f>
        <v>0</v>
      </c>
      <c r="AL143" s="10" t="str">
        <f>+MIN(BK143,CA143)</f>
        <v>0</v>
      </c>
      <c r="AM143" s="5"/>
      <c r="AN143" s="10" t="str">
        <f>+AL143-$K143</f>
        <v>0</v>
      </c>
      <c r="AO143" s="5" t="str">
        <f>IFERROR(AL143/$K144,"")</f>
        <v>0</v>
      </c>
      <c r="AP143" s="10" t="str">
        <f>+MAX(BK143,CA143)</f>
        <v>0</v>
      </c>
      <c r="AQ143" s="5"/>
      <c r="AR143" s="10" t="str">
        <f>+AP143-$K143</f>
        <v>0</v>
      </c>
      <c r="AS143" s="5" t="str">
        <f>IFERROR(AP143/$K143,"")</f>
        <v>0</v>
      </c>
      <c r="AT143" s="10" t="str">
        <f>AVERAGE(BK143,CA143)</f>
        <v>0</v>
      </c>
      <c r="AU143" s="10" t="str">
        <f>+AT143-$K143</f>
        <v>0</v>
      </c>
      <c r="AV143" s="5" t="str">
        <f>IFERROR(AT143/$K143,"")</f>
        <v>0</v>
      </c>
      <c r="AW143" s="10" t="str">
        <f>+MIN(BM143,CC143)</f>
        <v>0</v>
      </c>
      <c r="AX143" s="5"/>
      <c r="AY143" s="10" t="str">
        <f>+AW143-$M143</f>
        <v>0</v>
      </c>
      <c r="AZ143" s="5" t="str">
        <f>IFERROR(AW143/$M143,"")</f>
        <v>0</v>
      </c>
      <c r="BA143" s="10" t="str">
        <f>+MAX(BM143,CC143)</f>
        <v>0</v>
      </c>
      <c r="BB143" s="5"/>
      <c r="BC143" s="10" t="str">
        <f>+BA143-$M143</f>
        <v>0</v>
      </c>
      <c r="BD143" s="5" t="str">
        <f>IFERROR(BA143/$M143,"")</f>
        <v>0</v>
      </c>
      <c r="BE143" s="10" t="str">
        <f>AVERAGE(BM143,CC143)</f>
        <v>0</v>
      </c>
      <c r="BF143" s="10" t="str">
        <f>+BE143-$M143</f>
        <v>0</v>
      </c>
      <c r="BG143" s="5" t="str">
        <f>IFERROR(BE143/$M143,"")</f>
        <v>0</v>
      </c>
      <c r="BH143" s="11"/>
      <c r="BI143" s="11" t="str">
        <f>+BH143*F143</f>
        <v>0</v>
      </c>
      <c r="BJ143" s="11"/>
      <c r="BK143" s="11" t="str">
        <f>+BJ143*F143</f>
        <v>0</v>
      </c>
      <c r="BL143" s="11" t="str">
        <f>+BJ143+BH143</f>
        <v>0</v>
      </c>
      <c r="BM143" s="11" t="str">
        <f>+BL143*F143</f>
        <v>0</v>
      </c>
      <c r="BN143" s="6"/>
      <c r="BO143" s="6"/>
      <c r="BP143" s="6"/>
      <c r="BQ143" s="6"/>
      <c r="BR143" s="6"/>
      <c r="BS143" s="6"/>
      <c r="BT143" s="6"/>
      <c r="BU143" s="6"/>
      <c r="BV143" s="7"/>
      <c r="BW143" s="6"/>
      <c r="BX143" s="11"/>
      <c r="BY143" s="11" t="str">
        <f>+BX143*V143</f>
        <v>0</v>
      </c>
      <c r="BZ143" s="11"/>
      <c r="CA143" s="11" t="str">
        <f>+BZ143*V143</f>
        <v>0</v>
      </c>
      <c r="CB143" s="11" t="str">
        <f>+BZ143+BX143</f>
        <v>0</v>
      </c>
      <c r="CC143" s="11" t="str">
        <f>+CB143*V143</f>
        <v>0</v>
      </c>
      <c r="CD143" s="6"/>
      <c r="CE143" s="6"/>
      <c r="CF143" s="6"/>
      <c r="CG143" s="6"/>
      <c r="CH143" s="6"/>
      <c r="CI143" s="6"/>
      <c r="CJ143" s="6"/>
      <c r="CK143" s="6"/>
      <c r="CL143" s="7"/>
      <c r="CM143" s="6"/>
    </row>
    <row r="144" spans="1:91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42" t="str">
        <f>+H144*F144</f>
        <v>0</v>
      </c>
      <c r="J144" s="10"/>
      <c r="K144" s="10" t="str">
        <f>+J144*F144</f>
        <v>0</v>
      </c>
      <c r="L144" s="10" t="str">
        <f>+H144+J144</f>
        <v>0</v>
      </c>
      <c r="M144" s="10" t="str">
        <f>+L144*F144</f>
        <v>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10" t="str">
        <f>+MIN(BI144,BY144)</f>
        <v>0</v>
      </c>
      <c r="AB144" s="5"/>
      <c r="AC144" s="10" t="str">
        <f>+AA144-$I144</f>
        <v>0</v>
      </c>
      <c r="AD144" s="5" t="str">
        <f>IFERROR(AA144/$M144,"")</f>
        <v>0</v>
      </c>
      <c r="AE144" s="10" t="str">
        <f>+MAX(BI144,BY144)</f>
        <v>0</v>
      </c>
      <c r="AF144" s="5"/>
      <c r="AG144" s="10" t="str">
        <f>+AE144-$I144</f>
        <v>0</v>
      </c>
      <c r="AH144" s="5" t="str">
        <f>IFERROR(AE144/$I144,"")</f>
        <v>0</v>
      </c>
      <c r="AI144" s="10" t="str">
        <f>AVERAGE(BI144,BY144)</f>
        <v>0</v>
      </c>
      <c r="AJ144" s="10" t="str">
        <f>+AI144-$I144</f>
        <v>0</v>
      </c>
      <c r="AK144" s="5" t="str">
        <f>IFERROR(AI144/$I144,"")</f>
        <v>0</v>
      </c>
      <c r="AL144" s="10" t="str">
        <f>+MIN(BK144,CA144)</f>
        <v>0</v>
      </c>
      <c r="AM144" s="5"/>
      <c r="AN144" s="10" t="str">
        <f>+AL144-$K144</f>
        <v>0</v>
      </c>
      <c r="AO144" s="5" t="str">
        <f>IFERROR(AL144/$K145,"")</f>
        <v>0</v>
      </c>
      <c r="AP144" s="10" t="str">
        <f>+MAX(BK144,CA144)</f>
        <v>0</v>
      </c>
      <c r="AQ144" s="5"/>
      <c r="AR144" s="10" t="str">
        <f>+AP144-$K144</f>
        <v>0</v>
      </c>
      <c r="AS144" s="5" t="str">
        <f>IFERROR(AP144/$K144,"")</f>
        <v>0</v>
      </c>
      <c r="AT144" s="10" t="str">
        <f>AVERAGE(BK144,CA144)</f>
        <v>0</v>
      </c>
      <c r="AU144" s="10" t="str">
        <f>+AT144-$K144</f>
        <v>0</v>
      </c>
      <c r="AV144" s="5" t="str">
        <f>IFERROR(AT144/$K144,"")</f>
        <v>0</v>
      </c>
      <c r="AW144" s="10" t="str">
        <f>+MIN(BM144,CC144)</f>
        <v>0</v>
      </c>
      <c r="AX144" s="5"/>
      <c r="AY144" s="10" t="str">
        <f>+AW144-$M144</f>
        <v>0</v>
      </c>
      <c r="AZ144" s="5" t="str">
        <f>IFERROR(AW144/$M144,"")</f>
        <v>0</v>
      </c>
      <c r="BA144" s="10" t="str">
        <f>+MAX(BM144,CC144)</f>
        <v>0</v>
      </c>
      <c r="BB144" s="5"/>
      <c r="BC144" s="10" t="str">
        <f>+BA144-$M144</f>
        <v>0</v>
      </c>
      <c r="BD144" s="5" t="str">
        <f>IFERROR(BA144/$M144,"")</f>
        <v>0</v>
      </c>
      <c r="BE144" s="10" t="str">
        <f>AVERAGE(BM144,CC144)</f>
        <v>0</v>
      </c>
      <c r="BF144" s="10" t="str">
        <f>+BE144-$M144</f>
        <v>0</v>
      </c>
      <c r="BG144" s="5" t="str">
        <f>IFERROR(BE144/$M144,"")</f>
        <v>0</v>
      </c>
      <c r="BH144" s="11"/>
      <c r="BI144" s="11" t="str">
        <f>+BH144*F144</f>
        <v>0</v>
      </c>
      <c r="BJ144" s="11"/>
      <c r="BK144" s="11" t="str">
        <f>+BJ144*F144</f>
        <v>0</v>
      </c>
      <c r="BL144" s="11" t="str">
        <f>+BJ144+BH144</f>
        <v>0</v>
      </c>
      <c r="BM144" s="11" t="str">
        <f>+BL144*F144</f>
        <v>0</v>
      </c>
      <c r="BN144" s="6"/>
      <c r="BO144" s="6"/>
      <c r="BP144" s="6"/>
      <c r="BQ144" s="6"/>
      <c r="BR144" s="6"/>
      <c r="BS144" s="6"/>
      <c r="BT144" s="6"/>
      <c r="BU144" s="6"/>
      <c r="BV144" s="7"/>
      <c r="BW144" s="6"/>
      <c r="BX144" s="11"/>
      <c r="BY144" s="11" t="str">
        <f>+BX144*V144</f>
        <v>0</v>
      </c>
      <c r="BZ144" s="11"/>
      <c r="CA144" s="11" t="str">
        <f>+BZ144*V144</f>
        <v>0</v>
      </c>
      <c r="CB144" s="11" t="str">
        <f>+BZ144+BX144</f>
        <v>0</v>
      </c>
      <c r="CC144" s="11" t="str">
        <f>+CB144*V144</f>
        <v>0</v>
      </c>
      <c r="CD144" s="6"/>
      <c r="CE144" s="6"/>
      <c r="CF144" s="6"/>
      <c r="CG144" s="6"/>
      <c r="CH144" s="6"/>
      <c r="CI144" s="6"/>
      <c r="CJ144" s="6"/>
      <c r="CK144" s="6"/>
      <c r="CL144" s="7"/>
      <c r="CM144" s="6"/>
    </row>
    <row r="145" spans="1:91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42" t="str">
        <f>+H145*F145</f>
        <v>0</v>
      </c>
      <c r="J145" s="10"/>
      <c r="K145" s="10" t="str">
        <f>+J145*F145</f>
        <v>0</v>
      </c>
      <c r="L145" s="10" t="str">
        <f>+H145+J145</f>
        <v>0</v>
      </c>
      <c r="M145" s="10" t="str">
        <f>+L145*F145</f>
        <v>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10" t="str">
        <f>+MIN(BI145,BY145)</f>
        <v>0</v>
      </c>
      <c r="AB145" s="5"/>
      <c r="AC145" s="10" t="str">
        <f>+AA145-$I145</f>
        <v>0</v>
      </c>
      <c r="AD145" s="5" t="str">
        <f>IFERROR(AA145/$M145,"")</f>
        <v>0</v>
      </c>
      <c r="AE145" s="10" t="str">
        <f>+MAX(BI145,BY145)</f>
        <v>0</v>
      </c>
      <c r="AF145" s="5"/>
      <c r="AG145" s="10" t="str">
        <f>+AE145-$I145</f>
        <v>0</v>
      </c>
      <c r="AH145" s="5" t="str">
        <f>IFERROR(AE145/$I145,"")</f>
        <v>0</v>
      </c>
      <c r="AI145" s="10" t="str">
        <f>AVERAGE(BI145,BY145)</f>
        <v>0</v>
      </c>
      <c r="AJ145" s="10" t="str">
        <f>+AI145-$I145</f>
        <v>0</v>
      </c>
      <c r="AK145" s="5" t="str">
        <f>IFERROR(AI145/$I145,"")</f>
        <v>0</v>
      </c>
      <c r="AL145" s="10" t="str">
        <f>+MIN(BK145,CA145)</f>
        <v>0</v>
      </c>
      <c r="AM145" s="5"/>
      <c r="AN145" s="10" t="str">
        <f>+AL145-$K145</f>
        <v>0</v>
      </c>
      <c r="AO145" s="5" t="str">
        <f>IFERROR(AL145/$K146,"")</f>
        <v>0</v>
      </c>
      <c r="AP145" s="10" t="str">
        <f>+MAX(BK145,CA145)</f>
        <v>0</v>
      </c>
      <c r="AQ145" s="5"/>
      <c r="AR145" s="10" t="str">
        <f>+AP145-$K145</f>
        <v>0</v>
      </c>
      <c r="AS145" s="5" t="str">
        <f>IFERROR(AP145/$K145,"")</f>
        <v>0</v>
      </c>
      <c r="AT145" s="10" t="str">
        <f>AVERAGE(BK145,CA145)</f>
        <v>0</v>
      </c>
      <c r="AU145" s="10" t="str">
        <f>+AT145-$K145</f>
        <v>0</v>
      </c>
      <c r="AV145" s="5" t="str">
        <f>IFERROR(AT145/$K145,"")</f>
        <v>0</v>
      </c>
      <c r="AW145" s="10" t="str">
        <f>+MIN(BM145,CC145)</f>
        <v>0</v>
      </c>
      <c r="AX145" s="5"/>
      <c r="AY145" s="10" t="str">
        <f>+AW145-$M145</f>
        <v>0</v>
      </c>
      <c r="AZ145" s="5" t="str">
        <f>IFERROR(AW145/$M145,"")</f>
        <v>0</v>
      </c>
      <c r="BA145" s="10" t="str">
        <f>+MAX(BM145,CC145)</f>
        <v>0</v>
      </c>
      <c r="BB145" s="5"/>
      <c r="BC145" s="10" t="str">
        <f>+BA145-$M145</f>
        <v>0</v>
      </c>
      <c r="BD145" s="5" t="str">
        <f>IFERROR(BA145/$M145,"")</f>
        <v>0</v>
      </c>
      <c r="BE145" s="10" t="str">
        <f>AVERAGE(BM145,CC145)</f>
        <v>0</v>
      </c>
      <c r="BF145" s="10" t="str">
        <f>+BE145-$M145</f>
        <v>0</v>
      </c>
      <c r="BG145" s="5" t="str">
        <f>IFERROR(BE145/$M145,"")</f>
        <v>0</v>
      </c>
      <c r="BH145" s="11"/>
      <c r="BI145" s="11" t="str">
        <f>+BH145*F145</f>
        <v>0</v>
      </c>
      <c r="BJ145" s="11"/>
      <c r="BK145" s="11" t="str">
        <f>+BJ145*F145</f>
        <v>0</v>
      </c>
      <c r="BL145" s="11" t="str">
        <f>+BJ145+BH145</f>
        <v>0</v>
      </c>
      <c r="BM145" s="11" t="str">
        <f>+BL145*F145</f>
        <v>0</v>
      </c>
      <c r="BN145" s="6"/>
      <c r="BO145" s="6"/>
      <c r="BP145" s="6"/>
      <c r="BQ145" s="6"/>
      <c r="BR145" s="6"/>
      <c r="BS145" s="6"/>
      <c r="BT145" s="6"/>
      <c r="BU145" s="6"/>
      <c r="BV145" s="7"/>
      <c r="BW145" s="6"/>
      <c r="BX145" s="11"/>
      <c r="BY145" s="11" t="str">
        <f>+BX145*V145</f>
        <v>0</v>
      </c>
      <c r="BZ145" s="11"/>
      <c r="CA145" s="11" t="str">
        <f>+BZ145*V145</f>
        <v>0</v>
      </c>
      <c r="CB145" s="11" t="str">
        <f>+BZ145+BX145</f>
        <v>0</v>
      </c>
      <c r="CC145" s="11" t="str">
        <f>+CB145*V145</f>
        <v>0</v>
      </c>
      <c r="CD145" s="6"/>
      <c r="CE145" s="6"/>
      <c r="CF145" s="6"/>
      <c r="CG145" s="6"/>
      <c r="CH145" s="6"/>
      <c r="CI145" s="6"/>
      <c r="CJ145" s="6"/>
      <c r="CK145" s="6"/>
      <c r="CL145" s="7"/>
      <c r="CM145" s="6"/>
    </row>
    <row r="146" spans="1:91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42" t="str">
        <f>+H146*F146</f>
        <v>0</v>
      </c>
      <c r="J146" s="10"/>
      <c r="K146" s="10" t="str">
        <f>+J146*F146</f>
        <v>0</v>
      </c>
      <c r="L146" s="10" t="str">
        <f>+H146+J146</f>
        <v>0</v>
      </c>
      <c r="M146" s="10" t="str">
        <f>+L146*F146</f>
        <v>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0" t="str">
        <f>+MIN(BI146,BY146)</f>
        <v>0</v>
      </c>
      <c r="AB146" s="5"/>
      <c r="AC146" s="10" t="str">
        <f>+AA146-$I146</f>
        <v>0</v>
      </c>
      <c r="AD146" s="5" t="str">
        <f>IFERROR(AA146/$M146,"")</f>
        <v>0</v>
      </c>
      <c r="AE146" s="10" t="str">
        <f>+MAX(BI146,BY146)</f>
        <v>0</v>
      </c>
      <c r="AF146" s="5"/>
      <c r="AG146" s="10" t="str">
        <f>+AE146-$I146</f>
        <v>0</v>
      </c>
      <c r="AH146" s="5" t="str">
        <f>IFERROR(AE146/$I146,"")</f>
        <v>0</v>
      </c>
      <c r="AI146" s="10" t="str">
        <f>AVERAGE(BI146,BY146)</f>
        <v>0</v>
      </c>
      <c r="AJ146" s="10" t="str">
        <f>+AI146-$I146</f>
        <v>0</v>
      </c>
      <c r="AK146" s="5" t="str">
        <f>IFERROR(AI146/$I146,"")</f>
        <v>0</v>
      </c>
      <c r="AL146" s="10" t="str">
        <f>+MIN(BK146,CA146)</f>
        <v>0</v>
      </c>
      <c r="AM146" s="5"/>
      <c r="AN146" s="10" t="str">
        <f>+AL146-$K146</f>
        <v>0</v>
      </c>
      <c r="AO146" s="5" t="str">
        <f>IFERROR(AL146/$K147,"")</f>
        <v>0</v>
      </c>
      <c r="AP146" s="10" t="str">
        <f>+MAX(BK146,CA146)</f>
        <v>0</v>
      </c>
      <c r="AQ146" s="5"/>
      <c r="AR146" s="10" t="str">
        <f>+AP146-$K146</f>
        <v>0</v>
      </c>
      <c r="AS146" s="5" t="str">
        <f>IFERROR(AP146/$K146,"")</f>
        <v>0</v>
      </c>
      <c r="AT146" s="10" t="str">
        <f>AVERAGE(BK146,CA146)</f>
        <v>0</v>
      </c>
      <c r="AU146" s="10" t="str">
        <f>+AT146-$K146</f>
        <v>0</v>
      </c>
      <c r="AV146" s="5" t="str">
        <f>IFERROR(AT146/$K146,"")</f>
        <v>0</v>
      </c>
      <c r="AW146" s="10" t="str">
        <f>+MIN(BM146,CC146)</f>
        <v>0</v>
      </c>
      <c r="AX146" s="5"/>
      <c r="AY146" s="10" t="str">
        <f>+AW146-$M146</f>
        <v>0</v>
      </c>
      <c r="AZ146" s="5" t="str">
        <f>IFERROR(AW146/$M146,"")</f>
        <v>0</v>
      </c>
      <c r="BA146" s="10" t="str">
        <f>+MAX(BM146,CC146)</f>
        <v>0</v>
      </c>
      <c r="BB146" s="5"/>
      <c r="BC146" s="10" t="str">
        <f>+BA146-$M146</f>
        <v>0</v>
      </c>
      <c r="BD146" s="5" t="str">
        <f>IFERROR(BA146/$M146,"")</f>
        <v>0</v>
      </c>
      <c r="BE146" s="10" t="str">
        <f>AVERAGE(BM146,CC146)</f>
        <v>0</v>
      </c>
      <c r="BF146" s="10" t="str">
        <f>+BE146-$M146</f>
        <v>0</v>
      </c>
      <c r="BG146" s="5" t="str">
        <f>IFERROR(BE146/$M146,"")</f>
        <v>0</v>
      </c>
      <c r="BH146" s="11"/>
      <c r="BI146" s="11" t="str">
        <f>+BH146*F146</f>
        <v>0</v>
      </c>
      <c r="BJ146" s="11"/>
      <c r="BK146" s="11" t="str">
        <f>+BJ146*F146</f>
        <v>0</v>
      </c>
      <c r="BL146" s="11" t="str">
        <f>+BJ146+BH146</f>
        <v>0</v>
      </c>
      <c r="BM146" s="11" t="str">
        <f>+BL146*F146</f>
        <v>0</v>
      </c>
      <c r="BN146" s="6"/>
      <c r="BO146" s="6"/>
      <c r="BP146" s="6"/>
      <c r="BQ146" s="6"/>
      <c r="BR146" s="6"/>
      <c r="BS146" s="6"/>
      <c r="BT146" s="6"/>
      <c r="BU146" s="6"/>
      <c r="BV146" s="7"/>
      <c r="BW146" s="6"/>
      <c r="BX146" s="11"/>
      <c r="BY146" s="11" t="str">
        <f>+BX146*V146</f>
        <v>0</v>
      </c>
      <c r="BZ146" s="11"/>
      <c r="CA146" s="11" t="str">
        <f>+BZ146*V146</f>
        <v>0</v>
      </c>
      <c r="CB146" s="11" t="str">
        <f>+BZ146+BX146</f>
        <v>0</v>
      </c>
      <c r="CC146" s="11" t="str">
        <f>+CB146*V146</f>
        <v>0</v>
      </c>
      <c r="CD146" s="6"/>
      <c r="CE146" s="6"/>
      <c r="CF146" s="6"/>
      <c r="CG146" s="6"/>
      <c r="CH146" s="6"/>
      <c r="CI146" s="6"/>
      <c r="CJ146" s="6"/>
      <c r="CK146" s="6"/>
      <c r="CL146" s="7"/>
      <c r="CM146" s="6"/>
    </row>
    <row r="147" spans="1:91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42" t="str">
        <f>+H147*F147</f>
        <v>0</v>
      </c>
      <c r="J147" s="10"/>
      <c r="K147" s="10" t="str">
        <f>+J147*F147</f>
        <v>0</v>
      </c>
      <c r="L147" s="10" t="str">
        <f>+H147+J147</f>
        <v>0</v>
      </c>
      <c r="M147" s="10" t="str">
        <f>+L147*F147</f>
        <v>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0" t="str">
        <f>+MIN(BI147,BY147)</f>
        <v>0</v>
      </c>
      <c r="AB147" s="5"/>
      <c r="AC147" s="10" t="str">
        <f>+AA147-$I147</f>
        <v>0</v>
      </c>
      <c r="AD147" s="5" t="str">
        <f>IFERROR(AA147/$M147,"")</f>
        <v>0</v>
      </c>
      <c r="AE147" s="10" t="str">
        <f>+MAX(BI147,BY147)</f>
        <v>0</v>
      </c>
      <c r="AF147" s="5"/>
      <c r="AG147" s="10" t="str">
        <f>+AE147-$I147</f>
        <v>0</v>
      </c>
      <c r="AH147" s="5" t="str">
        <f>IFERROR(AE147/$I147,"")</f>
        <v>0</v>
      </c>
      <c r="AI147" s="10" t="str">
        <f>AVERAGE(BI147,BY147)</f>
        <v>0</v>
      </c>
      <c r="AJ147" s="10" t="str">
        <f>+AI147-$I147</f>
        <v>0</v>
      </c>
      <c r="AK147" s="5" t="str">
        <f>IFERROR(AI147/$I147,"")</f>
        <v>0</v>
      </c>
      <c r="AL147" s="10" t="str">
        <f>+MIN(BK147,CA147)</f>
        <v>0</v>
      </c>
      <c r="AM147" s="5"/>
      <c r="AN147" s="10" t="str">
        <f>+AL147-$K147</f>
        <v>0</v>
      </c>
      <c r="AO147" s="5" t="str">
        <f>IFERROR(AL147/$K148,"")</f>
        <v>0</v>
      </c>
      <c r="AP147" s="10" t="str">
        <f>+MAX(BK147,CA147)</f>
        <v>0</v>
      </c>
      <c r="AQ147" s="5"/>
      <c r="AR147" s="10" t="str">
        <f>+AP147-$K147</f>
        <v>0</v>
      </c>
      <c r="AS147" s="5" t="str">
        <f>IFERROR(AP147/$K147,"")</f>
        <v>0</v>
      </c>
      <c r="AT147" s="10" t="str">
        <f>AVERAGE(BK147,CA147)</f>
        <v>0</v>
      </c>
      <c r="AU147" s="10" t="str">
        <f>+AT147-$K147</f>
        <v>0</v>
      </c>
      <c r="AV147" s="5" t="str">
        <f>IFERROR(AT147/$K147,"")</f>
        <v>0</v>
      </c>
      <c r="AW147" s="10" t="str">
        <f>+MIN(BM147,CC147)</f>
        <v>0</v>
      </c>
      <c r="AX147" s="5"/>
      <c r="AY147" s="10" t="str">
        <f>+AW147-$M147</f>
        <v>0</v>
      </c>
      <c r="AZ147" s="5" t="str">
        <f>IFERROR(AW147/$M147,"")</f>
        <v>0</v>
      </c>
      <c r="BA147" s="10" t="str">
        <f>+MAX(BM147,CC147)</f>
        <v>0</v>
      </c>
      <c r="BB147" s="5"/>
      <c r="BC147" s="10" t="str">
        <f>+BA147-$M147</f>
        <v>0</v>
      </c>
      <c r="BD147" s="5" t="str">
        <f>IFERROR(BA147/$M147,"")</f>
        <v>0</v>
      </c>
      <c r="BE147" s="10" t="str">
        <f>AVERAGE(BM147,CC147)</f>
        <v>0</v>
      </c>
      <c r="BF147" s="10" t="str">
        <f>+BE147-$M147</f>
        <v>0</v>
      </c>
      <c r="BG147" s="5" t="str">
        <f>IFERROR(BE147/$M147,"")</f>
        <v>0</v>
      </c>
      <c r="BH147" s="11"/>
      <c r="BI147" s="11" t="str">
        <f>+BH147*F147</f>
        <v>0</v>
      </c>
      <c r="BJ147" s="11"/>
      <c r="BK147" s="11" t="str">
        <f>+BJ147*F147</f>
        <v>0</v>
      </c>
      <c r="BL147" s="11" t="str">
        <f>+BJ147+BH147</f>
        <v>0</v>
      </c>
      <c r="BM147" s="11" t="str">
        <f>+BL147*F147</f>
        <v>0</v>
      </c>
      <c r="BN147" s="6"/>
      <c r="BO147" s="6"/>
      <c r="BP147" s="6"/>
      <c r="BQ147" s="6"/>
      <c r="BR147" s="6"/>
      <c r="BS147" s="6"/>
      <c r="BT147" s="6"/>
      <c r="BU147" s="6"/>
      <c r="BV147" s="7"/>
      <c r="BW147" s="6"/>
      <c r="BX147" s="11"/>
      <c r="BY147" s="11" t="str">
        <f>+BX147*V147</f>
        <v>0</v>
      </c>
      <c r="BZ147" s="11"/>
      <c r="CA147" s="11" t="str">
        <f>+BZ147*V147</f>
        <v>0</v>
      </c>
      <c r="CB147" s="11" t="str">
        <f>+BZ147+BX147</f>
        <v>0</v>
      </c>
      <c r="CC147" s="11" t="str">
        <f>+CB147*V147</f>
        <v>0</v>
      </c>
      <c r="CD147" s="6"/>
      <c r="CE147" s="6"/>
      <c r="CF147" s="6"/>
      <c r="CG147" s="6"/>
      <c r="CH147" s="6"/>
      <c r="CI147" s="6"/>
      <c r="CJ147" s="6"/>
      <c r="CK147" s="6"/>
      <c r="CL147" s="7"/>
      <c r="CM147" s="6"/>
    </row>
    <row r="148" spans="1:91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42" t="str">
        <f>+H148*F148</f>
        <v>0</v>
      </c>
      <c r="J148" s="10"/>
      <c r="K148" s="10" t="str">
        <f>+J148*F148</f>
        <v>0</v>
      </c>
      <c r="L148" s="10" t="str">
        <f>+H148+J148</f>
        <v>0</v>
      </c>
      <c r="M148" s="10" t="str">
        <f>+L148*F148</f>
        <v>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10" t="str">
        <f>+MIN(BI148,BY148)</f>
        <v>0</v>
      </c>
      <c r="AB148" s="5"/>
      <c r="AC148" s="10" t="str">
        <f>+AA148-$I148</f>
        <v>0</v>
      </c>
      <c r="AD148" s="5" t="str">
        <f>IFERROR(AA148/$M148,"")</f>
        <v>0</v>
      </c>
      <c r="AE148" s="10" t="str">
        <f>+MAX(BI148,BY148)</f>
        <v>0</v>
      </c>
      <c r="AF148" s="5"/>
      <c r="AG148" s="10" t="str">
        <f>+AE148-$I148</f>
        <v>0</v>
      </c>
      <c r="AH148" s="5" t="str">
        <f>IFERROR(AE148/$I148,"")</f>
        <v>0</v>
      </c>
      <c r="AI148" s="10" t="str">
        <f>AVERAGE(BI148,BY148)</f>
        <v>0</v>
      </c>
      <c r="AJ148" s="10" t="str">
        <f>+AI148-$I148</f>
        <v>0</v>
      </c>
      <c r="AK148" s="5" t="str">
        <f>IFERROR(AI148/$I148,"")</f>
        <v>0</v>
      </c>
      <c r="AL148" s="10" t="str">
        <f>+MIN(BK148,CA148)</f>
        <v>0</v>
      </c>
      <c r="AM148" s="5"/>
      <c r="AN148" s="10" t="str">
        <f>+AL148-$K148</f>
        <v>0</v>
      </c>
      <c r="AO148" s="5" t="str">
        <f>IFERROR(AL148/$K149,"")</f>
        <v>0</v>
      </c>
      <c r="AP148" s="10" t="str">
        <f>+MAX(BK148,CA148)</f>
        <v>0</v>
      </c>
      <c r="AQ148" s="5"/>
      <c r="AR148" s="10" t="str">
        <f>+AP148-$K148</f>
        <v>0</v>
      </c>
      <c r="AS148" s="5" t="str">
        <f>IFERROR(AP148/$K148,"")</f>
        <v>0</v>
      </c>
      <c r="AT148" s="10" t="str">
        <f>AVERAGE(BK148,CA148)</f>
        <v>0</v>
      </c>
      <c r="AU148" s="10" t="str">
        <f>+AT148-$K148</f>
        <v>0</v>
      </c>
      <c r="AV148" s="5" t="str">
        <f>IFERROR(AT148/$K148,"")</f>
        <v>0</v>
      </c>
      <c r="AW148" s="10" t="str">
        <f>+MIN(BM148,CC148)</f>
        <v>0</v>
      </c>
      <c r="AX148" s="5"/>
      <c r="AY148" s="10" t="str">
        <f>+AW148-$M148</f>
        <v>0</v>
      </c>
      <c r="AZ148" s="5" t="str">
        <f>IFERROR(AW148/$M148,"")</f>
        <v>0</v>
      </c>
      <c r="BA148" s="10" t="str">
        <f>+MAX(BM148,CC148)</f>
        <v>0</v>
      </c>
      <c r="BB148" s="5"/>
      <c r="BC148" s="10" t="str">
        <f>+BA148-$M148</f>
        <v>0</v>
      </c>
      <c r="BD148" s="5" t="str">
        <f>IFERROR(BA148/$M148,"")</f>
        <v>0</v>
      </c>
      <c r="BE148" s="10" t="str">
        <f>AVERAGE(BM148,CC148)</f>
        <v>0</v>
      </c>
      <c r="BF148" s="10" t="str">
        <f>+BE148-$M148</f>
        <v>0</v>
      </c>
      <c r="BG148" s="5" t="str">
        <f>IFERROR(BE148/$M148,"")</f>
        <v>0</v>
      </c>
      <c r="BH148" s="11"/>
      <c r="BI148" s="11" t="str">
        <f>+BH148*F148</f>
        <v>0</v>
      </c>
      <c r="BJ148" s="11"/>
      <c r="BK148" s="11" t="str">
        <f>+BJ148*F148</f>
        <v>0</v>
      </c>
      <c r="BL148" s="11" t="str">
        <f>+BJ148+BH148</f>
        <v>0</v>
      </c>
      <c r="BM148" s="11" t="str">
        <f>+BL148*F148</f>
        <v>0</v>
      </c>
      <c r="BN148" s="6"/>
      <c r="BO148" s="6"/>
      <c r="BP148" s="6"/>
      <c r="BQ148" s="6"/>
      <c r="BR148" s="6"/>
      <c r="BS148" s="6"/>
      <c r="BT148" s="6"/>
      <c r="BU148" s="6"/>
      <c r="BV148" s="7"/>
      <c r="BW148" s="6"/>
      <c r="BX148" s="11"/>
      <c r="BY148" s="11" t="str">
        <f>+BX148*V148</f>
        <v>0</v>
      </c>
      <c r="BZ148" s="11"/>
      <c r="CA148" s="11" t="str">
        <f>+BZ148*V148</f>
        <v>0</v>
      </c>
      <c r="CB148" s="11" t="str">
        <f>+BZ148+BX148</f>
        <v>0</v>
      </c>
      <c r="CC148" s="11" t="str">
        <f>+CB148*V148</f>
        <v>0</v>
      </c>
      <c r="CD148" s="6"/>
      <c r="CE148" s="6"/>
      <c r="CF148" s="6"/>
      <c r="CG148" s="6"/>
      <c r="CH148" s="6"/>
      <c r="CI148" s="6"/>
      <c r="CJ148" s="6"/>
      <c r="CK148" s="6"/>
      <c r="CL148" s="7"/>
      <c r="CM148" s="6"/>
    </row>
    <row r="149" spans="1:91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42" t="str">
        <f>+H149*F149</f>
        <v>0</v>
      </c>
      <c r="J149" s="10"/>
      <c r="K149" s="10" t="str">
        <f>+J149*F149</f>
        <v>0</v>
      </c>
      <c r="L149" s="10" t="str">
        <f>+H149+J149</f>
        <v>0</v>
      </c>
      <c r="M149" s="10" t="str">
        <f>+L149*F149</f>
        <v>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0" t="str">
        <f>+MIN(BI149,BY149)</f>
        <v>0</v>
      </c>
      <c r="AB149" s="5"/>
      <c r="AC149" s="10" t="str">
        <f>+AA149-$I149</f>
        <v>0</v>
      </c>
      <c r="AD149" s="5" t="str">
        <f>IFERROR(AA149/$M149,"")</f>
        <v>0</v>
      </c>
      <c r="AE149" s="10" t="str">
        <f>+MAX(BI149,BY149)</f>
        <v>0</v>
      </c>
      <c r="AF149" s="5"/>
      <c r="AG149" s="10" t="str">
        <f>+AE149-$I149</f>
        <v>0</v>
      </c>
      <c r="AH149" s="5" t="str">
        <f>IFERROR(AE149/$I149,"")</f>
        <v>0</v>
      </c>
      <c r="AI149" s="10" t="str">
        <f>AVERAGE(BI149,BY149)</f>
        <v>0</v>
      </c>
      <c r="AJ149" s="10" t="str">
        <f>+AI149-$I149</f>
        <v>0</v>
      </c>
      <c r="AK149" s="5" t="str">
        <f>IFERROR(AI149/$I149,"")</f>
        <v>0</v>
      </c>
      <c r="AL149" s="10" t="str">
        <f>+MIN(BK149,CA149)</f>
        <v>0</v>
      </c>
      <c r="AM149" s="5"/>
      <c r="AN149" s="10" t="str">
        <f>+AL149-$K149</f>
        <v>0</v>
      </c>
      <c r="AO149" s="5" t="str">
        <f>IFERROR(AL149/$K150,"")</f>
        <v>0</v>
      </c>
      <c r="AP149" s="10" t="str">
        <f>+MAX(BK149,CA149)</f>
        <v>0</v>
      </c>
      <c r="AQ149" s="5"/>
      <c r="AR149" s="10" t="str">
        <f>+AP149-$K149</f>
        <v>0</v>
      </c>
      <c r="AS149" s="5" t="str">
        <f>IFERROR(AP149/$K149,"")</f>
        <v>0</v>
      </c>
      <c r="AT149" s="10" t="str">
        <f>AVERAGE(BK149,CA149)</f>
        <v>0</v>
      </c>
      <c r="AU149" s="10" t="str">
        <f>+AT149-$K149</f>
        <v>0</v>
      </c>
      <c r="AV149" s="5" t="str">
        <f>IFERROR(AT149/$K149,"")</f>
        <v>0</v>
      </c>
      <c r="AW149" s="10" t="str">
        <f>+MIN(BM149,CC149)</f>
        <v>0</v>
      </c>
      <c r="AX149" s="5"/>
      <c r="AY149" s="10" t="str">
        <f>+AW149-$M149</f>
        <v>0</v>
      </c>
      <c r="AZ149" s="5" t="str">
        <f>IFERROR(AW149/$M149,"")</f>
        <v>0</v>
      </c>
      <c r="BA149" s="10" t="str">
        <f>+MAX(BM149,CC149)</f>
        <v>0</v>
      </c>
      <c r="BB149" s="5"/>
      <c r="BC149" s="10" t="str">
        <f>+BA149-$M149</f>
        <v>0</v>
      </c>
      <c r="BD149" s="5" t="str">
        <f>IFERROR(BA149/$M149,"")</f>
        <v>0</v>
      </c>
      <c r="BE149" s="10" t="str">
        <f>AVERAGE(BM149,CC149)</f>
        <v>0</v>
      </c>
      <c r="BF149" s="10" t="str">
        <f>+BE149-$M149</f>
        <v>0</v>
      </c>
      <c r="BG149" s="5" t="str">
        <f>IFERROR(BE149/$M149,"")</f>
        <v>0</v>
      </c>
      <c r="BH149" s="11"/>
      <c r="BI149" s="11" t="str">
        <f>+BH149*F149</f>
        <v>0</v>
      </c>
      <c r="BJ149" s="11"/>
      <c r="BK149" s="11" t="str">
        <f>+BJ149*F149</f>
        <v>0</v>
      </c>
      <c r="BL149" s="11" t="str">
        <f>+BJ149+BH149</f>
        <v>0</v>
      </c>
      <c r="BM149" s="11" t="str">
        <f>+BL149*F149</f>
        <v>0</v>
      </c>
      <c r="BN149" s="6"/>
      <c r="BO149" s="6"/>
      <c r="BP149" s="6"/>
      <c r="BQ149" s="6"/>
      <c r="BR149" s="6"/>
      <c r="BS149" s="6"/>
      <c r="BT149" s="6"/>
      <c r="BU149" s="6"/>
      <c r="BV149" s="7"/>
      <c r="BW149" s="6"/>
      <c r="BX149" s="11"/>
      <c r="BY149" s="11" t="str">
        <f>+BX149*V149</f>
        <v>0</v>
      </c>
      <c r="BZ149" s="11"/>
      <c r="CA149" s="11" t="str">
        <f>+BZ149*V149</f>
        <v>0</v>
      </c>
      <c r="CB149" s="11" t="str">
        <f>+BZ149+BX149</f>
        <v>0</v>
      </c>
      <c r="CC149" s="11" t="str">
        <f>+CB149*V149</f>
        <v>0</v>
      </c>
      <c r="CD149" s="6"/>
      <c r="CE149" s="6"/>
      <c r="CF149" s="6"/>
      <c r="CG149" s="6"/>
      <c r="CH149" s="6"/>
      <c r="CI149" s="6"/>
      <c r="CJ149" s="6"/>
      <c r="CK149" s="6"/>
      <c r="CL149" s="7"/>
      <c r="CM149" s="6"/>
    </row>
    <row r="150" spans="1:91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42" t="str">
        <f>+H150*F150</f>
        <v>0</v>
      </c>
      <c r="J150" s="10"/>
      <c r="K150" s="10" t="str">
        <f>+J150*F150</f>
        <v>0</v>
      </c>
      <c r="L150" s="10" t="str">
        <f>+H150+J150</f>
        <v>0</v>
      </c>
      <c r="M150" s="10" t="str">
        <f>+L150*F150</f>
        <v>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10" t="str">
        <f>+MIN(BI150,BY150)</f>
        <v>0</v>
      </c>
      <c r="AB150" s="5"/>
      <c r="AC150" s="10" t="str">
        <f>+AA150-$I150</f>
        <v>0</v>
      </c>
      <c r="AD150" s="5" t="str">
        <f>IFERROR(AA150/$M150,"")</f>
        <v>0</v>
      </c>
      <c r="AE150" s="10" t="str">
        <f>+MAX(BI150,BY150)</f>
        <v>0</v>
      </c>
      <c r="AF150" s="5"/>
      <c r="AG150" s="10" t="str">
        <f>+AE150-$I150</f>
        <v>0</v>
      </c>
      <c r="AH150" s="5" t="str">
        <f>IFERROR(AE150/$I150,"")</f>
        <v>0</v>
      </c>
      <c r="AI150" s="10" t="str">
        <f>AVERAGE(BI150,BY150)</f>
        <v>0</v>
      </c>
      <c r="AJ150" s="10" t="str">
        <f>+AI150-$I150</f>
        <v>0</v>
      </c>
      <c r="AK150" s="5" t="str">
        <f>IFERROR(AI150/$I150,"")</f>
        <v>0</v>
      </c>
      <c r="AL150" s="10" t="str">
        <f>+MIN(BK150,CA150)</f>
        <v>0</v>
      </c>
      <c r="AM150" s="5"/>
      <c r="AN150" s="10" t="str">
        <f>+AL150-$K150</f>
        <v>0</v>
      </c>
      <c r="AO150" s="5" t="str">
        <f>IFERROR(AL150/$K151,"")</f>
        <v>0</v>
      </c>
      <c r="AP150" s="10" t="str">
        <f>+MAX(BK150,CA150)</f>
        <v>0</v>
      </c>
      <c r="AQ150" s="5"/>
      <c r="AR150" s="10" t="str">
        <f>+AP150-$K150</f>
        <v>0</v>
      </c>
      <c r="AS150" s="5" t="str">
        <f>IFERROR(AP150/$K150,"")</f>
        <v>0</v>
      </c>
      <c r="AT150" s="10" t="str">
        <f>AVERAGE(BK150,CA150)</f>
        <v>0</v>
      </c>
      <c r="AU150" s="10" t="str">
        <f>+AT150-$K150</f>
        <v>0</v>
      </c>
      <c r="AV150" s="5" t="str">
        <f>IFERROR(AT150/$K150,"")</f>
        <v>0</v>
      </c>
      <c r="AW150" s="10" t="str">
        <f>+MIN(BM150,CC150)</f>
        <v>0</v>
      </c>
      <c r="AX150" s="5"/>
      <c r="AY150" s="10" t="str">
        <f>+AW150-$M150</f>
        <v>0</v>
      </c>
      <c r="AZ150" s="5" t="str">
        <f>IFERROR(AW150/$M150,"")</f>
        <v>0</v>
      </c>
      <c r="BA150" s="10" t="str">
        <f>+MAX(BM150,CC150)</f>
        <v>0</v>
      </c>
      <c r="BB150" s="5"/>
      <c r="BC150" s="10" t="str">
        <f>+BA150-$M150</f>
        <v>0</v>
      </c>
      <c r="BD150" s="5" t="str">
        <f>IFERROR(BA150/$M150,"")</f>
        <v>0</v>
      </c>
      <c r="BE150" s="10" t="str">
        <f>AVERAGE(BM150,CC150)</f>
        <v>0</v>
      </c>
      <c r="BF150" s="10" t="str">
        <f>+BE150-$M150</f>
        <v>0</v>
      </c>
      <c r="BG150" s="5" t="str">
        <f>IFERROR(BE150/$M150,"")</f>
        <v>0</v>
      </c>
      <c r="BH150" s="11"/>
      <c r="BI150" s="11" t="str">
        <f>+BH150*F150</f>
        <v>0</v>
      </c>
      <c r="BJ150" s="11"/>
      <c r="BK150" s="11" t="str">
        <f>+BJ150*F150</f>
        <v>0</v>
      </c>
      <c r="BL150" s="11" t="str">
        <f>+BJ150+BH150</f>
        <v>0</v>
      </c>
      <c r="BM150" s="11" t="str">
        <f>+BL150*F150</f>
        <v>0</v>
      </c>
      <c r="BN150" s="6"/>
      <c r="BO150" s="6"/>
      <c r="BP150" s="6"/>
      <c r="BQ150" s="6"/>
      <c r="BR150" s="6"/>
      <c r="BS150" s="6"/>
      <c r="BT150" s="6"/>
      <c r="BU150" s="6"/>
      <c r="BV150" s="7"/>
      <c r="BW150" s="6"/>
      <c r="BX150" s="11"/>
      <c r="BY150" s="11" t="str">
        <f>+BX150*V150</f>
        <v>0</v>
      </c>
      <c r="BZ150" s="11"/>
      <c r="CA150" s="11" t="str">
        <f>+BZ150*V150</f>
        <v>0</v>
      </c>
      <c r="CB150" s="11" t="str">
        <f>+BZ150+BX150</f>
        <v>0</v>
      </c>
      <c r="CC150" s="11" t="str">
        <f>+CB150*V150</f>
        <v>0</v>
      </c>
      <c r="CD150" s="6"/>
      <c r="CE150" s="6"/>
      <c r="CF150" s="6"/>
      <c r="CG150" s="6"/>
      <c r="CH150" s="6"/>
      <c r="CI150" s="6"/>
      <c r="CJ150" s="6"/>
      <c r="CK150" s="6"/>
      <c r="CL150" s="7"/>
      <c r="CM150" s="6"/>
    </row>
    <row r="151" spans="1:91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42" t="str">
        <f>+H151*F151</f>
        <v>0</v>
      </c>
      <c r="J151" s="10"/>
      <c r="K151" s="10" t="str">
        <f>+J151*F151</f>
        <v>0</v>
      </c>
      <c r="L151" s="10" t="str">
        <f>+H151+J151</f>
        <v>0</v>
      </c>
      <c r="M151" s="10" t="str">
        <f>+L151*F151</f>
        <v>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10" t="str">
        <f>+MIN(BI151,BY151)</f>
        <v>0</v>
      </c>
      <c r="AB151" s="5"/>
      <c r="AC151" s="10" t="str">
        <f>+AA151-$I151</f>
        <v>0</v>
      </c>
      <c r="AD151" s="5" t="str">
        <f>IFERROR(AA151/$M151,"")</f>
        <v>0</v>
      </c>
      <c r="AE151" s="10" t="str">
        <f>+MAX(BI151,BY151)</f>
        <v>0</v>
      </c>
      <c r="AF151" s="5"/>
      <c r="AG151" s="10" t="str">
        <f>+AE151-$I151</f>
        <v>0</v>
      </c>
      <c r="AH151" s="5" t="str">
        <f>IFERROR(AE151/$I151,"")</f>
        <v>0</v>
      </c>
      <c r="AI151" s="10" t="str">
        <f>AVERAGE(BI151,BY151)</f>
        <v>0</v>
      </c>
      <c r="AJ151" s="10" t="str">
        <f>+AI151-$I151</f>
        <v>0</v>
      </c>
      <c r="AK151" s="5" t="str">
        <f>IFERROR(AI151/$I151,"")</f>
        <v>0</v>
      </c>
      <c r="AL151" s="10" t="str">
        <f>+MIN(BK151,CA151)</f>
        <v>0</v>
      </c>
      <c r="AM151" s="5"/>
      <c r="AN151" s="10" t="str">
        <f>+AL151-$K151</f>
        <v>0</v>
      </c>
      <c r="AO151" s="5" t="str">
        <f>IFERROR(AL151/$K152,"")</f>
        <v>0</v>
      </c>
      <c r="AP151" s="10" t="str">
        <f>+MAX(BK151,CA151)</f>
        <v>0</v>
      </c>
      <c r="AQ151" s="5"/>
      <c r="AR151" s="10" t="str">
        <f>+AP151-$K151</f>
        <v>0</v>
      </c>
      <c r="AS151" s="5" t="str">
        <f>IFERROR(AP151/$K151,"")</f>
        <v>0</v>
      </c>
      <c r="AT151" s="10" t="str">
        <f>AVERAGE(BK151,CA151)</f>
        <v>0</v>
      </c>
      <c r="AU151" s="10" t="str">
        <f>+AT151-$K151</f>
        <v>0</v>
      </c>
      <c r="AV151" s="5" t="str">
        <f>IFERROR(AT151/$K151,"")</f>
        <v>0</v>
      </c>
      <c r="AW151" s="10" t="str">
        <f>+MIN(BM151,CC151)</f>
        <v>0</v>
      </c>
      <c r="AX151" s="5"/>
      <c r="AY151" s="10" t="str">
        <f>+AW151-$M151</f>
        <v>0</v>
      </c>
      <c r="AZ151" s="5" t="str">
        <f>IFERROR(AW151/$M151,"")</f>
        <v>0</v>
      </c>
      <c r="BA151" s="10" t="str">
        <f>+MAX(BM151,CC151)</f>
        <v>0</v>
      </c>
      <c r="BB151" s="5"/>
      <c r="BC151" s="10" t="str">
        <f>+BA151-$M151</f>
        <v>0</v>
      </c>
      <c r="BD151" s="5" t="str">
        <f>IFERROR(BA151/$M151,"")</f>
        <v>0</v>
      </c>
      <c r="BE151" s="10" t="str">
        <f>AVERAGE(BM151,CC151)</f>
        <v>0</v>
      </c>
      <c r="BF151" s="10" t="str">
        <f>+BE151-$M151</f>
        <v>0</v>
      </c>
      <c r="BG151" s="5" t="str">
        <f>IFERROR(BE151/$M151,"")</f>
        <v>0</v>
      </c>
      <c r="BH151" s="11"/>
      <c r="BI151" s="11" t="str">
        <f>+BH151*F151</f>
        <v>0</v>
      </c>
      <c r="BJ151" s="11"/>
      <c r="BK151" s="11" t="str">
        <f>+BJ151*F151</f>
        <v>0</v>
      </c>
      <c r="BL151" s="11" t="str">
        <f>+BJ151+BH151</f>
        <v>0</v>
      </c>
      <c r="BM151" s="11" t="str">
        <f>+BL151*F151</f>
        <v>0</v>
      </c>
      <c r="BN151" s="6"/>
      <c r="BO151" s="6"/>
      <c r="BP151" s="6"/>
      <c r="BQ151" s="6"/>
      <c r="BR151" s="6"/>
      <c r="BS151" s="6"/>
      <c r="BT151" s="6"/>
      <c r="BU151" s="6"/>
      <c r="BV151" s="7"/>
      <c r="BW151" s="6"/>
      <c r="BX151" s="11"/>
      <c r="BY151" s="11" t="str">
        <f>+BX151*V151</f>
        <v>0</v>
      </c>
      <c r="BZ151" s="11"/>
      <c r="CA151" s="11" t="str">
        <f>+BZ151*V151</f>
        <v>0</v>
      </c>
      <c r="CB151" s="11" t="str">
        <f>+BZ151+BX151</f>
        <v>0</v>
      </c>
      <c r="CC151" s="11" t="str">
        <f>+CB151*V151</f>
        <v>0</v>
      </c>
      <c r="CD151" s="6"/>
      <c r="CE151" s="6"/>
      <c r="CF151" s="6"/>
      <c r="CG151" s="6"/>
      <c r="CH151" s="6"/>
      <c r="CI151" s="6"/>
      <c r="CJ151" s="6"/>
      <c r="CK151" s="6"/>
      <c r="CL151" s="7"/>
      <c r="CM151" s="6"/>
    </row>
    <row r="152" spans="1:91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42" t="str">
        <f>+H152*F152</f>
        <v>0</v>
      </c>
      <c r="J152" s="10"/>
      <c r="K152" s="10" t="str">
        <f>+J152*F152</f>
        <v>0</v>
      </c>
      <c r="L152" s="10" t="str">
        <f>+H152+J152</f>
        <v>0</v>
      </c>
      <c r="M152" s="10" t="str">
        <f>+L152*F152</f>
        <v>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0" t="str">
        <f>+MIN(BI152,BY152)</f>
        <v>0</v>
      </c>
      <c r="AB152" s="5"/>
      <c r="AC152" s="10" t="str">
        <f>+AA152-$I152</f>
        <v>0</v>
      </c>
      <c r="AD152" s="5" t="str">
        <f>IFERROR(AA152/$M152,"")</f>
        <v>0</v>
      </c>
      <c r="AE152" s="10" t="str">
        <f>+MAX(BI152,BY152)</f>
        <v>0</v>
      </c>
      <c r="AF152" s="5"/>
      <c r="AG152" s="10" t="str">
        <f>+AE152-$I152</f>
        <v>0</v>
      </c>
      <c r="AH152" s="5" t="str">
        <f>IFERROR(AE152/$I152,"")</f>
        <v>0</v>
      </c>
      <c r="AI152" s="10" t="str">
        <f>AVERAGE(BI152,BY152)</f>
        <v>0</v>
      </c>
      <c r="AJ152" s="10" t="str">
        <f>+AI152-$I152</f>
        <v>0</v>
      </c>
      <c r="AK152" s="5" t="str">
        <f>IFERROR(AI152/$I152,"")</f>
        <v>0</v>
      </c>
      <c r="AL152" s="10" t="str">
        <f>+MIN(BK152,CA152)</f>
        <v>0</v>
      </c>
      <c r="AM152" s="5"/>
      <c r="AN152" s="10" t="str">
        <f>+AL152-$K152</f>
        <v>0</v>
      </c>
      <c r="AO152" s="5" t="str">
        <f>IFERROR(AL152/$K153,"")</f>
        <v>0</v>
      </c>
      <c r="AP152" s="10" t="str">
        <f>+MAX(BK152,CA152)</f>
        <v>0</v>
      </c>
      <c r="AQ152" s="5"/>
      <c r="AR152" s="10" t="str">
        <f>+AP152-$K152</f>
        <v>0</v>
      </c>
      <c r="AS152" s="5" t="str">
        <f>IFERROR(AP152/$K152,"")</f>
        <v>0</v>
      </c>
      <c r="AT152" s="10" t="str">
        <f>AVERAGE(BK152,CA152)</f>
        <v>0</v>
      </c>
      <c r="AU152" s="10" t="str">
        <f>+AT152-$K152</f>
        <v>0</v>
      </c>
      <c r="AV152" s="5" t="str">
        <f>IFERROR(AT152/$K152,"")</f>
        <v>0</v>
      </c>
      <c r="AW152" s="10" t="str">
        <f>+MIN(BM152,CC152)</f>
        <v>0</v>
      </c>
      <c r="AX152" s="5"/>
      <c r="AY152" s="10" t="str">
        <f>+AW152-$M152</f>
        <v>0</v>
      </c>
      <c r="AZ152" s="5" t="str">
        <f>IFERROR(AW152/$M152,"")</f>
        <v>0</v>
      </c>
      <c r="BA152" s="10" t="str">
        <f>+MAX(BM152,CC152)</f>
        <v>0</v>
      </c>
      <c r="BB152" s="5"/>
      <c r="BC152" s="10" t="str">
        <f>+BA152-$M152</f>
        <v>0</v>
      </c>
      <c r="BD152" s="5" t="str">
        <f>IFERROR(BA152/$M152,"")</f>
        <v>0</v>
      </c>
      <c r="BE152" s="10" t="str">
        <f>AVERAGE(BM152,CC152)</f>
        <v>0</v>
      </c>
      <c r="BF152" s="10" t="str">
        <f>+BE152-$M152</f>
        <v>0</v>
      </c>
      <c r="BG152" s="5" t="str">
        <f>IFERROR(BE152/$M152,"")</f>
        <v>0</v>
      </c>
      <c r="BH152" s="11"/>
      <c r="BI152" s="11" t="str">
        <f>+BH152*F152</f>
        <v>0</v>
      </c>
      <c r="BJ152" s="11"/>
      <c r="BK152" s="11" t="str">
        <f>+BJ152*F152</f>
        <v>0</v>
      </c>
      <c r="BL152" s="11" t="str">
        <f>+BJ152+BH152</f>
        <v>0</v>
      </c>
      <c r="BM152" s="11" t="str">
        <f>+BL152*F152</f>
        <v>0</v>
      </c>
      <c r="BN152" s="6"/>
      <c r="BO152" s="6"/>
      <c r="BP152" s="6"/>
      <c r="BQ152" s="6"/>
      <c r="BR152" s="6"/>
      <c r="BS152" s="6"/>
      <c r="BT152" s="6"/>
      <c r="BU152" s="6"/>
      <c r="BV152" s="7"/>
      <c r="BW152" s="6"/>
      <c r="BX152" s="11"/>
      <c r="BY152" s="11" t="str">
        <f>+BX152*V152</f>
        <v>0</v>
      </c>
      <c r="BZ152" s="11"/>
      <c r="CA152" s="11" t="str">
        <f>+BZ152*V152</f>
        <v>0</v>
      </c>
      <c r="CB152" s="11" t="str">
        <f>+BZ152+BX152</f>
        <v>0</v>
      </c>
      <c r="CC152" s="11" t="str">
        <f>+CB152*V152</f>
        <v>0</v>
      </c>
      <c r="CD152" s="6"/>
      <c r="CE152" s="6"/>
      <c r="CF152" s="6"/>
      <c r="CG152" s="6"/>
      <c r="CH152" s="6"/>
      <c r="CI152" s="6"/>
      <c r="CJ152" s="6"/>
      <c r="CK152" s="6"/>
      <c r="CL152" s="7"/>
      <c r="CM152" s="6"/>
    </row>
    <row r="153" spans="1:91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42" t="str">
        <f>+H153*F153</f>
        <v>0</v>
      </c>
      <c r="J153" s="10"/>
      <c r="K153" s="10" t="str">
        <f>+J153*F153</f>
        <v>0</v>
      </c>
      <c r="L153" s="10" t="str">
        <f>+H153+J153</f>
        <v>0</v>
      </c>
      <c r="M153" s="10" t="str">
        <f>+L153*F153</f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0" t="str">
        <f>+MIN(BI153,BY153)</f>
        <v>0</v>
      </c>
      <c r="AB153" s="5"/>
      <c r="AC153" s="10" t="str">
        <f>+AA153-$I153</f>
        <v>0</v>
      </c>
      <c r="AD153" s="5" t="str">
        <f>IFERROR(AA153/$M153,"")</f>
        <v>0</v>
      </c>
      <c r="AE153" s="10" t="str">
        <f>+MAX(BI153,BY153)</f>
        <v>0</v>
      </c>
      <c r="AF153" s="5"/>
      <c r="AG153" s="10" t="str">
        <f>+AE153-$I153</f>
        <v>0</v>
      </c>
      <c r="AH153" s="5" t="str">
        <f>IFERROR(AE153/$I153,"")</f>
        <v>0</v>
      </c>
      <c r="AI153" s="10" t="str">
        <f>AVERAGE(BI153,BY153)</f>
        <v>0</v>
      </c>
      <c r="AJ153" s="10" t="str">
        <f>+AI153-$I153</f>
        <v>0</v>
      </c>
      <c r="AK153" s="5" t="str">
        <f>IFERROR(AI153/$I153,"")</f>
        <v>0</v>
      </c>
      <c r="AL153" s="10" t="str">
        <f>+MIN(BK153,CA153)</f>
        <v>0</v>
      </c>
      <c r="AM153" s="5"/>
      <c r="AN153" s="10" t="str">
        <f>+AL153-$K153</f>
        <v>0</v>
      </c>
      <c r="AO153" s="5" t="str">
        <f>IFERROR(AL153/$K154,"")</f>
        <v>0</v>
      </c>
      <c r="AP153" s="10" t="str">
        <f>+MAX(BK153,CA153)</f>
        <v>0</v>
      </c>
      <c r="AQ153" s="5"/>
      <c r="AR153" s="10" t="str">
        <f>+AP153-$K153</f>
        <v>0</v>
      </c>
      <c r="AS153" s="5" t="str">
        <f>IFERROR(AP153/$K153,"")</f>
        <v>0</v>
      </c>
      <c r="AT153" s="10" t="str">
        <f>AVERAGE(BK153,CA153)</f>
        <v>0</v>
      </c>
      <c r="AU153" s="10" t="str">
        <f>+AT153-$K153</f>
        <v>0</v>
      </c>
      <c r="AV153" s="5" t="str">
        <f>IFERROR(AT153/$K153,"")</f>
        <v>0</v>
      </c>
      <c r="AW153" s="10" t="str">
        <f>+MIN(BM153,CC153)</f>
        <v>0</v>
      </c>
      <c r="AX153" s="5"/>
      <c r="AY153" s="10" t="str">
        <f>+AW153-$M153</f>
        <v>0</v>
      </c>
      <c r="AZ153" s="5" t="str">
        <f>IFERROR(AW153/$M153,"")</f>
        <v>0</v>
      </c>
      <c r="BA153" s="10" t="str">
        <f>+MAX(BM153,CC153)</f>
        <v>0</v>
      </c>
      <c r="BB153" s="5"/>
      <c r="BC153" s="10" t="str">
        <f>+BA153-$M153</f>
        <v>0</v>
      </c>
      <c r="BD153" s="5" t="str">
        <f>IFERROR(BA153/$M153,"")</f>
        <v>0</v>
      </c>
      <c r="BE153" s="10" t="str">
        <f>AVERAGE(BM153,CC153)</f>
        <v>0</v>
      </c>
      <c r="BF153" s="10" t="str">
        <f>+BE153-$M153</f>
        <v>0</v>
      </c>
      <c r="BG153" s="5" t="str">
        <f>IFERROR(BE153/$M153,"")</f>
        <v>0</v>
      </c>
      <c r="BH153" s="11"/>
      <c r="BI153" s="11" t="str">
        <f>+BH153*F153</f>
        <v>0</v>
      </c>
      <c r="BJ153" s="11"/>
      <c r="BK153" s="11" t="str">
        <f>+BJ153*F153</f>
        <v>0</v>
      </c>
      <c r="BL153" s="11" t="str">
        <f>+BJ153+BH153</f>
        <v>0</v>
      </c>
      <c r="BM153" s="11" t="str">
        <f>+BL153*F153</f>
        <v>0</v>
      </c>
      <c r="BN153" s="6"/>
      <c r="BO153" s="6"/>
      <c r="BP153" s="6"/>
      <c r="BQ153" s="6"/>
      <c r="BR153" s="6"/>
      <c r="BS153" s="6"/>
      <c r="BT153" s="6"/>
      <c r="BU153" s="6"/>
      <c r="BV153" s="7"/>
      <c r="BW153" s="6"/>
      <c r="BX153" s="11"/>
      <c r="BY153" s="11" t="str">
        <f>+BX153*V153</f>
        <v>0</v>
      </c>
      <c r="BZ153" s="11"/>
      <c r="CA153" s="11" t="str">
        <f>+BZ153*V153</f>
        <v>0</v>
      </c>
      <c r="CB153" s="11" t="str">
        <f>+BZ153+BX153</f>
        <v>0</v>
      </c>
      <c r="CC153" s="11" t="str">
        <f>+CB153*V153</f>
        <v>0</v>
      </c>
      <c r="CD153" s="6"/>
      <c r="CE153" s="6"/>
      <c r="CF153" s="6"/>
      <c r="CG153" s="6"/>
      <c r="CH153" s="6"/>
      <c r="CI153" s="6"/>
      <c r="CJ153" s="6"/>
      <c r="CK153" s="6"/>
      <c r="CL153" s="7"/>
      <c r="CM153" s="6"/>
    </row>
    <row r="154" spans="1:91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42" t="str">
        <f>+H154*F154</f>
        <v>0</v>
      </c>
      <c r="J154" s="10"/>
      <c r="K154" s="10" t="str">
        <f>+J154*F154</f>
        <v>0</v>
      </c>
      <c r="L154" s="10" t="str">
        <f>+H154+J154</f>
        <v>0</v>
      </c>
      <c r="M154" s="10" t="str">
        <f>+L154*F154</f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0" t="str">
        <f>+MIN(BI154,BY154)</f>
        <v>0</v>
      </c>
      <c r="AB154" s="5"/>
      <c r="AC154" s="10" t="str">
        <f>+AA154-$I154</f>
        <v>0</v>
      </c>
      <c r="AD154" s="5" t="str">
        <f>IFERROR(AA154/$M154,"")</f>
        <v>0</v>
      </c>
      <c r="AE154" s="10" t="str">
        <f>+MAX(BI154,BY154)</f>
        <v>0</v>
      </c>
      <c r="AF154" s="5"/>
      <c r="AG154" s="10" t="str">
        <f>+AE154-$I154</f>
        <v>0</v>
      </c>
      <c r="AH154" s="5" t="str">
        <f>IFERROR(AE154/$I154,"")</f>
        <v>0</v>
      </c>
      <c r="AI154" s="10" t="str">
        <f>AVERAGE(BI154,BY154)</f>
        <v>0</v>
      </c>
      <c r="AJ154" s="10" t="str">
        <f>+AI154-$I154</f>
        <v>0</v>
      </c>
      <c r="AK154" s="5" t="str">
        <f>IFERROR(AI154/$I154,"")</f>
        <v>0</v>
      </c>
      <c r="AL154" s="10" t="str">
        <f>+MIN(BK154,CA154)</f>
        <v>0</v>
      </c>
      <c r="AM154" s="5"/>
      <c r="AN154" s="10" t="str">
        <f>+AL154-$K154</f>
        <v>0</v>
      </c>
      <c r="AO154" s="5" t="str">
        <f>IFERROR(AL154/$K155,"")</f>
        <v>0</v>
      </c>
      <c r="AP154" s="10" t="str">
        <f>+MAX(BK154,CA154)</f>
        <v>0</v>
      </c>
      <c r="AQ154" s="5"/>
      <c r="AR154" s="10" t="str">
        <f>+AP154-$K154</f>
        <v>0</v>
      </c>
      <c r="AS154" s="5" t="str">
        <f>IFERROR(AP154/$K154,"")</f>
        <v>0</v>
      </c>
      <c r="AT154" s="10" t="str">
        <f>AVERAGE(BK154,CA154)</f>
        <v>0</v>
      </c>
      <c r="AU154" s="10" t="str">
        <f>+AT154-$K154</f>
        <v>0</v>
      </c>
      <c r="AV154" s="5" t="str">
        <f>IFERROR(AT154/$K154,"")</f>
        <v>0</v>
      </c>
      <c r="AW154" s="10" t="str">
        <f>+MIN(BM154,CC154)</f>
        <v>0</v>
      </c>
      <c r="AX154" s="5"/>
      <c r="AY154" s="10" t="str">
        <f>+AW154-$M154</f>
        <v>0</v>
      </c>
      <c r="AZ154" s="5" t="str">
        <f>IFERROR(AW154/$M154,"")</f>
        <v>0</v>
      </c>
      <c r="BA154" s="10" t="str">
        <f>+MAX(BM154,CC154)</f>
        <v>0</v>
      </c>
      <c r="BB154" s="5"/>
      <c r="BC154" s="10" t="str">
        <f>+BA154-$M154</f>
        <v>0</v>
      </c>
      <c r="BD154" s="5" t="str">
        <f>IFERROR(BA154/$M154,"")</f>
        <v>0</v>
      </c>
      <c r="BE154" s="10" t="str">
        <f>AVERAGE(BM154,CC154)</f>
        <v>0</v>
      </c>
      <c r="BF154" s="10" t="str">
        <f>+BE154-$M154</f>
        <v>0</v>
      </c>
      <c r="BG154" s="5" t="str">
        <f>IFERROR(BE154/$M154,"")</f>
        <v>0</v>
      </c>
      <c r="BH154" s="11"/>
      <c r="BI154" s="11" t="str">
        <f>+BH154*F154</f>
        <v>0</v>
      </c>
      <c r="BJ154" s="11"/>
      <c r="BK154" s="11" t="str">
        <f>+BJ154*F154</f>
        <v>0</v>
      </c>
      <c r="BL154" s="11" t="str">
        <f>+BJ154+BH154</f>
        <v>0</v>
      </c>
      <c r="BM154" s="11" t="str">
        <f>+BL154*F154</f>
        <v>0</v>
      </c>
      <c r="BN154" s="6"/>
      <c r="BO154" s="6"/>
      <c r="BP154" s="6"/>
      <c r="BQ154" s="6"/>
      <c r="BR154" s="6"/>
      <c r="BS154" s="6"/>
      <c r="BT154" s="6"/>
      <c r="BU154" s="6"/>
      <c r="BV154" s="7"/>
      <c r="BW154" s="6"/>
      <c r="BX154" s="11"/>
      <c r="BY154" s="11" t="str">
        <f>+BX154*V154</f>
        <v>0</v>
      </c>
      <c r="BZ154" s="11"/>
      <c r="CA154" s="11" t="str">
        <f>+BZ154*V154</f>
        <v>0</v>
      </c>
      <c r="CB154" s="11" t="str">
        <f>+BZ154+BX154</f>
        <v>0</v>
      </c>
      <c r="CC154" s="11" t="str">
        <f>+CB154*V154</f>
        <v>0</v>
      </c>
      <c r="CD154" s="6"/>
      <c r="CE154" s="6"/>
      <c r="CF154" s="6"/>
      <c r="CG154" s="6"/>
      <c r="CH154" s="6"/>
      <c r="CI154" s="6"/>
      <c r="CJ154" s="6"/>
      <c r="CK154" s="6"/>
      <c r="CL154" s="7"/>
      <c r="CM154" s="6"/>
    </row>
    <row r="155" spans="1:91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42" t="str">
        <f>+H155*F155</f>
        <v>0</v>
      </c>
      <c r="J155" s="10"/>
      <c r="K155" s="10" t="str">
        <f>+J155*F155</f>
        <v>0</v>
      </c>
      <c r="L155" s="10" t="str">
        <f>+H155+J155</f>
        <v>0</v>
      </c>
      <c r="M155" s="10" t="str">
        <f>+L155*F155</f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10" t="str">
        <f>+MIN(BI155,BY155)</f>
        <v>0</v>
      </c>
      <c r="AB155" s="5"/>
      <c r="AC155" s="10" t="str">
        <f>+AA155-$I155</f>
        <v>0</v>
      </c>
      <c r="AD155" s="5" t="str">
        <f>IFERROR(AA155/$M155,"")</f>
        <v>0</v>
      </c>
      <c r="AE155" s="10" t="str">
        <f>+MAX(BI155,BY155)</f>
        <v>0</v>
      </c>
      <c r="AF155" s="5"/>
      <c r="AG155" s="10" t="str">
        <f>+AE155-$I155</f>
        <v>0</v>
      </c>
      <c r="AH155" s="5" t="str">
        <f>IFERROR(AE155/$I155,"")</f>
        <v>0</v>
      </c>
      <c r="AI155" s="10" t="str">
        <f>AVERAGE(BI155,BY155)</f>
        <v>0</v>
      </c>
      <c r="AJ155" s="10" t="str">
        <f>+AI155-$I155</f>
        <v>0</v>
      </c>
      <c r="AK155" s="5" t="str">
        <f>IFERROR(AI155/$I155,"")</f>
        <v>0</v>
      </c>
      <c r="AL155" s="10" t="str">
        <f>+MIN(BK155,CA155)</f>
        <v>0</v>
      </c>
      <c r="AM155" s="5"/>
      <c r="AN155" s="10" t="str">
        <f>+AL155-$K155</f>
        <v>0</v>
      </c>
      <c r="AO155" s="5" t="str">
        <f>IFERROR(AL155/$K156,"")</f>
        <v>0</v>
      </c>
      <c r="AP155" s="10" t="str">
        <f>+MAX(BK155,CA155)</f>
        <v>0</v>
      </c>
      <c r="AQ155" s="5"/>
      <c r="AR155" s="10" t="str">
        <f>+AP155-$K155</f>
        <v>0</v>
      </c>
      <c r="AS155" s="5" t="str">
        <f>IFERROR(AP155/$K155,"")</f>
        <v>0</v>
      </c>
      <c r="AT155" s="10" t="str">
        <f>AVERAGE(BK155,CA155)</f>
        <v>0</v>
      </c>
      <c r="AU155" s="10" t="str">
        <f>+AT155-$K155</f>
        <v>0</v>
      </c>
      <c r="AV155" s="5" t="str">
        <f>IFERROR(AT155/$K155,"")</f>
        <v>0</v>
      </c>
      <c r="AW155" s="10" t="str">
        <f>+MIN(BM155,CC155)</f>
        <v>0</v>
      </c>
      <c r="AX155" s="5"/>
      <c r="AY155" s="10" t="str">
        <f>+AW155-$M155</f>
        <v>0</v>
      </c>
      <c r="AZ155" s="5" t="str">
        <f>IFERROR(AW155/$M155,"")</f>
        <v>0</v>
      </c>
      <c r="BA155" s="10" t="str">
        <f>+MAX(BM155,CC155)</f>
        <v>0</v>
      </c>
      <c r="BB155" s="5"/>
      <c r="BC155" s="10" t="str">
        <f>+BA155-$M155</f>
        <v>0</v>
      </c>
      <c r="BD155" s="5" t="str">
        <f>IFERROR(BA155/$M155,"")</f>
        <v>0</v>
      </c>
      <c r="BE155" s="10" t="str">
        <f>AVERAGE(BM155,CC155)</f>
        <v>0</v>
      </c>
      <c r="BF155" s="10" t="str">
        <f>+BE155-$M155</f>
        <v>0</v>
      </c>
      <c r="BG155" s="5" t="str">
        <f>IFERROR(BE155/$M155,"")</f>
        <v>0</v>
      </c>
      <c r="BH155" s="11"/>
      <c r="BI155" s="11" t="str">
        <f>+BH155*F155</f>
        <v>0</v>
      </c>
      <c r="BJ155" s="11"/>
      <c r="BK155" s="11" t="str">
        <f>+BJ155*F155</f>
        <v>0</v>
      </c>
      <c r="BL155" s="11" t="str">
        <f>+BJ155+BH155</f>
        <v>0</v>
      </c>
      <c r="BM155" s="11" t="str">
        <f>+BL155*F155</f>
        <v>0</v>
      </c>
      <c r="BN155" s="6"/>
      <c r="BO155" s="6"/>
      <c r="BP155" s="6"/>
      <c r="BQ155" s="6"/>
      <c r="BR155" s="6"/>
      <c r="BS155" s="6"/>
      <c r="BT155" s="6"/>
      <c r="BU155" s="6"/>
      <c r="BV155" s="7"/>
      <c r="BW155" s="6"/>
      <c r="BX155" s="11"/>
      <c r="BY155" s="11" t="str">
        <f>+BX155*V155</f>
        <v>0</v>
      </c>
      <c r="BZ155" s="11"/>
      <c r="CA155" s="11" t="str">
        <f>+BZ155*V155</f>
        <v>0</v>
      </c>
      <c r="CB155" s="11" t="str">
        <f>+BZ155+BX155</f>
        <v>0</v>
      </c>
      <c r="CC155" s="11" t="str">
        <f>+CB155*V155</f>
        <v>0</v>
      </c>
      <c r="CD155" s="6"/>
      <c r="CE155" s="6"/>
      <c r="CF155" s="6"/>
      <c r="CG155" s="6"/>
      <c r="CH155" s="6"/>
      <c r="CI155" s="6"/>
      <c r="CJ155" s="6"/>
      <c r="CK155" s="6"/>
      <c r="CL155" s="7"/>
      <c r="CM155" s="6"/>
    </row>
    <row r="156" spans="1:91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42" t="str">
        <f>+H156*F156</f>
        <v>0</v>
      </c>
      <c r="J156" s="10"/>
      <c r="K156" s="10" t="str">
        <f>+J156*F156</f>
        <v>0</v>
      </c>
      <c r="L156" s="10" t="str">
        <f>+H156+J156</f>
        <v>0</v>
      </c>
      <c r="M156" s="10" t="str">
        <f>+L156*F156</f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10" t="str">
        <f>+MIN(BI156,BY156)</f>
        <v>0</v>
      </c>
      <c r="AB156" s="5"/>
      <c r="AC156" s="10" t="str">
        <f>+AA156-$I156</f>
        <v>0</v>
      </c>
      <c r="AD156" s="5" t="str">
        <f>IFERROR(AA156/$M156,"")</f>
        <v>0</v>
      </c>
      <c r="AE156" s="10" t="str">
        <f>+MAX(BI156,BY156)</f>
        <v>0</v>
      </c>
      <c r="AF156" s="5"/>
      <c r="AG156" s="10" t="str">
        <f>+AE156-$I156</f>
        <v>0</v>
      </c>
      <c r="AH156" s="5" t="str">
        <f>IFERROR(AE156/$I156,"")</f>
        <v>0</v>
      </c>
      <c r="AI156" s="10" t="str">
        <f>AVERAGE(BI156,BY156)</f>
        <v>0</v>
      </c>
      <c r="AJ156" s="10" t="str">
        <f>+AI156-$I156</f>
        <v>0</v>
      </c>
      <c r="AK156" s="5" t="str">
        <f>IFERROR(AI156/$I156,"")</f>
        <v>0</v>
      </c>
      <c r="AL156" s="10" t="str">
        <f>+MIN(BK156,CA156)</f>
        <v>0</v>
      </c>
      <c r="AM156" s="5"/>
      <c r="AN156" s="10" t="str">
        <f>+AL156-$K156</f>
        <v>0</v>
      </c>
      <c r="AO156" s="5" t="str">
        <f>IFERROR(AL156/$K157,"")</f>
        <v>0</v>
      </c>
      <c r="AP156" s="10" t="str">
        <f>+MAX(BK156,CA156)</f>
        <v>0</v>
      </c>
      <c r="AQ156" s="5"/>
      <c r="AR156" s="10" t="str">
        <f>+AP156-$K156</f>
        <v>0</v>
      </c>
      <c r="AS156" s="5" t="str">
        <f>IFERROR(AP156/$K156,"")</f>
        <v>0</v>
      </c>
      <c r="AT156" s="10" t="str">
        <f>AVERAGE(BK156,CA156)</f>
        <v>0</v>
      </c>
      <c r="AU156" s="10" t="str">
        <f>+AT156-$K156</f>
        <v>0</v>
      </c>
      <c r="AV156" s="5" t="str">
        <f>IFERROR(AT156/$K156,"")</f>
        <v>0</v>
      </c>
      <c r="AW156" s="10" t="str">
        <f>+MIN(BM156,CC156)</f>
        <v>0</v>
      </c>
      <c r="AX156" s="5"/>
      <c r="AY156" s="10" t="str">
        <f>+AW156-$M156</f>
        <v>0</v>
      </c>
      <c r="AZ156" s="5" t="str">
        <f>IFERROR(AW156/$M156,"")</f>
        <v>0</v>
      </c>
      <c r="BA156" s="10" t="str">
        <f>+MAX(BM156,CC156)</f>
        <v>0</v>
      </c>
      <c r="BB156" s="5"/>
      <c r="BC156" s="10" t="str">
        <f>+BA156-$M156</f>
        <v>0</v>
      </c>
      <c r="BD156" s="5" t="str">
        <f>IFERROR(BA156/$M156,"")</f>
        <v>0</v>
      </c>
      <c r="BE156" s="10" t="str">
        <f>AVERAGE(BM156,CC156)</f>
        <v>0</v>
      </c>
      <c r="BF156" s="10" t="str">
        <f>+BE156-$M156</f>
        <v>0</v>
      </c>
      <c r="BG156" s="5" t="str">
        <f>IFERROR(BE156/$M156,"")</f>
        <v>0</v>
      </c>
      <c r="BH156" s="11"/>
      <c r="BI156" s="11" t="str">
        <f>+BH156*F156</f>
        <v>0</v>
      </c>
      <c r="BJ156" s="11"/>
      <c r="BK156" s="11" t="str">
        <f>+BJ156*F156</f>
        <v>0</v>
      </c>
      <c r="BL156" s="11" t="str">
        <f>+BJ156+BH156</f>
        <v>0</v>
      </c>
      <c r="BM156" s="11" t="str">
        <f>+BL156*F156</f>
        <v>0</v>
      </c>
      <c r="BN156" s="6"/>
      <c r="BO156" s="6"/>
      <c r="BP156" s="6"/>
      <c r="BQ156" s="6"/>
      <c r="BR156" s="6"/>
      <c r="BS156" s="6"/>
      <c r="BT156" s="6"/>
      <c r="BU156" s="6"/>
      <c r="BV156" s="7"/>
      <c r="BW156" s="6"/>
      <c r="BX156" s="11"/>
      <c r="BY156" s="11" t="str">
        <f>+BX156*V156</f>
        <v>0</v>
      </c>
      <c r="BZ156" s="11"/>
      <c r="CA156" s="11" t="str">
        <f>+BZ156*V156</f>
        <v>0</v>
      </c>
      <c r="CB156" s="11" t="str">
        <f>+BZ156+BX156</f>
        <v>0</v>
      </c>
      <c r="CC156" s="11" t="str">
        <f>+CB156*V156</f>
        <v>0</v>
      </c>
      <c r="CD156" s="6"/>
      <c r="CE156" s="6"/>
      <c r="CF156" s="6"/>
      <c r="CG156" s="6"/>
      <c r="CH156" s="6"/>
      <c r="CI156" s="6"/>
      <c r="CJ156" s="6"/>
      <c r="CK156" s="6"/>
      <c r="CL156" s="7"/>
      <c r="CM156" s="6"/>
    </row>
    <row r="157" spans="1:91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42" t="str">
        <f>+H157*F157</f>
        <v>0</v>
      </c>
      <c r="J157" s="10"/>
      <c r="K157" s="10" t="str">
        <f>+J157*F157</f>
        <v>0</v>
      </c>
      <c r="L157" s="10" t="str">
        <f>+H157+J157</f>
        <v>0</v>
      </c>
      <c r="M157" s="10" t="str">
        <f>+L157*F157</f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10" t="str">
        <f>+MIN(BI157,BY157)</f>
        <v>0</v>
      </c>
      <c r="AB157" s="5"/>
      <c r="AC157" s="10" t="str">
        <f>+AA157-$I157</f>
        <v>0</v>
      </c>
      <c r="AD157" s="5" t="str">
        <f>IFERROR(AA157/$M157,"")</f>
        <v>0</v>
      </c>
      <c r="AE157" s="10" t="str">
        <f>+MAX(BI157,BY157)</f>
        <v>0</v>
      </c>
      <c r="AF157" s="5"/>
      <c r="AG157" s="10" t="str">
        <f>+AE157-$I157</f>
        <v>0</v>
      </c>
      <c r="AH157" s="5" t="str">
        <f>IFERROR(AE157/$I157,"")</f>
        <v>0</v>
      </c>
      <c r="AI157" s="10" t="str">
        <f>AVERAGE(BI157,BY157)</f>
        <v>0</v>
      </c>
      <c r="AJ157" s="10" t="str">
        <f>+AI157-$I157</f>
        <v>0</v>
      </c>
      <c r="AK157" s="5" t="str">
        <f>IFERROR(AI157/$I157,"")</f>
        <v>0</v>
      </c>
      <c r="AL157" s="10" t="str">
        <f>+MIN(BK157,CA157)</f>
        <v>0</v>
      </c>
      <c r="AM157" s="5"/>
      <c r="AN157" s="10" t="str">
        <f>+AL157-$K157</f>
        <v>0</v>
      </c>
      <c r="AO157" s="5" t="str">
        <f>IFERROR(AL157/$K158,"")</f>
        <v>0</v>
      </c>
      <c r="AP157" s="10" t="str">
        <f>+MAX(BK157,CA157)</f>
        <v>0</v>
      </c>
      <c r="AQ157" s="5"/>
      <c r="AR157" s="10" t="str">
        <f>+AP157-$K157</f>
        <v>0</v>
      </c>
      <c r="AS157" s="5" t="str">
        <f>IFERROR(AP157/$K157,"")</f>
        <v>0</v>
      </c>
      <c r="AT157" s="10" t="str">
        <f>AVERAGE(BK157,CA157)</f>
        <v>0</v>
      </c>
      <c r="AU157" s="10" t="str">
        <f>+AT157-$K157</f>
        <v>0</v>
      </c>
      <c r="AV157" s="5" t="str">
        <f>IFERROR(AT157/$K157,"")</f>
        <v>0</v>
      </c>
      <c r="AW157" s="10" t="str">
        <f>+MIN(BM157,CC157)</f>
        <v>0</v>
      </c>
      <c r="AX157" s="5"/>
      <c r="AY157" s="10" t="str">
        <f>+AW157-$M157</f>
        <v>0</v>
      </c>
      <c r="AZ157" s="5" t="str">
        <f>IFERROR(AW157/$M157,"")</f>
        <v>0</v>
      </c>
      <c r="BA157" s="10" t="str">
        <f>+MAX(BM157,CC157)</f>
        <v>0</v>
      </c>
      <c r="BB157" s="5"/>
      <c r="BC157" s="10" t="str">
        <f>+BA157-$M157</f>
        <v>0</v>
      </c>
      <c r="BD157" s="5" t="str">
        <f>IFERROR(BA157/$M157,"")</f>
        <v>0</v>
      </c>
      <c r="BE157" s="10" t="str">
        <f>AVERAGE(BM157,CC157)</f>
        <v>0</v>
      </c>
      <c r="BF157" s="10" t="str">
        <f>+BE157-$M157</f>
        <v>0</v>
      </c>
      <c r="BG157" s="5" t="str">
        <f>IFERROR(BE157/$M157,"")</f>
        <v>0</v>
      </c>
      <c r="BH157" s="11"/>
      <c r="BI157" s="11" t="str">
        <f>+BH157*F157</f>
        <v>0</v>
      </c>
      <c r="BJ157" s="11"/>
      <c r="BK157" s="11" t="str">
        <f>+BJ157*F157</f>
        <v>0</v>
      </c>
      <c r="BL157" s="11" t="str">
        <f>+BJ157+BH157</f>
        <v>0</v>
      </c>
      <c r="BM157" s="11" t="str">
        <f>+BL157*F157</f>
        <v>0</v>
      </c>
      <c r="BN157" s="6"/>
      <c r="BO157" s="6"/>
      <c r="BP157" s="6"/>
      <c r="BQ157" s="6"/>
      <c r="BR157" s="6"/>
      <c r="BS157" s="6"/>
      <c r="BT157" s="6"/>
      <c r="BU157" s="6"/>
      <c r="BV157" s="7"/>
      <c r="BW157" s="6"/>
      <c r="BX157" s="11"/>
      <c r="BY157" s="11" t="str">
        <f>+BX157*V157</f>
        <v>0</v>
      </c>
      <c r="BZ157" s="11"/>
      <c r="CA157" s="11" t="str">
        <f>+BZ157*V157</f>
        <v>0</v>
      </c>
      <c r="CB157" s="11" t="str">
        <f>+BZ157+BX157</f>
        <v>0</v>
      </c>
      <c r="CC157" s="11" t="str">
        <f>+CB157*V157</f>
        <v>0</v>
      </c>
      <c r="CD157" s="6"/>
      <c r="CE157" s="6"/>
      <c r="CF157" s="6"/>
      <c r="CG157" s="6"/>
      <c r="CH157" s="6"/>
      <c r="CI157" s="6"/>
      <c r="CJ157" s="6"/>
      <c r="CK157" s="6"/>
      <c r="CL157" s="7"/>
      <c r="CM157" s="6"/>
    </row>
    <row r="158" spans="1:91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42" t="str">
        <f>+H158*F158</f>
        <v>0</v>
      </c>
      <c r="J158" s="10"/>
      <c r="K158" s="10" t="str">
        <f>+J158*F158</f>
        <v>0</v>
      </c>
      <c r="L158" s="10" t="str">
        <f>+H158+J158</f>
        <v>0</v>
      </c>
      <c r="M158" s="10" t="str">
        <f>+L158*F158</f>
        <v>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10" t="str">
        <f>+MIN(BI158,BY158)</f>
        <v>0</v>
      </c>
      <c r="AB158" s="5"/>
      <c r="AC158" s="10" t="str">
        <f>+AA158-$I158</f>
        <v>0</v>
      </c>
      <c r="AD158" s="5" t="str">
        <f>IFERROR(AA158/$M158,"")</f>
        <v>0</v>
      </c>
      <c r="AE158" s="10" t="str">
        <f>+MAX(BI158,BY158)</f>
        <v>0</v>
      </c>
      <c r="AF158" s="5"/>
      <c r="AG158" s="10" t="str">
        <f>+AE158-$I158</f>
        <v>0</v>
      </c>
      <c r="AH158" s="5" t="str">
        <f>IFERROR(AE158/$I158,"")</f>
        <v>0</v>
      </c>
      <c r="AI158" s="10" t="str">
        <f>AVERAGE(BI158,BY158)</f>
        <v>0</v>
      </c>
      <c r="AJ158" s="10" t="str">
        <f>+AI158-$I158</f>
        <v>0</v>
      </c>
      <c r="AK158" s="5" t="str">
        <f>IFERROR(AI158/$I158,"")</f>
        <v>0</v>
      </c>
      <c r="AL158" s="10" t="str">
        <f>+MIN(BK158,CA158)</f>
        <v>0</v>
      </c>
      <c r="AM158" s="5"/>
      <c r="AN158" s="10" t="str">
        <f>+AL158-$K158</f>
        <v>0</v>
      </c>
      <c r="AO158" s="5" t="str">
        <f>IFERROR(AL158/$K159,"")</f>
        <v>0</v>
      </c>
      <c r="AP158" s="10" t="str">
        <f>+MAX(BK158,CA158)</f>
        <v>0</v>
      </c>
      <c r="AQ158" s="5"/>
      <c r="AR158" s="10" t="str">
        <f>+AP158-$K158</f>
        <v>0</v>
      </c>
      <c r="AS158" s="5" t="str">
        <f>IFERROR(AP158/$K158,"")</f>
        <v>0</v>
      </c>
      <c r="AT158" s="10" t="str">
        <f>AVERAGE(BK158,CA158)</f>
        <v>0</v>
      </c>
      <c r="AU158" s="10" t="str">
        <f>+AT158-$K158</f>
        <v>0</v>
      </c>
      <c r="AV158" s="5" t="str">
        <f>IFERROR(AT158/$K158,"")</f>
        <v>0</v>
      </c>
      <c r="AW158" s="10" t="str">
        <f>+MIN(BM158,CC158)</f>
        <v>0</v>
      </c>
      <c r="AX158" s="5"/>
      <c r="AY158" s="10" t="str">
        <f>+AW158-$M158</f>
        <v>0</v>
      </c>
      <c r="AZ158" s="5" t="str">
        <f>IFERROR(AW158/$M158,"")</f>
        <v>0</v>
      </c>
      <c r="BA158" s="10" t="str">
        <f>+MAX(BM158,CC158)</f>
        <v>0</v>
      </c>
      <c r="BB158" s="5"/>
      <c r="BC158" s="10" t="str">
        <f>+BA158-$M158</f>
        <v>0</v>
      </c>
      <c r="BD158" s="5" t="str">
        <f>IFERROR(BA158/$M158,"")</f>
        <v>0</v>
      </c>
      <c r="BE158" s="10" t="str">
        <f>AVERAGE(BM158,CC158)</f>
        <v>0</v>
      </c>
      <c r="BF158" s="10" t="str">
        <f>+BE158-$M158</f>
        <v>0</v>
      </c>
      <c r="BG158" s="5" t="str">
        <f>IFERROR(BE158/$M158,"")</f>
        <v>0</v>
      </c>
      <c r="BH158" s="11"/>
      <c r="BI158" s="11" t="str">
        <f>+BH158*F158</f>
        <v>0</v>
      </c>
      <c r="BJ158" s="11"/>
      <c r="BK158" s="11" t="str">
        <f>+BJ158*F158</f>
        <v>0</v>
      </c>
      <c r="BL158" s="11" t="str">
        <f>+BJ158+BH158</f>
        <v>0</v>
      </c>
      <c r="BM158" s="11" t="str">
        <f>+BL158*F158</f>
        <v>0</v>
      </c>
      <c r="BN158" s="6"/>
      <c r="BO158" s="6"/>
      <c r="BP158" s="6"/>
      <c r="BQ158" s="6"/>
      <c r="BR158" s="6"/>
      <c r="BS158" s="6"/>
      <c r="BT158" s="6"/>
      <c r="BU158" s="6"/>
      <c r="BV158" s="7"/>
      <c r="BW158" s="6"/>
      <c r="BX158" s="11"/>
      <c r="BY158" s="11" t="str">
        <f>+BX158*V158</f>
        <v>0</v>
      </c>
      <c r="BZ158" s="11"/>
      <c r="CA158" s="11" t="str">
        <f>+BZ158*V158</f>
        <v>0</v>
      </c>
      <c r="CB158" s="11" t="str">
        <f>+BZ158+BX158</f>
        <v>0</v>
      </c>
      <c r="CC158" s="11" t="str">
        <f>+CB158*V158</f>
        <v>0</v>
      </c>
      <c r="CD158" s="6"/>
      <c r="CE158" s="6"/>
      <c r="CF158" s="6"/>
      <c r="CG158" s="6"/>
      <c r="CH158" s="6"/>
      <c r="CI158" s="6"/>
      <c r="CJ158" s="6"/>
      <c r="CK158" s="6"/>
      <c r="CL158" s="7"/>
      <c r="CM158" s="6"/>
    </row>
    <row r="159" spans="1:91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42" t="str">
        <f>+H159*F159</f>
        <v>0</v>
      </c>
      <c r="J159" s="10"/>
      <c r="K159" s="10" t="str">
        <f>+J159*F159</f>
        <v>0</v>
      </c>
      <c r="L159" s="10" t="str">
        <f>+H159+J159</f>
        <v>0</v>
      </c>
      <c r="M159" s="10" t="str">
        <f>+L159*F159</f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10" t="str">
        <f>+MIN(BI159,BY159)</f>
        <v>0</v>
      </c>
      <c r="AB159" s="5"/>
      <c r="AC159" s="10" t="str">
        <f>+AA159-$I159</f>
        <v>0</v>
      </c>
      <c r="AD159" s="5" t="str">
        <f>IFERROR(AA159/$M159,"")</f>
        <v>0</v>
      </c>
      <c r="AE159" s="10" t="str">
        <f>+MAX(BI159,BY159)</f>
        <v>0</v>
      </c>
      <c r="AF159" s="5"/>
      <c r="AG159" s="10" t="str">
        <f>+AE159-$I159</f>
        <v>0</v>
      </c>
      <c r="AH159" s="5" t="str">
        <f>IFERROR(AE159/$I159,"")</f>
        <v>0</v>
      </c>
      <c r="AI159" s="10" t="str">
        <f>AVERAGE(BI159,BY159)</f>
        <v>0</v>
      </c>
      <c r="AJ159" s="10" t="str">
        <f>+AI159-$I159</f>
        <v>0</v>
      </c>
      <c r="AK159" s="5" t="str">
        <f>IFERROR(AI159/$I159,"")</f>
        <v>0</v>
      </c>
      <c r="AL159" s="10" t="str">
        <f>+MIN(BK159,CA159)</f>
        <v>0</v>
      </c>
      <c r="AM159" s="5"/>
      <c r="AN159" s="10" t="str">
        <f>+AL159-$K159</f>
        <v>0</v>
      </c>
      <c r="AO159" s="5" t="str">
        <f>IFERROR(AL159/$K160,"")</f>
        <v>0</v>
      </c>
      <c r="AP159" s="10" t="str">
        <f>+MAX(BK159,CA159)</f>
        <v>0</v>
      </c>
      <c r="AQ159" s="5"/>
      <c r="AR159" s="10" t="str">
        <f>+AP159-$K159</f>
        <v>0</v>
      </c>
      <c r="AS159" s="5" t="str">
        <f>IFERROR(AP159/$K159,"")</f>
        <v>0</v>
      </c>
      <c r="AT159" s="10" t="str">
        <f>AVERAGE(BK159,CA159)</f>
        <v>0</v>
      </c>
      <c r="AU159" s="10" t="str">
        <f>+AT159-$K159</f>
        <v>0</v>
      </c>
      <c r="AV159" s="5" t="str">
        <f>IFERROR(AT159/$K159,"")</f>
        <v>0</v>
      </c>
      <c r="AW159" s="10" t="str">
        <f>+MIN(BM159,CC159)</f>
        <v>0</v>
      </c>
      <c r="AX159" s="5"/>
      <c r="AY159" s="10" t="str">
        <f>+AW159-$M159</f>
        <v>0</v>
      </c>
      <c r="AZ159" s="5" t="str">
        <f>IFERROR(AW159/$M159,"")</f>
        <v>0</v>
      </c>
      <c r="BA159" s="10" t="str">
        <f>+MAX(BM159,CC159)</f>
        <v>0</v>
      </c>
      <c r="BB159" s="5"/>
      <c r="BC159" s="10" t="str">
        <f>+BA159-$M159</f>
        <v>0</v>
      </c>
      <c r="BD159" s="5" t="str">
        <f>IFERROR(BA159/$M159,"")</f>
        <v>0</v>
      </c>
      <c r="BE159" s="10" t="str">
        <f>AVERAGE(BM159,CC159)</f>
        <v>0</v>
      </c>
      <c r="BF159" s="10" t="str">
        <f>+BE159-$M159</f>
        <v>0</v>
      </c>
      <c r="BG159" s="5" t="str">
        <f>IFERROR(BE159/$M159,"")</f>
        <v>0</v>
      </c>
      <c r="BH159" s="11"/>
      <c r="BI159" s="11" t="str">
        <f>+BH159*F159</f>
        <v>0</v>
      </c>
      <c r="BJ159" s="11"/>
      <c r="BK159" s="11" t="str">
        <f>+BJ159*F159</f>
        <v>0</v>
      </c>
      <c r="BL159" s="11" t="str">
        <f>+BJ159+BH159</f>
        <v>0</v>
      </c>
      <c r="BM159" s="11" t="str">
        <f>+BL159*F159</f>
        <v>0</v>
      </c>
      <c r="BN159" s="6"/>
      <c r="BO159" s="6"/>
      <c r="BP159" s="6"/>
      <c r="BQ159" s="6"/>
      <c r="BR159" s="6"/>
      <c r="BS159" s="6"/>
      <c r="BT159" s="6"/>
      <c r="BU159" s="6"/>
      <c r="BV159" s="7"/>
      <c r="BW159" s="6"/>
      <c r="BX159" s="11"/>
      <c r="BY159" s="11" t="str">
        <f>+BX159*V159</f>
        <v>0</v>
      </c>
      <c r="BZ159" s="11"/>
      <c r="CA159" s="11" t="str">
        <f>+BZ159*V159</f>
        <v>0</v>
      </c>
      <c r="CB159" s="11" t="str">
        <f>+BZ159+BX159</f>
        <v>0</v>
      </c>
      <c r="CC159" s="11" t="str">
        <f>+CB159*V159</f>
        <v>0</v>
      </c>
      <c r="CD159" s="6"/>
      <c r="CE159" s="6"/>
      <c r="CF159" s="6"/>
      <c r="CG159" s="6"/>
      <c r="CH159" s="6"/>
      <c r="CI159" s="6"/>
      <c r="CJ159" s="6"/>
      <c r="CK159" s="6"/>
      <c r="CL159" s="7"/>
      <c r="CM159" s="6"/>
    </row>
    <row r="160" spans="1:91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42" t="str">
        <f>+H160*F160</f>
        <v>0</v>
      </c>
      <c r="J160" s="10"/>
      <c r="K160" s="10" t="str">
        <f>+J160*F160</f>
        <v>0</v>
      </c>
      <c r="L160" s="10" t="str">
        <f>+H160+J160</f>
        <v>0</v>
      </c>
      <c r="M160" s="10" t="str">
        <f>+L160*F160</f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10" t="str">
        <f>+MIN(BI160,BY160)</f>
        <v>0</v>
      </c>
      <c r="AB160" s="5"/>
      <c r="AC160" s="10" t="str">
        <f>+AA160-$I160</f>
        <v>0</v>
      </c>
      <c r="AD160" s="5" t="str">
        <f>IFERROR(AA160/$M160,"")</f>
        <v>0</v>
      </c>
      <c r="AE160" s="10" t="str">
        <f>+MAX(BI160,BY160)</f>
        <v>0</v>
      </c>
      <c r="AF160" s="5"/>
      <c r="AG160" s="10" t="str">
        <f>+AE160-$I160</f>
        <v>0</v>
      </c>
      <c r="AH160" s="5" t="str">
        <f>IFERROR(AE160/$I160,"")</f>
        <v>0</v>
      </c>
      <c r="AI160" s="10" t="str">
        <f>AVERAGE(BI160,BY160)</f>
        <v>0</v>
      </c>
      <c r="AJ160" s="10" t="str">
        <f>+AI160-$I160</f>
        <v>0</v>
      </c>
      <c r="AK160" s="5" t="str">
        <f>IFERROR(AI160/$I160,"")</f>
        <v>0</v>
      </c>
      <c r="AL160" s="10" t="str">
        <f>+MIN(BK160,CA160)</f>
        <v>0</v>
      </c>
      <c r="AM160" s="5"/>
      <c r="AN160" s="10" t="str">
        <f>+AL160-$K160</f>
        <v>0</v>
      </c>
      <c r="AO160" s="5" t="str">
        <f>IFERROR(AL160/$K161,"")</f>
        <v>0</v>
      </c>
      <c r="AP160" s="10" t="str">
        <f>+MAX(BK160,CA160)</f>
        <v>0</v>
      </c>
      <c r="AQ160" s="5"/>
      <c r="AR160" s="10" t="str">
        <f>+AP160-$K160</f>
        <v>0</v>
      </c>
      <c r="AS160" s="5" t="str">
        <f>IFERROR(AP160/$K160,"")</f>
        <v>0</v>
      </c>
      <c r="AT160" s="10" t="str">
        <f>AVERAGE(BK160,CA160)</f>
        <v>0</v>
      </c>
      <c r="AU160" s="10" t="str">
        <f>+AT160-$K160</f>
        <v>0</v>
      </c>
      <c r="AV160" s="5" t="str">
        <f>IFERROR(AT160/$K160,"")</f>
        <v>0</v>
      </c>
      <c r="AW160" s="10" t="str">
        <f>+MIN(BM160,CC160)</f>
        <v>0</v>
      </c>
      <c r="AX160" s="5"/>
      <c r="AY160" s="10" t="str">
        <f>+AW160-$M160</f>
        <v>0</v>
      </c>
      <c r="AZ160" s="5" t="str">
        <f>IFERROR(AW160/$M160,"")</f>
        <v>0</v>
      </c>
      <c r="BA160" s="10" t="str">
        <f>+MAX(BM160,CC160)</f>
        <v>0</v>
      </c>
      <c r="BB160" s="5"/>
      <c r="BC160" s="10" t="str">
        <f>+BA160-$M160</f>
        <v>0</v>
      </c>
      <c r="BD160" s="5" t="str">
        <f>IFERROR(BA160/$M160,"")</f>
        <v>0</v>
      </c>
      <c r="BE160" s="10" t="str">
        <f>AVERAGE(BM160,CC160)</f>
        <v>0</v>
      </c>
      <c r="BF160" s="10" t="str">
        <f>+BE160-$M160</f>
        <v>0</v>
      </c>
      <c r="BG160" s="5" t="str">
        <f>IFERROR(BE160/$M160,"")</f>
        <v>0</v>
      </c>
      <c r="BH160" s="11"/>
      <c r="BI160" s="11" t="str">
        <f>+BH160*F160</f>
        <v>0</v>
      </c>
      <c r="BJ160" s="11"/>
      <c r="BK160" s="11" t="str">
        <f>+BJ160*F160</f>
        <v>0</v>
      </c>
      <c r="BL160" s="11" t="str">
        <f>+BJ160+BH160</f>
        <v>0</v>
      </c>
      <c r="BM160" s="11" t="str">
        <f>+BL160*F160</f>
        <v>0</v>
      </c>
      <c r="BN160" s="6"/>
      <c r="BO160" s="6"/>
      <c r="BP160" s="6"/>
      <c r="BQ160" s="6"/>
      <c r="BR160" s="6"/>
      <c r="BS160" s="6"/>
      <c r="BT160" s="6"/>
      <c r="BU160" s="6"/>
      <c r="BV160" s="7"/>
      <c r="BW160" s="6"/>
      <c r="BX160" s="11"/>
      <c r="BY160" s="11" t="str">
        <f>+BX160*V160</f>
        <v>0</v>
      </c>
      <c r="BZ160" s="11"/>
      <c r="CA160" s="11" t="str">
        <f>+BZ160*V160</f>
        <v>0</v>
      </c>
      <c r="CB160" s="11" t="str">
        <f>+BZ160+BX160</f>
        <v>0</v>
      </c>
      <c r="CC160" s="11" t="str">
        <f>+CB160*V160</f>
        <v>0</v>
      </c>
      <c r="CD160" s="6"/>
      <c r="CE160" s="6"/>
      <c r="CF160" s="6"/>
      <c r="CG160" s="6"/>
      <c r="CH160" s="6"/>
      <c r="CI160" s="6"/>
      <c r="CJ160" s="6"/>
      <c r="CK160" s="6"/>
      <c r="CL160" s="7"/>
      <c r="CM160" s="6"/>
    </row>
    <row r="161" spans="1:91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42" t="str">
        <f>+H161*F161</f>
        <v>0</v>
      </c>
      <c r="J161" s="10"/>
      <c r="K161" s="10" t="str">
        <f>+J161*F161</f>
        <v>0</v>
      </c>
      <c r="L161" s="10" t="str">
        <f>+H161+J161</f>
        <v>0</v>
      </c>
      <c r="M161" s="10" t="str">
        <f>+L161*F161</f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10" t="str">
        <f>+MIN(BI161,BY161)</f>
        <v>0</v>
      </c>
      <c r="AB161" s="5"/>
      <c r="AC161" s="10" t="str">
        <f>+AA161-$I161</f>
        <v>0</v>
      </c>
      <c r="AD161" s="5" t="str">
        <f>IFERROR(AA161/$M161,"")</f>
        <v>0</v>
      </c>
      <c r="AE161" s="10" t="str">
        <f>+MAX(BI161,BY161)</f>
        <v>0</v>
      </c>
      <c r="AF161" s="5"/>
      <c r="AG161" s="10" t="str">
        <f>+AE161-$I161</f>
        <v>0</v>
      </c>
      <c r="AH161" s="5" t="str">
        <f>IFERROR(AE161/$I161,"")</f>
        <v>0</v>
      </c>
      <c r="AI161" s="10" t="str">
        <f>AVERAGE(BI161,BY161)</f>
        <v>0</v>
      </c>
      <c r="AJ161" s="10" t="str">
        <f>+AI161-$I161</f>
        <v>0</v>
      </c>
      <c r="AK161" s="5" t="str">
        <f>IFERROR(AI161/$I161,"")</f>
        <v>0</v>
      </c>
      <c r="AL161" s="10" t="str">
        <f>+MIN(BK161,CA161)</f>
        <v>0</v>
      </c>
      <c r="AM161" s="5"/>
      <c r="AN161" s="10" t="str">
        <f>+AL161-$K161</f>
        <v>0</v>
      </c>
      <c r="AO161" s="5" t="str">
        <f>IFERROR(AL161/$K162,"")</f>
        <v>0</v>
      </c>
      <c r="AP161" s="10" t="str">
        <f>+MAX(BK161,CA161)</f>
        <v>0</v>
      </c>
      <c r="AQ161" s="5"/>
      <c r="AR161" s="10" t="str">
        <f>+AP161-$K161</f>
        <v>0</v>
      </c>
      <c r="AS161" s="5" t="str">
        <f>IFERROR(AP161/$K161,"")</f>
        <v>0</v>
      </c>
      <c r="AT161" s="10" t="str">
        <f>AVERAGE(BK161,CA161)</f>
        <v>0</v>
      </c>
      <c r="AU161" s="10" t="str">
        <f>+AT161-$K161</f>
        <v>0</v>
      </c>
      <c r="AV161" s="5" t="str">
        <f>IFERROR(AT161/$K161,"")</f>
        <v>0</v>
      </c>
      <c r="AW161" s="10" t="str">
        <f>+MIN(BM161,CC161)</f>
        <v>0</v>
      </c>
      <c r="AX161" s="5"/>
      <c r="AY161" s="10" t="str">
        <f>+AW161-$M161</f>
        <v>0</v>
      </c>
      <c r="AZ161" s="5" t="str">
        <f>IFERROR(AW161/$M161,"")</f>
        <v>0</v>
      </c>
      <c r="BA161" s="10" t="str">
        <f>+MAX(BM161,CC161)</f>
        <v>0</v>
      </c>
      <c r="BB161" s="5"/>
      <c r="BC161" s="10" t="str">
        <f>+BA161-$M161</f>
        <v>0</v>
      </c>
      <c r="BD161" s="5" t="str">
        <f>IFERROR(BA161/$M161,"")</f>
        <v>0</v>
      </c>
      <c r="BE161" s="10" t="str">
        <f>AVERAGE(BM161,CC161)</f>
        <v>0</v>
      </c>
      <c r="BF161" s="10" t="str">
        <f>+BE161-$M161</f>
        <v>0</v>
      </c>
      <c r="BG161" s="5" t="str">
        <f>IFERROR(BE161/$M161,"")</f>
        <v>0</v>
      </c>
      <c r="BH161" s="11"/>
      <c r="BI161" s="11" t="str">
        <f>+BH161*F161</f>
        <v>0</v>
      </c>
      <c r="BJ161" s="11"/>
      <c r="BK161" s="11" t="str">
        <f>+BJ161*F161</f>
        <v>0</v>
      </c>
      <c r="BL161" s="11" t="str">
        <f>+BJ161+BH161</f>
        <v>0</v>
      </c>
      <c r="BM161" s="11" t="str">
        <f>+BL161*F161</f>
        <v>0</v>
      </c>
      <c r="BN161" s="6"/>
      <c r="BO161" s="6"/>
      <c r="BP161" s="6"/>
      <c r="BQ161" s="6"/>
      <c r="BR161" s="6"/>
      <c r="BS161" s="6"/>
      <c r="BT161" s="6"/>
      <c r="BU161" s="6"/>
      <c r="BV161" s="7"/>
      <c r="BW161" s="6"/>
      <c r="BX161" s="11"/>
      <c r="BY161" s="11" t="str">
        <f>+BX161*V161</f>
        <v>0</v>
      </c>
      <c r="BZ161" s="11"/>
      <c r="CA161" s="11" t="str">
        <f>+BZ161*V161</f>
        <v>0</v>
      </c>
      <c r="CB161" s="11" t="str">
        <f>+BZ161+BX161</f>
        <v>0</v>
      </c>
      <c r="CC161" s="11" t="str">
        <f>+CB161*V161</f>
        <v>0</v>
      </c>
      <c r="CD161" s="6"/>
      <c r="CE161" s="6"/>
      <c r="CF161" s="6"/>
      <c r="CG161" s="6"/>
      <c r="CH161" s="6"/>
      <c r="CI161" s="6"/>
      <c r="CJ161" s="6"/>
      <c r="CK161" s="6"/>
      <c r="CL161" s="7"/>
      <c r="CM161" s="6"/>
    </row>
    <row r="162" spans="1:91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42" t="str">
        <f>+H162*F162</f>
        <v>0</v>
      </c>
      <c r="J162" s="10"/>
      <c r="K162" s="10" t="str">
        <f>+J162*F162</f>
        <v>0</v>
      </c>
      <c r="L162" s="10" t="str">
        <f>+H162+J162</f>
        <v>0</v>
      </c>
      <c r="M162" s="10" t="str">
        <f>+L162*F162</f>
        <v>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10" t="str">
        <f>+MIN(BI162,BY162)</f>
        <v>0</v>
      </c>
      <c r="AB162" s="5"/>
      <c r="AC162" s="10" t="str">
        <f>+AA162-$I162</f>
        <v>0</v>
      </c>
      <c r="AD162" s="5" t="str">
        <f>IFERROR(AA162/$M162,"")</f>
        <v>0</v>
      </c>
      <c r="AE162" s="10" t="str">
        <f>+MAX(BI162,BY162)</f>
        <v>0</v>
      </c>
      <c r="AF162" s="5"/>
      <c r="AG162" s="10" t="str">
        <f>+AE162-$I162</f>
        <v>0</v>
      </c>
      <c r="AH162" s="5" t="str">
        <f>IFERROR(AE162/$I162,"")</f>
        <v>0</v>
      </c>
      <c r="AI162" s="10" t="str">
        <f>AVERAGE(BI162,BY162)</f>
        <v>0</v>
      </c>
      <c r="AJ162" s="10" t="str">
        <f>+AI162-$I162</f>
        <v>0</v>
      </c>
      <c r="AK162" s="5" t="str">
        <f>IFERROR(AI162/$I162,"")</f>
        <v>0</v>
      </c>
      <c r="AL162" s="10" t="str">
        <f>+MIN(BK162,CA162)</f>
        <v>0</v>
      </c>
      <c r="AM162" s="5"/>
      <c r="AN162" s="10" t="str">
        <f>+AL162-$K162</f>
        <v>0</v>
      </c>
      <c r="AO162" s="5" t="str">
        <f>IFERROR(AL162/$K163,"")</f>
        <v>0</v>
      </c>
      <c r="AP162" s="10" t="str">
        <f>+MAX(BK162,CA162)</f>
        <v>0</v>
      </c>
      <c r="AQ162" s="5"/>
      <c r="AR162" s="10" t="str">
        <f>+AP162-$K162</f>
        <v>0</v>
      </c>
      <c r="AS162" s="5" t="str">
        <f>IFERROR(AP162/$K162,"")</f>
        <v>0</v>
      </c>
      <c r="AT162" s="10" t="str">
        <f>AVERAGE(BK162,CA162)</f>
        <v>0</v>
      </c>
      <c r="AU162" s="10" t="str">
        <f>+AT162-$K162</f>
        <v>0</v>
      </c>
      <c r="AV162" s="5" t="str">
        <f>IFERROR(AT162/$K162,"")</f>
        <v>0</v>
      </c>
      <c r="AW162" s="10" t="str">
        <f>+MIN(BM162,CC162)</f>
        <v>0</v>
      </c>
      <c r="AX162" s="5"/>
      <c r="AY162" s="10" t="str">
        <f>+AW162-$M162</f>
        <v>0</v>
      </c>
      <c r="AZ162" s="5" t="str">
        <f>IFERROR(AW162/$M162,"")</f>
        <v>0</v>
      </c>
      <c r="BA162" s="10" t="str">
        <f>+MAX(BM162,CC162)</f>
        <v>0</v>
      </c>
      <c r="BB162" s="5"/>
      <c r="BC162" s="10" t="str">
        <f>+BA162-$M162</f>
        <v>0</v>
      </c>
      <c r="BD162" s="5" t="str">
        <f>IFERROR(BA162/$M162,"")</f>
        <v>0</v>
      </c>
      <c r="BE162" s="10" t="str">
        <f>AVERAGE(BM162,CC162)</f>
        <v>0</v>
      </c>
      <c r="BF162" s="10" t="str">
        <f>+BE162-$M162</f>
        <v>0</v>
      </c>
      <c r="BG162" s="5" t="str">
        <f>IFERROR(BE162/$M162,"")</f>
        <v>0</v>
      </c>
      <c r="BH162" s="11"/>
      <c r="BI162" s="11" t="str">
        <f>+BH162*F162</f>
        <v>0</v>
      </c>
      <c r="BJ162" s="11"/>
      <c r="BK162" s="11" t="str">
        <f>+BJ162*F162</f>
        <v>0</v>
      </c>
      <c r="BL162" s="11" t="str">
        <f>+BJ162+BH162</f>
        <v>0</v>
      </c>
      <c r="BM162" s="11" t="str">
        <f>+BL162*F162</f>
        <v>0</v>
      </c>
      <c r="BN162" s="6"/>
      <c r="BO162" s="6"/>
      <c r="BP162" s="6"/>
      <c r="BQ162" s="6"/>
      <c r="BR162" s="6"/>
      <c r="BS162" s="6"/>
      <c r="BT162" s="6"/>
      <c r="BU162" s="6"/>
      <c r="BV162" s="7"/>
      <c r="BW162" s="6"/>
      <c r="BX162" s="11"/>
      <c r="BY162" s="11" t="str">
        <f>+BX162*V162</f>
        <v>0</v>
      </c>
      <c r="BZ162" s="11"/>
      <c r="CA162" s="11" t="str">
        <f>+BZ162*V162</f>
        <v>0</v>
      </c>
      <c r="CB162" s="11" t="str">
        <f>+BZ162+BX162</f>
        <v>0</v>
      </c>
      <c r="CC162" s="11" t="str">
        <f>+CB162*V162</f>
        <v>0</v>
      </c>
      <c r="CD162" s="6"/>
      <c r="CE162" s="6"/>
      <c r="CF162" s="6"/>
      <c r="CG162" s="6"/>
      <c r="CH162" s="6"/>
      <c r="CI162" s="6"/>
      <c r="CJ162" s="6"/>
      <c r="CK162" s="6"/>
      <c r="CL162" s="7"/>
      <c r="CM162" s="6"/>
    </row>
    <row r="163" spans="1:91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42" t="str">
        <f>+H163*F163</f>
        <v>0</v>
      </c>
      <c r="J163" s="10"/>
      <c r="K163" s="10" t="str">
        <f>+J163*F163</f>
        <v>0</v>
      </c>
      <c r="L163" s="10" t="str">
        <f>+H163+J163</f>
        <v>0</v>
      </c>
      <c r="M163" s="10" t="str">
        <f>+L163*F163</f>
        <v>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0" t="str">
        <f>+MIN(BI163,BY163)</f>
        <v>0</v>
      </c>
      <c r="AB163" s="5"/>
      <c r="AC163" s="10" t="str">
        <f>+AA163-$I163</f>
        <v>0</v>
      </c>
      <c r="AD163" s="5" t="str">
        <f>IFERROR(AA163/$M163,"")</f>
        <v>0</v>
      </c>
      <c r="AE163" s="10" t="str">
        <f>+MAX(BI163,BY163)</f>
        <v>0</v>
      </c>
      <c r="AF163" s="5"/>
      <c r="AG163" s="10" t="str">
        <f>+AE163-$I163</f>
        <v>0</v>
      </c>
      <c r="AH163" s="5" t="str">
        <f>IFERROR(AE163/$I163,"")</f>
        <v>0</v>
      </c>
      <c r="AI163" s="10" t="str">
        <f>AVERAGE(BI163,BY163)</f>
        <v>0</v>
      </c>
      <c r="AJ163" s="10" t="str">
        <f>+AI163-$I163</f>
        <v>0</v>
      </c>
      <c r="AK163" s="5" t="str">
        <f>IFERROR(AI163/$I163,"")</f>
        <v>0</v>
      </c>
      <c r="AL163" s="10" t="str">
        <f>+MIN(BK163,CA163)</f>
        <v>0</v>
      </c>
      <c r="AM163" s="5"/>
      <c r="AN163" s="10" t="str">
        <f>+AL163-$K163</f>
        <v>0</v>
      </c>
      <c r="AO163" s="5" t="str">
        <f>IFERROR(AL163/$K164,"")</f>
        <v>0</v>
      </c>
      <c r="AP163" s="10" t="str">
        <f>+MAX(BK163,CA163)</f>
        <v>0</v>
      </c>
      <c r="AQ163" s="5"/>
      <c r="AR163" s="10" t="str">
        <f>+AP163-$K163</f>
        <v>0</v>
      </c>
      <c r="AS163" s="5" t="str">
        <f>IFERROR(AP163/$K163,"")</f>
        <v>0</v>
      </c>
      <c r="AT163" s="10" t="str">
        <f>AVERAGE(BK163,CA163)</f>
        <v>0</v>
      </c>
      <c r="AU163" s="10" t="str">
        <f>+AT163-$K163</f>
        <v>0</v>
      </c>
      <c r="AV163" s="5" t="str">
        <f>IFERROR(AT163/$K163,"")</f>
        <v>0</v>
      </c>
      <c r="AW163" s="10" t="str">
        <f>+MIN(BM163,CC163)</f>
        <v>0</v>
      </c>
      <c r="AX163" s="5"/>
      <c r="AY163" s="10" t="str">
        <f>+AW163-$M163</f>
        <v>0</v>
      </c>
      <c r="AZ163" s="5" t="str">
        <f>IFERROR(AW163/$M163,"")</f>
        <v>0</v>
      </c>
      <c r="BA163" s="10" t="str">
        <f>+MAX(BM163,CC163)</f>
        <v>0</v>
      </c>
      <c r="BB163" s="5"/>
      <c r="BC163" s="10" t="str">
        <f>+BA163-$M163</f>
        <v>0</v>
      </c>
      <c r="BD163" s="5" t="str">
        <f>IFERROR(BA163/$M163,"")</f>
        <v>0</v>
      </c>
      <c r="BE163" s="10" t="str">
        <f>AVERAGE(BM163,CC163)</f>
        <v>0</v>
      </c>
      <c r="BF163" s="10" t="str">
        <f>+BE163-$M163</f>
        <v>0</v>
      </c>
      <c r="BG163" s="5" t="str">
        <f>IFERROR(BE163/$M163,"")</f>
        <v>0</v>
      </c>
      <c r="BH163" s="11"/>
      <c r="BI163" s="11" t="str">
        <f>+BH163*F163</f>
        <v>0</v>
      </c>
      <c r="BJ163" s="11"/>
      <c r="BK163" s="11" t="str">
        <f>+BJ163*F163</f>
        <v>0</v>
      </c>
      <c r="BL163" s="11" t="str">
        <f>+BJ163+BH163</f>
        <v>0</v>
      </c>
      <c r="BM163" s="11" t="str">
        <f>+BL163*F163</f>
        <v>0</v>
      </c>
      <c r="BN163" s="6"/>
      <c r="BO163" s="6"/>
      <c r="BP163" s="6"/>
      <c r="BQ163" s="6"/>
      <c r="BR163" s="6"/>
      <c r="BS163" s="6"/>
      <c r="BT163" s="6"/>
      <c r="BU163" s="6"/>
      <c r="BV163" s="7"/>
      <c r="BW163" s="6"/>
      <c r="BX163" s="11"/>
      <c r="BY163" s="11" t="str">
        <f>+BX163*V163</f>
        <v>0</v>
      </c>
      <c r="BZ163" s="11"/>
      <c r="CA163" s="11" t="str">
        <f>+BZ163*V163</f>
        <v>0</v>
      </c>
      <c r="CB163" s="11" t="str">
        <f>+BZ163+BX163</f>
        <v>0</v>
      </c>
      <c r="CC163" s="11" t="str">
        <f>+CB163*V163</f>
        <v>0</v>
      </c>
      <c r="CD163" s="6"/>
      <c r="CE163" s="6"/>
      <c r="CF163" s="6"/>
      <c r="CG163" s="6"/>
      <c r="CH163" s="6"/>
      <c r="CI163" s="6"/>
      <c r="CJ163" s="6"/>
      <c r="CK163" s="6"/>
      <c r="CL163" s="7"/>
      <c r="CM163" s="6"/>
    </row>
    <row r="164" spans="1:91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42" t="str">
        <f>+H164*F164</f>
        <v>0</v>
      </c>
      <c r="J164" s="10"/>
      <c r="K164" s="10" t="str">
        <f>+J164*F164</f>
        <v>0</v>
      </c>
      <c r="L164" s="10" t="str">
        <f>+H164+J164</f>
        <v>0</v>
      </c>
      <c r="M164" s="10" t="str">
        <f>+L164*F164</f>
        <v>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10" t="str">
        <f>+MIN(BI164,BY164)</f>
        <v>0</v>
      </c>
      <c r="AB164" s="5"/>
      <c r="AC164" s="10" t="str">
        <f>+AA164-$I164</f>
        <v>0</v>
      </c>
      <c r="AD164" s="5" t="str">
        <f>IFERROR(AA164/$M164,"")</f>
        <v>0</v>
      </c>
      <c r="AE164" s="10" t="str">
        <f>+MAX(BI164,BY164)</f>
        <v>0</v>
      </c>
      <c r="AF164" s="5"/>
      <c r="AG164" s="10" t="str">
        <f>+AE164-$I164</f>
        <v>0</v>
      </c>
      <c r="AH164" s="5" t="str">
        <f>IFERROR(AE164/$I164,"")</f>
        <v>0</v>
      </c>
      <c r="AI164" s="10" t="str">
        <f>AVERAGE(BI164,BY164)</f>
        <v>0</v>
      </c>
      <c r="AJ164" s="10" t="str">
        <f>+AI164-$I164</f>
        <v>0</v>
      </c>
      <c r="AK164" s="5" t="str">
        <f>IFERROR(AI164/$I164,"")</f>
        <v>0</v>
      </c>
      <c r="AL164" s="10" t="str">
        <f>+MIN(BK164,CA164)</f>
        <v>0</v>
      </c>
      <c r="AM164" s="5"/>
      <c r="AN164" s="10" t="str">
        <f>+AL164-$K164</f>
        <v>0</v>
      </c>
      <c r="AO164" s="5" t="str">
        <f>IFERROR(AL164/$K165,"")</f>
        <v>0</v>
      </c>
      <c r="AP164" s="10" t="str">
        <f>+MAX(BK164,CA164)</f>
        <v>0</v>
      </c>
      <c r="AQ164" s="5"/>
      <c r="AR164" s="10" t="str">
        <f>+AP164-$K164</f>
        <v>0</v>
      </c>
      <c r="AS164" s="5" t="str">
        <f>IFERROR(AP164/$K164,"")</f>
        <v>0</v>
      </c>
      <c r="AT164" s="10" t="str">
        <f>AVERAGE(BK164,CA164)</f>
        <v>0</v>
      </c>
      <c r="AU164" s="10" t="str">
        <f>+AT164-$K164</f>
        <v>0</v>
      </c>
      <c r="AV164" s="5" t="str">
        <f>IFERROR(AT164/$K164,"")</f>
        <v>0</v>
      </c>
      <c r="AW164" s="10" t="str">
        <f>+MIN(BM164,CC164)</f>
        <v>0</v>
      </c>
      <c r="AX164" s="5"/>
      <c r="AY164" s="10" t="str">
        <f>+AW164-$M164</f>
        <v>0</v>
      </c>
      <c r="AZ164" s="5" t="str">
        <f>IFERROR(AW164/$M164,"")</f>
        <v>0</v>
      </c>
      <c r="BA164" s="10" t="str">
        <f>+MAX(BM164,CC164)</f>
        <v>0</v>
      </c>
      <c r="BB164" s="5"/>
      <c r="BC164" s="10" t="str">
        <f>+BA164-$M164</f>
        <v>0</v>
      </c>
      <c r="BD164" s="5" t="str">
        <f>IFERROR(BA164/$M164,"")</f>
        <v>0</v>
      </c>
      <c r="BE164" s="10" t="str">
        <f>AVERAGE(BM164,CC164)</f>
        <v>0</v>
      </c>
      <c r="BF164" s="10" t="str">
        <f>+BE164-$M164</f>
        <v>0</v>
      </c>
      <c r="BG164" s="5" t="str">
        <f>IFERROR(BE164/$M164,"")</f>
        <v>0</v>
      </c>
      <c r="BH164" s="11"/>
      <c r="BI164" s="11" t="str">
        <f>+BH164*F164</f>
        <v>0</v>
      </c>
      <c r="BJ164" s="11"/>
      <c r="BK164" s="11" t="str">
        <f>+BJ164*F164</f>
        <v>0</v>
      </c>
      <c r="BL164" s="11" t="str">
        <f>+BJ164+BH164</f>
        <v>0</v>
      </c>
      <c r="BM164" s="11" t="str">
        <f>+BL164*F164</f>
        <v>0</v>
      </c>
      <c r="BN164" s="6"/>
      <c r="BO164" s="6"/>
      <c r="BP164" s="6"/>
      <c r="BQ164" s="6"/>
      <c r="BR164" s="6"/>
      <c r="BS164" s="6"/>
      <c r="BT164" s="6"/>
      <c r="BU164" s="6"/>
      <c r="BV164" s="7"/>
      <c r="BW164" s="6"/>
      <c r="BX164" s="11"/>
      <c r="BY164" s="11" t="str">
        <f>+BX164*V164</f>
        <v>0</v>
      </c>
      <c r="BZ164" s="11"/>
      <c r="CA164" s="11" t="str">
        <f>+BZ164*V164</f>
        <v>0</v>
      </c>
      <c r="CB164" s="11" t="str">
        <f>+BZ164+BX164</f>
        <v>0</v>
      </c>
      <c r="CC164" s="11" t="str">
        <f>+CB164*V164</f>
        <v>0</v>
      </c>
      <c r="CD164" s="6"/>
      <c r="CE164" s="6"/>
      <c r="CF164" s="6"/>
      <c r="CG164" s="6"/>
      <c r="CH164" s="6"/>
      <c r="CI164" s="6"/>
      <c r="CJ164" s="6"/>
      <c r="CK164" s="6"/>
      <c r="CL164" s="7"/>
      <c r="CM164" s="6"/>
    </row>
    <row r="165" spans="1:91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42" t="str">
        <f>+H165*F165</f>
        <v>0</v>
      </c>
      <c r="J165" s="10"/>
      <c r="K165" s="10" t="str">
        <f>+J165*F165</f>
        <v>0</v>
      </c>
      <c r="L165" s="10" t="str">
        <f>+H165+J165</f>
        <v>0</v>
      </c>
      <c r="M165" s="10" t="str">
        <f>+L165*F165</f>
        <v>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10" t="str">
        <f>+MIN(BI165,BY165)</f>
        <v>0</v>
      </c>
      <c r="AB165" s="5"/>
      <c r="AC165" s="10" t="str">
        <f>+AA165-$I165</f>
        <v>0</v>
      </c>
      <c r="AD165" s="5" t="str">
        <f>IFERROR(AA165/$M165,"")</f>
        <v>0</v>
      </c>
      <c r="AE165" s="10" t="str">
        <f>+MAX(BI165,BY165)</f>
        <v>0</v>
      </c>
      <c r="AF165" s="5"/>
      <c r="AG165" s="10" t="str">
        <f>+AE165-$I165</f>
        <v>0</v>
      </c>
      <c r="AH165" s="5" t="str">
        <f>IFERROR(AE165/$I165,"")</f>
        <v>0</v>
      </c>
      <c r="AI165" s="10" t="str">
        <f>AVERAGE(BI165,BY165)</f>
        <v>0</v>
      </c>
      <c r="AJ165" s="10" t="str">
        <f>+AI165-$I165</f>
        <v>0</v>
      </c>
      <c r="AK165" s="5" t="str">
        <f>IFERROR(AI165/$I165,"")</f>
        <v>0</v>
      </c>
      <c r="AL165" s="10" t="str">
        <f>+MIN(BK165,CA165)</f>
        <v>0</v>
      </c>
      <c r="AM165" s="5"/>
      <c r="AN165" s="10" t="str">
        <f>+AL165-$K165</f>
        <v>0</v>
      </c>
      <c r="AO165" s="5" t="str">
        <f>IFERROR(AL165/$K166,"")</f>
        <v>0</v>
      </c>
      <c r="AP165" s="10" t="str">
        <f>+MAX(BK165,CA165)</f>
        <v>0</v>
      </c>
      <c r="AQ165" s="5"/>
      <c r="AR165" s="10" t="str">
        <f>+AP165-$K165</f>
        <v>0</v>
      </c>
      <c r="AS165" s="5" t="str">
        <f>IFERROR(AP165/$K165,"")</f>
        <v>0</v>
      </c>
      <c r="AT165" s="10" t="str">
        <f>AVERAGE(BK165,CA165)</f>
        <v>0</v>
      </c>
      <c r="AU165" s="10" t="str">
        <f>+AT165-$K165</f>
        <v>0</v>
      </c>
      <c r="AV165" s="5" t="str">
        <f>IFERROR(AT165/$K165,"")</f>
        <v>0</v>
      </c>
      <c r="AW165" s="10" t="str">
        <f>+MIN(BM165,CC165)</f>
        <v>0</v>
      </c>
      <c r="AX165" s="5"/>
      <c r="AY165" s="10" t="str">
        <f>+AW165-$M165</f>
        <v>0</v>
      </c>
      <c r="AZ165" s="5" t="str">
        <f>IFERROR(AW165/$M165,"")</f>
        <v>0</v>
      </c>
      <c r="BA165" s="10" t="str">
        <f>+MAX(BM165,CC165)</f>
        <v>0</v>
      </c>
      <c r="BB165" s="5"/>
      <c r="BC165" s="10" t="str">
        <f>+BA165-$M165</f>
        <v>0</v>
      </c>
      <c r="BD165" s="5" t="str">
        <f>IFERROR(BA165/$M165,"")</f>
        <v>0</v>
      </c>
      <c r="BE165" s="10" t="str">
        <f>AVERAGE(BM165,CC165)</f>
        <v>0</v>
      </c>
      <c r="BF165" s="10" t="str">
        <f>+BE165-$M165</f>
        <v>0</v>
      </c>
      <c r="BG165" s="5" t="str">
        <f>IFERROR(BE165/$M165,"")</f>
        <v>0</v>
      </c>
      <c r="BH165" s="11"/>
      <c r="BI165" s="11" t="str">
        <f>+BH165*F165</f>
        <v>0</v>
      </c>
      <c r="BJ165" s="11"/>
      <c r="BK165" s="11" t="str">
        <f>+BJ165*F165</f>
        <v>0</v>
      </c>
      <c r="BL165" s="11" t="str">
        <f>+BJ165+BH165</f>
        <v>0</v>
      </c>
      <c r="BM165" s="11" t="str">
        <f>+BL165*F165</f>
        <v>0</v>
      </c>
      <c r="BN165" s="6"/>
      <c r="BO165" s="6"/>
      <c r="BP165" s="6"/>
      <c r="BQ165" s="6"/>
      <c r="BR165" s="6"/>
      <c r="BS165" s="6"/>
      <c r="BT165" s="6"/>
      <c r="BU165" s="6"/>
      <c r="BV165" s="7"/>
      <c r="BW165" s="6"/>
      <c r="BX165" s="11"/>
      <c r="BY165" s="11" t="str">
        <f>+BX165*V165</f>
        <v>0</v>
      </c>
      <c r="BZ165" s="11"/>
      <c r="CA165" s="11" t="str">
        <f>+BZ165*V165</f>
        <v>0</v>
      </c>
      <c r="CB165" s="11" t="str">
        <f>+BZ165+BX165</f>
        <v>0</v>
      </c>
      <c r="CC165" s="11" t="str">
        <f>+CB165*V165</f>
        <v>0</v>
      </c>
      <c r="CD165" s="6"/>
      <c r="CE165" s="6"/>
      <c r="CF165" s="6"/>
      <c r="CG165" s="6"/>
      <c r="CH165" s="6"/>
      <c r="CI165" s="6"/>
      <c r="CJ165" s="6"/>
      <c r="CK165" s="6"/>
      <c r="CL165" s="7"/>
      <c r="CM165" s="6"/>
    </row>
    <row r="166" spans="1:91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42" t="str">
        <f>+H166*F166</f>
        <v>0</v>
      </c>
      <c r="J166" s="10"/>
      <c r="K166" s="10" t="str">
        <f>+J166*F166</f>
        <v>0</v>
      </c>
      <c r="L166" s="10" t="str">
        <f>+H166+J166</f>
        <v>0</v>
      </c>
      <c r="M166" s="10" t="str">
        <f>+L166*F166</f>
        <v>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10" t="str">
        <f>+MIN(BI166,BY166)</f>
        <v>0</v>
      </c>
      <c r="AB166" s="5"/>
      <c r="AC166" s="10" t="str">
        <f>+AA166-$I166</f>
        <v>0</v>
      </c>
      <c r="AD166" s="5" t="str">
        <f>IFERROR(AA166/$M166,"")</f>
        <v>0</v>
      </c>
      <c r="AE166" s="10" t="str">
        <f>+MAX(BI166,BY166)</f>
        <v>0</v>
      </c>
      <c r="AF166" s="5"/>
      <c r="AG166" s="10" t="str">
        <f>+AE166-$I166</f>
        <v>0</v>
      </c>
      <c r="AH166" s="5" t="str">
        <f>IFERROR(AE166/$I166,"")</f>
        <v>0</v>
      </c>
      <c r="AI166" s="10" t="str">
        <f>AVERAGE(BI166,BY166)</f>
        <v>0</v>
      </c>
      <c r="AJ166" s="10" t="str">
        <f>+AI166-$I166</f>
        <v>0</v>
      </c>
      <c r="AK166" s="5" t="str">
        <f>IFERROR(AI166/$I166,"")</f>
        <v>0</v>
      </c>
      <c r="AL166" s="10" t="str">
        <f>+MIN(BK166,CA166)</f>
        <v>0</v>
      </c>
      <c r="AM166" s="5"/>
      <c r="AN166" s="10" t="str">
        <f>+AL166-$K166</f>
        <v>0</v>
      </c>
      <c r="AO166" s="5" t="str">
        <f>IFERROR(AL166/$K167,"")</f>
        <v>0</v>
      </c>
      <c r="AP166" s="10" t="str">
        <f>+MAX(BK166,CA166)</f>
        <v>0</v>
      </c>
      <c r="AQ166" s="5"/>
      <c r="AR166" s="10" t="str">
        <f>+AP166-$K166</f>
        <v>0</v>
      </c>
      <c r="AS166" s="5" t="str">
        <f>IFERROR(AP166/$K166,"")</f>
        <v>0</v>
      </c>
      <c r="AT166" s="10" t="str">
        <f>AVERAGE(BK166,CA166)</f>
        <v>0</v>
      </c>
      <c r="AU166" s="10" t="str">
        <f>+AT166-$K166</f>
        <v>0</v>
      </c>
      <c r="AV166" s="5" t="str">
        <f>IFERROR(AT166/$K166,"")</f>
        <v>0</v>
      </c>
      <c r="AW166" s="10" t="str">
        <f>+MIN(BM166,CC166)</f>
        <v>0</v>
      </c>
      <c r="AX166" s="5"/>
      <c r="AY166" s="10" t="str">
        <f>+AW166-$M166</f>
        <v>0</v>
      </c>
      <c r="AZ166" s="5" t="str">
        <f>IFERROR(AW166/$M166,"")</f>
        <v>0</v>
      </c>
      <c r="BA166" s="10" t="str">
        <f>+MAX(BM166,CC166)</f>
        <v>0</v>
      </c>
      <c r="BB166" s="5"/>
      <c r="BC166" s="10" t="str">
        <f>+BA166-$M166</f>
        <v>0</v>
      </c>
      <c r="BD166" s="5" t="str">
        <f>IFERROR(BA166/$M166,"")</f>
        <v>0</v>
      </c>
      <c r="BE166" s="10" t="str">
        <f>AVERAGE(BM166,CC166)</f>
        <v>0</v>
      </c>
      <c r="BF166" s="10" t="str">
        <f>+BE166-$M166</f>
        <v>0</v>
      </c>
      <c r="BG166" s="5" t="str">
        <f>IFERROR(BE166/$M166,"")</f>
        <v>0</v>
      </c>
      <c r="BH166" s="11"/>
      <c r="BI166" s="11" t="str">
        <f>+BH166*F166</f>
        <v>0</v>
      </c>
      <c r="BJ166" s="11"/>
      <c r="BK166" s="11" t="str">
        <f>+BJ166*F166</f>
        <v>0</v>
      </c>
      <c r="BL166" s="11" t="str">
        <f>+BJ166+BH166</f>
        <v>0</v>
      </c>
      <c r="BM166" s="11" t="str">
        <f>+BL166*F166</f>
        <v>0</v>
      </c>
      <c r="BN166" s="6"/>
      <c r="BO166" s="6"/>
      <c r="BP166" s="6"/>
      <c r="BQ166" s="6"/>
      <c r="BR166" s="6"/>
      <c r="BS166" s="6"/>
      <c r="BT166" s="6"/>
      <c r="BU166" s="6"/>
      <c r="BV166" s="7"/>
      <c r="BW166" s="6"/>
      <c r="BX166" s="11"/>
      <c r="BY166" s="11" t="str">
        <f>+BX166*V166</f>
        <v>0</v>
      </c>
      <c r="BZ166" s="11"/>
      <c r="CA166" s="11" t="str">
        <f>+BZ166*V166</f>
        <v>0</v>
      </c>
      <c r="CB166" s="11" t="str">
        <f>+BZ166+BX166</f>
        <v>0</v>
      </c>
      <c r="CC166" s="11" t="str">
        <f>+CB166*V166</f>
        <v>0</v>
      </c>
      <c r="CD166" s="6"/>
      <c r="CE166" s="6"/>
      <c r="CF166" s="6"/>
      <c r="CG166" s="6"/>
      <c r="CH166" s="6"/>
      <c r="CI166" s="6"/>
      <c r="CJ166" s="6"/>
      <c r="CK166" s="6"/>
      <c r="CL166" s="7"/>
      <c r="CM166" s="6"/>
    </row>
    <row r="167" spans="1:91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42" t="str">
        <f>+H167*F167</f>
        <v>0</v>
      </c>
      <c r="J167" s="10"/>
      <c r="K167" s="10" t="str">
        <f>+J167*F167</f>
        <v>0</v>
      </c>
      <c r="L167" s="10" t="str">
        <f>+H167+J167</f>
        <v>0</v>
      </c>
      <c r="M167" s="10" t="str">
        <f>+L167*F167</f>
        <v>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10" t="str">
        <f>+MIN(BI167,BY167)</f>
        <v>0</v>
      </c>
      <c r="AB167" s="5"/>
      <c r="AC167" s="10" t="str">
        <f>+AA167-$I167</f>
        <v>0</v>
      </c>
      <c r="AD167" s="5" t="str">
        <f>IFERROR(AA167/$M167,"")</f>
        <v>0</v>
      </c>
      <c r="AE167" s="10" t="str">
        <f>+MAX(BI167,BY167)</f>
        <v>0</v>
      </c>
      <c r="AF167" s="5"/>
      <c r="AG167" s="10" t="str">
        <f>+AE167-$I167</f>
        <v>0</v>
      </c>
      <c r="AH167" s="5" t="str">
        <f>IFERROR(AE167/$I167,"")</f>
        <v>0</v>
      </c>
      <c r="AI167" s="10" t="str">
        <f>AVERAGE(BI167,BY167)</f>
        <v>0</v>
      </c>
      <c r="AJ167" s="10" t="str">
        <f>+AI167-$I167</f>
        <v>0</v>
      </c>
      <c r="AK167" s="5" t="str">
        <f>IFERROR(AI167/$I167,"")</f>
        <v>0</v>
      </c>
      <c r="AL167" s="10" t="str">
        <f>+MIN(BK167,CA167)</f>
        <v>0</v>
      </c>
      <c r="AM167" s="5"/>
      <c r="AN167" s="10" t="str">
        <f>+AL167-$K167</f>
        <v>0</v>
      </c>
      <c r="AO167" s="5" t="str">
        <f>IFERROR(AL167/$K168,"")</f>
        <v>0</v>
      </c>
      <c r="AP167" s="10" t="str">
        <f>+MAX(BK167,CA167)</f>
        <v>0</v>
      </c>
      <c r="AQ167" s="5"/>
      <c r="AR167" s="10" t="str">
        <f>+AP167-$K167</f>
        <v>0</v>
      </c>
      <c r="AS167" s="5" t="str">
        <f>IFERROR(AP167/$K167,"")</f>
        <v>0</v>
      </c>
      <c r="AT167" s="10" t="str">
        <f>AVERAGE(BK167,CA167)</f>
        <v>0</v>
      </c>
      <c r="AU167" s="10" t="str">
        <f>+AT167-$K167</f>
        <v>0</v>
      </c>
      <c r="AV167" s="5" t="str">
        <f>IFERROR(AT167/$K167,"")</f>
        <v>0</v>
      </c>
      <c r="AW167" s="10" t="str">
        <f>+MIN(BM167,CC167)</f>
        <v>0</v>
      </c>
      <c r="AX167" s="5"/>
      <c r="AY167" s="10" t="str">
        <f>+AW167-$M167</f>
        <v>0</v>
      </c>
      <c r="AZ167" s="5" t="str">
        <f>IFERROR(AW167/$M167,"")</f>
        <v>0</v>
      </c>
      <c r="BA167" s="10" t="str">
        <f>+MAX(BM167,CC167)</f>
        <v>0</v>
      </c>
      <c r="BB167" s="5"/>
      <c r="BC167" s="10" t="str">
        <f>+BA167-$M167</f>
        <v>0</v>
      </c>
      <c r="BD167" s="5" t="str">
        <f>IFERROR(BA167/$M167,"")</f>
        <v>0</v>
      </c>
      <c r="BE167" s="10" t="str">
        <f>AVERAGE(BM167,CC167)</f>
        <v>0</v>
      </c>
      <c r="BF167" s="10" t="str">
        <f>+BE167-$M167</f>
        <v>0</v>
      </c>
      <c r="BG167" s="5" t="str">
        <f>IFERROR(BE167/$M167,"")</f>
        <v>0</v>
      </c>
      <c r="BH167" s="11"/>
      <c r="BI167" s="11" t="str">
        <f>+BH167*F167</f>
        <v>0</v>
      </c>
      <c r="BJ167" s="11"/>
      <c r="BK167" s="11" t="str">
        <f>+BJ167*F167</f>
        <v>0</v>
      </c>
      <c r="BL167" s="11" t="str">
        <f>+BJ167+BH167</f>
        <v>0</v>
      </c>
      <c r="BM167" s="11" t="str">
        <f>+BL167*F167</f>
        <v>0</v>
      </c>
      <c r="BN167" s="6"/>
      <c r="BO167" s="6"/>
      <c r="BP167" s="6"/>
      <c r="BQ167" s="6"/>
      <c r="BR167" s="6"/>
      <c r="BS167" s="6"/>
      <c r="BT167" s="6"/>
      <c r="BU167" s="6"/>
      <c r="BV167" s="7"/>
      <c r="BW167" s="6"/>
      <c r="BX167" s="11"/>
      <c r="BY167" s="11" t="str">
        <f>+BX167*V167</f>
        <v>0</v>
      </c>
      <c r="BZ167" s="11"/>
      <c r="CA167" s="11" t="str">
        <f>+BZ167*V167</f>
        <v>0</v>
      </c>
      <c r="CB167" s="11" t="str">
        <f>+BZ167+BX167</f>
        <v>0</v>
      </c>
      <c r="CC167" s="11" t="str">
        <f>+CB167*V167</f>
        <v>0</v>
      </c>
      <c r="CD167" s="6"/>
      <c r="CE167" s="6"/>
      <c r="CF167" s="6"/>
      <c r="CG167" s="6"/>
      <c r="CH167" s="6"/>
      <c r="CI167" s="6"/>
      <c r="CJ167" s="6"/>
      <c r="CK167" s="6"/>
      <c r="CL167" s="7"/>
      <c r="CM167" s="6"/>
    </row>
    <row r="168" spans="1:91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42" t="str">
        <f>+H168*F168</f>
        <v>0</v>
      </c>
      <c r="J168" s="10"/>
      <c r="K168" s="10" t="str">
        <f>+J168*F168</f>
        <v>0</v>
      </c>
      <c r="L168" s="10" t="str">
        <f>+H168+J168</f>
        <v>0</v>
      </c>
      <c r="M168" s="10" t="str">
        <f>+L168*F168</f>
        <v>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0" t="str">
        <f>+MIN(BI168,BY168)</f>
        <v>0</v>
      </c>
      <c r="AB168" s="5"/>
      <c r="AC168" s="10" t="str">
        <f>+AA168-$I168</f>
        <v>0</v>
      </c>
      <c r="AD168" s="5" t="str">
        <f>IFERROR(AA168/$M168,"")</f>
        <v>0</v>
      </c>
      <c r="AE168" s="10" t="str">
        <f>+MAX(BI168,BY168)</f>
        <v>0</v>
      </c>
      <c r="AF168" s="5"/>
      <c r="AG168" s="10" t="str">
        <f>+AE168-$I168</f>
        <v>0</v>
      </c>
      <c r="AH168" s="5" t="str">
        <f>IFERROR(AE168/$I168,"")</f>
        <v>0</v>
      </c>
      <c r="AI168" s="10" t="str">
        <f>AVERAGE(BI168,BY168)</f>
        <v>0</v>
      </c>
      <c r="AJ168" s="10" t="str">
        <f>+AI168-$I168</f>
        <v>0</v>
      </c>
      <c r="AK168" s="5" t="str">
        <f>IFERROR(AI168/$I168,"")</f>
        <v>0</v>
      </c>
      <c r="AL168" s="10" t="str">
        <f>+MIN(BK168,CA168)</f>
        <v>0</v>
      </c>
      <c r="AM168" s="5"/>
      <c r="AN168" s="10" t="str">
        <f>+AL168-$K168</f>
        <v>0</v>
      </c>
      <c r="AO168" s="5" t="str">
        <f>IFERROR(AL168/$K169,"")</f>
        <v>0</v>
      </c>
      <c r="AP168" s="10" t="str">
        <f>+MAX(BK168,CA168)</f>
        <v>0</v>
      </c>
      <c r="AQ168" s="5"/>
      <c r="AR168" s="10" t="str">
        <f>+AP168-$K168</f>
        <v>0</v>
      </c>
      <c r="AS168" s="5" t="str">
        <f>IFERROR(AP168/$K168,"")</f>
        <v>0</v>
      </c>
      <c r="AT168" s="10" t="str">
        <f>AVERAGE(BK168,CA168)</f>
        <v>0</v>
      </c>
      <c r="AU168" s="10" t="str">
        <f>+AT168-$K168</f>
        <v>0</v>
      </c>
      <c r="AV168" s="5" t="str">
        <f>IFERROR(AT168/$K168,"")</f>
        <v>0</v>
      </c>
      <c r="AW168" s="10" t="str">
        <f>+MIN(BM168,CC168)</f>
        <v>0</v>
      </c>
      <c r="AX168" s="5"/>
      <c r="AY168" s="10" t="str">
        <f>+AW168-$M168</f>
        <v>0</v>
      </c>
      <c r="AZ168" s="5" t="str">
        <f>IFERROR(AW168/$M168,"")</f>
        <v>0</v>
      </c>
      <c r="BA168" s="10" t="str">
        <f>+MAX(BM168,CC168)</f>
        <v>0</v>
      </c>
      <c r="BB168" s="5"/>
      <c r="BC168" s="10" t="str">
        <f>+BA168-$M168</f>
        <v>0</v>
      </c>
      <c r="BD168" s="5" t="str">
        <f>IFERROR(BA168/$M168,"")</f>
        <v>0</v>
      </c>
      <c r="BE168" s="10" t="str">
        <f>AVERAGE(BM168,CC168)</f>
        <v>0</v>
      </c>
      <c r="BF168" s="10" t="str">
        <f>+BE168-$M168</f>
        <v>0</v>
      </c>
      <c r="BG168" s="5" t="str">
        <f>IFERROR(BE168/$M168,"")</f>
        <v>0</v>
      </c>
      <c r="BH168" s="11"/>
      <c r="BI168" s="11" t="str">
        <f>+BH168*F168</f>
        <v>0</v>
      </c>
      <c r="BJ168" s="11"/>
      <c r="BK168" s="11" t="str">
        <f>+BJ168*F168</f>
        <v>0</v>
      </c>
      <c r="BL168" s="11" t="str">
        <f>+BJ168+BH168</f>
        <v>0</v>
      </c>
      <c r="BM168" s="11" t="str">
        <f>+BL168*F168</f>
        <v>0</v>
      </c>
      <c r="BN168" s="6"/>
      <c r="BO168" s="6"/>
      <c r="BP168" s="6"/>
      <c r="BQ168" s="6"/>
      <c r="BR168" s="6"/>
      <c r="BS168" s="6"/>
      <c r="BT168" s="6"/>
      <c r="BU168" s="6"/>
      <c r="BV168" s="7"/>
      <c r="BW168" s="6"/>
      <c r="BX168" s="11"/>
      <c r="BY168" s="11" t="str">
        <f>+BX168*V168</f>
        <v>0</v>
      </c>
      <c r="BZ168" s="11"/>
      <c r="CA168" s="11" t="str">
        <f>+BZ168*V168</f>
        <v>0</v>
      </c>
      <c r="CB168" s="11" t="str">
        <f>+BZ168+BX168</f>
        <v>0</v>
      </c>
      <c r="CC168" s="11" t="str">
        <f>+CB168*V168</f>
        <v>0</v>
      </c>
      <c r="CD168" s="6"/>
      <c r="CE168" s="6"/>
      <c r="CF168" s="6"/>
      <c r="CG168" s="6"/>
      <c r="CH168" s="6"/>
      <c r="CI168" s="6"/>
      <c r="CJ168" s="6"/>
      <c r="CK168" s="6"/>
      <c r="CL168" s="7"/>
      <c r="CM168" s="6"/>
    </row>
    <row r="169" spans="1:91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42" t="str">
        <f>+H169*F169</f>
        <v>0</v>
      </c>
      <c r="J169" s="10"/>
      <c r="K169" s="10" t="str">
        <f>+J169*F169</f>
        <v>0</v>
      </c>
      <c r="L169" s="10" t="str">
        <f>+H169+J169</f>
        <v>0</v>
      </c>
      <c r="M169" s="10" t="str">
        <f>+L169*F169</f>
        <v>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10" t="str">
        <f>+MIN(BI169,BY169)</f>
        <v>0</v>
      </c>
      <c r="AB169" s="5"/>
      <c r="AC169" s="10" t="str">
        <f>+AA169-$I169</f>
        <v>0</v>
      </c>
      <c r="AD169" s="5" t="str">
        <f>IFERROR(AA169/$M169,"")</f>
        <v>0</v>
      </c>
      <c r="AE169" s="10" t="str">
        <f>+MAX(BI169,BY169)</f>
        <v>0</v>
      </c>
      <c r="AF169" s="5"/>
      <c r="AG169" s="10" t="str">
        <f>+AE169-$I169</f>
        <v>0</v>
      </c>
      <c r="AH169" s="5" t="str">
        <f>IFERROR(AE169/$I169,"")</f>
        <v>0</v>
      </c>
      <c r="AI169" s="10" t="str">
        <f>AVERAGE(BI169,BY169)</f>
        <v>0</v>
      </c>
      <c r="AJ169" s="10" t="str">
        <f>+AI169-$I169</f>
        <v>0</v>
      </c>
      <c r="AK169" s="5" t="str">
        <f>IFERROR(AI169/$I169,"")</f>
        <v>0</v>
      </c>
      <c r="AL169" s="10" t="str">
        <f>+MIN(BK169,CA169)</f>
        <v>0</v>
      </c>
      <c r="AM169" s="5"/>
      <c r="AN169" s="10" t="str">
        <f>+AL169-$K169</f>
        <v>0</v>
      </c>
      <c r="AO169" s="5" t="str">
        <f>IFERROR(AL169/$K170,"")</f>
        <v>0</v>
      </c>
      <c r="AP169" s="10" t="str">
        <f>+MAX(BK169,CA169)</f>
        <v>0</v>
      </c>
      <c r="AQ169" s="5"/>
      <c r="AR169" s="10" t="str">
        <f>+AP169-$K169</f>
        <v>0</v>
      </c>
      <c r="AS169" s="5" t="str">
        <f>IFERROR(AP169/$K169,"")</f>
        <v>0</v>
      </c>
      <c r="AT169" s="10" t="str">
        <f>AVERAGE(BK169,CA169)</f>
        <v>0</v>
      </c>
      <c r="AU169" s="10" t="str">
        <f>+AT169-$K169</f>
        <v>0</v>
      </c>
      <c r="AV169" s="5" t="str">
        <f>IFERROR(AT169/$K169,"")</f>
        <v>0</v>
      </c>
      <c r="AW169" s="10" t="str">
        <f>+MIN(BM169,CC169)</f>
        <v>0</v>
      </c>
      <c r="AX169" s="5"/>
      <c r="AY169" s="10" t="str">
        <f>+AW169-$M169</f>
        <v>0</v>
      </c>
      <c r="AZ169" s="5" t="str">
        <f>IFERROR(AW169/$M169,"")</f>
        <v>0</v>
      </c>
      <c r="BA169" s="10" t="str">
        <f>+MAX(BM169,CC169)</f>
        <v>0</v>
      </c>
      <c r="BB169" s="5"/>
      <c r="BC169" s="10" t="str">
        <f>+BA169-$M169</f>
        <v>0</v>
      </c>
      <c r="BD169" s="5" t="str">
        <f>IFERROR(BA169/$M169,"")</f>
        <v>0</v>
      </c>
      <c r="BE169" s="10" t="str">
        <f>AVERAGE(BM169,CC169)</f>
        <v>0</v>
      </c>
      <c r="BF169" s="10" t="str">
        <f>+BE169-$M169</f>
        <v>0</v>
      </c>
      <c r="BG169" s="5" t="str">
        <f>IFERROR(BE169/$M169,"")</f>
        <v>0</v>
      </c>
      <c r="BH169" s="11"/>
      <c r="BI169" s="11" t="str">
        <f>+BH169*F169</f>
        <v>0</v>
      </c>
      <c r="BJ169" s="11"/>
      <c r="BK169" s="11" t="str">
        <f>+BJ169*F169</f>
        <v>0</v>
      </c>
      <c r="BL169" s="11" t="str">
        <f>+BJ169+BH169</f>
        <v>0</v>
      </c>
      <c r="BM169" s="11" t="str">
        <f>+BL169*F169</f>
        <v>0</v>
      </c>
      <c r="BN169" s="6"/>
      <c r="BO169" s="6"/>
      <c r="BP169" s="6"/>
      <c r="BQ169" s="6"/>
      <c r="BR169" s="6"/>
      <c r="BS169" s="6"/>
      <c r="BT169" s="6"/>
      <c r="BU169" s="6"/>
      <c r="BV169" s="7"/>
      <c r="BW169" s="6"/>
      <c r="BX169" s="11"/>
      <c r="BY169" s="11" t="str">
        <f>+BX169*V169</f>
        <v>0</v>
      </c>
      <c r="BZ169" s="11"/>
      <c r="CA169" s="11" t="str">
        <f>+BZ169*V169</f>
        <v>0</v>
      </c>
      <c r="CB169" s="11" t="str">
        <f>+BZ169+BX169</f>
        <v>0</v>
      </c>
      <c r="CC169" s="11" t="str">
        <f>+CB169*V169</f>
        <v>0</v>
      </c>
      <c r="CD169" s="6"/>
      <c r="CE169" s="6"/>
      <c r="CF169" s="6"/>
      <c r="CG169" s="6"/>
      <c r="CH169" s="6"/>
      <c r="CI169" s="6"/>
      <c r="CJ169" s="6"/>
      <c r="CK169" s="6"/>
      <c r="CL169" s="7"/>
      <c r="CM169" s="6"/>
    </row>
    <row r="170" spans="1:91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42" t="str">
        <f>+H170*F170</f>
        <v>0</v>
      </c>
      <c r="J170" s="10"/>
      <c r="K170" s="10" t="str">
        <f>+J170*F170</f>
        <v>0</v>
      </c>
      <c r="L170" s="10" t="str">
        <f>+H170+J170</f>
        <v>0</v>
      </c>
      <c r="M170" s="10" t="str">
        <f>+L170*F170</f>
        <v>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0" t="str">
        <f>+MIN(BI170,BY170)</f>
        <v>0</v>
      </c>
      <c r="AB170" s="5"/>
      <c r="AC170" s="10" t="str">
        <f>+AA170-$I170</f>
        <v>0</v>
      </c>
      <c r="AD170" s="5" t="str">
        <f>IFERROR(AA170/$M170,"")</f>
        <v>0</v>
      </c>
      <c r="AE170" s="10" t="str">
        <f>+MAX(BI170,BY170)</f>
        <v>0</v>
      </c>
      <c r="AF170" s="5"/>
      <c r="AG170" s="10" t="str">
        <f>+AE170-$I170</f>
        <v>0</v>
      </c>
      <c r="AH170" s="5" t="str">
        <f>IFERROR(AE170/$I170,"")</f>
        <v>0</v>
      </c>
      <c r="AI170" s="10" t="str">
        <f>AVERAGE(BI170,BY170)</f>
        <v>0</v>
      </c>
      <c r="AJ170" s="10" t="str">
        <f>+AI170-$I170</f>
        <v>0</v>
      </c>
      <c r="AK170" s="5" t="str">
        <f>IFERROR(AI170/$I170,"")</f>
        <v>0</v>
      </c>
      <c r="AL170" s="10" t="str">
        <f>+MIN(BK170,CA170)</f>
        <v>0</v>
      </c>
      <c r="AM170" s="5"/>
      <c r="AN170" s="10" t="str">
        <f>+AL170-$K170</f>
        <v>0</v>
      </c>
      <c r="AO170" s="5" t="str">
        <f>IFERROR(AL170/$K171,"")</f>
        <v>0</v>
      </c>
      <c r="AP170" s="10" t="str">
        <f>+MAX(BK170,CA170)</f>
        <v>0</v>
      </c>
      <c r="AQ170" s="5"/>
      <c r="AR170" s="10" t="str">
        <f>+AP170-$K170</f>
        <v>0</v>
      </c>
      <c r="AS170" s="5" t="str">
        <f>IFERROR(AP170/$K170,"")</f>
        <v>0</v>
      </c>
      <c r="AT170" s="10" t="str">
        <f>AVERAGE(BK170,CA170)</f>
        <v>0</v>
      </c>
      <c r="AU170" s="10" t="str">
        <f>+AT170-$K170</f>
        <v>0</v>
      </c>
      <c r="AV170" s="5" t="str">
        <f>IFERROR(AT170/$K170,"")</f>
        <v>0</v>
      </c>
      <c r="AW170" s="10" t="str">
        <f>+MIN(BM170,CC170)</f>
        <v>0</v>
      </c>
      <c r="AX170" s="5"/>
      <c r="AY170" s="10" t="str">
        <f>+AW170-$M170</f>
        <v>0</v>
      </c>
      <c r="AZ170" s="5" t="str">
        <f>IFERROR(AW170/$M170,"")</f>
        <v>0</v>
      </c>
      <c r="BA170" s="10" t="str">
        <f>+MAX(BM170,CC170)</f>
        <v>0</v>
      </c>
      <c r="BB170" s="5"/>
      <c r="BC170" s="10" t="str">
        <f>+BA170-$M170</f>
        <v>0</v>
      </c>
      <c r="BD170" s="5" t="str">
        <f>IFERROR(BA170/$M170,"")</f>
        <v>0</v>
      </c>
      <c r="BE170" s="10" t="str">
        <f>AVERAGE(BM170,CC170)</f>
        <v>0</v>
      </c>
      <c r="BF170" s="10" t="str">
        <f>+BE170-$M170</f>
        <v>0</v>
      </c>
      <c r="BG170" s="5" t="str">
        <f>IFERROR(BE170/$M170,"")</f>
        <v>0</v>
      </c>
      <c r="BH170" s="11"/>
      <c r="BI170" s="11" t="str">
        <f>+BH170*F170</f>
        <v>0</v>
      </c>
      <c r="BJ170" s="11"/>
      <c r="BK170" s="11" t="str">
        <f>+BJ170*F170</f>
        <v>0</v>
      </c>
      <c r="BL170" s="11" t="str">
        <f>+BJ170+BH170</f>
        <v>0</v>
      </c>
      <c r="BM170" s="11" t="str">
        <f>+BL170*F170</f>
        <v>0</v>
      </c>
      <c r="BN170" s="6"/>
      <c r="BO170" s="6"/>
      <c r="BP170" s="6"/>
      <c r="BQ170" s="6"/>
      <c r="BR170" s="6"/>
      <c r="BS170" s="6"/>
      <c r="BT170" s="6"/>
      <c r="BU170" s="6"/>
      <c r="BV170" s="7"/>
      <c r="BW170" s="6"/>
      <c r="BX170" s="11"/>
      <c r="BY170" s="11" t="str">
        <f>+BX170*V170</f>
        <v>0</v>
      </c>
      <c r="BZ170" s="11"/>
      <c r="CA170" s="11" t="str">
        <f>+BZ170*V170</f>
        <v>0</v>
      </c>
      <c r="CB170" s="11" t="str">
        <f>+BZ170+BX170</f>
        <v>0</v>
      </c>
      <c r="CC170" s="11" t="str">
        <f>+CB170*V170</f>
        <v>0</v>
      </c>
      <c r="CD170" s="6"/>
      <c r="CE170" s="6"/>
      <c r="CF170" s="6"/>
      <c r="CG170" s="6"/>
      <c r="CH170" s="6"/>
      <c r="CI170" s="6"/>
      <c r="CJ170" s="6"/>
      <c r="CK170" s="6"/>
      <c r="CL170" s="7"/>
      <c r="CM170" s="6"/>
    </row>
    <row r="171" spans="1:91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42" t="str">
        <f>+H171*F171</f>
        <v>0</v>
      </c>
      <c r="J171" s="10"/>
      <c r="K171" s="10" t="str">
        <f>+J171*F171</f>
        <v>0</v>
      </c>
      <c r="L171" s="10" t="str">
        <f>+H171+J171</f>
        <v>0</v>
      </c>
      <c r="M171" s="10" t="str">
        <f>+L171*F171</f>
        <v>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0" t="str">
        <f>+MIN(BI171,BY171)</f>
        <v>0</v>
      </c>
      <c r="AB171" s="5"/>
      <c r="AC171" s="10" t="str">
        <f>+AA171-$I171</f>
        <v>0</v>
      </c>
      <c r="AD171" s="5" t="str">
        <f>IFERROR(AA171/$M171,"")</f>
        <v>0</v>
      </c>
      <c r="AE171" s="10" t="str">
        <f>+MAX(BI171,BY171)</f>
        <v>0</v>
      </c>
      <c r="AF171" s="5"/>
      <c r="AG171" s="10" t="str">
        <f>+AE171-$I171</f>
        <v>0</v>
      </c>
      <c r="AH171" s="5" t="str">
        <f>IFERROR(AE171/$I171,"")</f>
        <v>0</v>
      </c>
      <c r="AI171" s="10" t="str">
        <f>AVERAGE(BI171,BY171)</f>
        <v>0</v>
      </c>
      <c r="AJ171" s="10" t="str">
        <f>+AI171-$I171</f>
        <v>0</v>
      </c>
      <c r="AK171" s="5" t="str">
        <f>IFERROR(AI171/$I171,"")</f>
        <v>0</v>
      </c>
      <c r="AL171" s="10" t="str">
        <f>+MIN(BK171,CA171)</f>
        <v>0</v>
      </c>
      <c r="AM171" s="5"/>
      <c r="AN171" s="10" t="str">
        <f>+AL171-$K171</f>
        <v>0</v>
      </c>
      <c r="AO171" s="5" t="str">
        <f>IFERROR(AL171/$K172,"")</f>
        <v>0</v>
      </c>
      <c r="AP171" s="10" t="str">
        <f>+MAX(BK171,CA171)</f>
        <v>0</v>
      </c>
      <c r="AQ171" s="5"/>
      <c r="AR171" s="10" t="str">
        <f>+AP171-$K171</f>
        <v>0</v>
      </c>
      <c r="AS171" s="5" t="str">
        <f>IFERROR(AP171/$K171,"")</f>
        <v>0</v>
      </c>
      <c r="AT171" s="10" t="str">
        <f>AVERAGE(BK171,CA171)</f>
        <v>0</v>
      </c>
      <c r="AU171" s="10" t="str">
        <f>+AT171-$K171</f>
        <v>0</v>
      </c>
      <c r="AV171" s="5" t="str">
        <f>IFERROR(AT171/$K171,"")</f>
        <v>0</v>
      </c>
      <c r="AW171" s="10" t="str">
        <f>+MIN(BM171,CC171)</f>
        <v>0</v>
      </c>
      <c r="AX171" s="5"/>
      <c r="AY171" s="10" t="str">
        <f>+AW171-$M171</f>
        <v>0</v>
      </c>
      <c r="AZ171" s="5" t="str">
        <f>IFERROR(AW171/$M171,"")</f>
        <v>0</v>
      </c>
      <c r="BA171" s="10" t="str">
        <f>+MAX(BM171,CC171)</f>
        <v>0</v>
      </c>
      <c r="BB171" s="5"/>
      <c r="BC171" s="10" t="str">
        <f>+BA171-$M171</f>
        <v>0</v>
      </c>
      <c r="BD171" s="5" t="str">
        <f>IFERROR(BA171/$M171,"")</f>
        <v>0</v>
      </c>
      <c r="BE171" s="10" t="str">
        <f>AVERAGE(BM171,CC171)</f>
        <v>0</v>
      </c>
      <c r="BF171" s="10" t="str">
        <f>+BE171-$M171</f>
        <v>0</v>
      </c>
      <c r="BG171" s="5" t="str">
        <f>IFERROR(BE171/$M171,"")</f>
        <v>0</v>
      </c>
      <c r="BH171" s="11"/>
      <c r="BI171" s="11" t="str">
        <f>+BH171*F171</f>
        <v>0</v>
      </c>
      <c r="BJ171" s="11"/>
      <c r="BK171" s="11" t="str">
        <f>+BJ171*F171</f>
        <v>0</v>
      </c>
      <c r="BL171" s="11" t="str">
        <f>+BJ171+BH171</f>
        <v>0</v>
      </c>
      <c r="BM171" s="11" t="str">
        <f>+BL171*F171</f>
        <v>0</v>
      </c>
      <c r="BN171" s="6"/>
      <c r="BO171" s="6"/>
      <c r="BP171" s="6"/>
      <c r="BQ171" s="6"/>
      <c r="BR171" s="6"/>
      <c r="BS171" s="6"/>
      <c r="BT171" s="6"/>
      <c r="BU171" s="6"/>
      <c r="BV171" s="7"/>
      <c r="BW171" s="6"/>
      <c r="BX171" s="11"/>
      <c r="BY171" s="11" t="str">
        <f>+BX171*V171</f>
        <v>0</v>
      </c>
      <c r="BZ171" s="11"/>
      <c r="CA171" s="11" t="str">
        <f>+BZ171*V171</f>
        <v>0</v>
      </c>
      <c r="CB171" s="11" t="str">
        <f>+BZ171+BX171</f>
        <v>0</v>
      </c>
      <c r="CC171" s="11" t="str">
        <f>+CB171*V171</f>
        <v>0</v>
      </c>
      <c r="CD171" s="6"/>
      <c r="CE171" s="6"/>
      <c r="CF171" s="6"/>
      <c r="CG171" s="6"/>
      <c r="CH171" s="6"/>
      <c r="CI171" s="6"/>
      <c r="CJ171" s="6"/>
      <c r="CK171" s="6"/>
      <c r="CL171" s="7"/>
      <c r="CM171" s="6"/>
    </row>
    <row r="172" spans="1:91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42" t="str">
        <f>+H172*F172</f>
        <v>0</v>
      </c>
      <c r="J172" s="10"/>
      <c r="K172" s="10" t="str">
        <f>+J172*F172</f>
        <v>0</v>
      </c>
      <c r="L172" s="10" t="str">
        <f>+H172+J172</f>
        <v>0</v>
      </c>
      <c r="M172" s="10" t="str">
        <f>+L172*F172</f>
        <v>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10" t="str">
        <f>+MIN(BI172,BY172)</f>
        <v>0</v>
      </c>
      <c r="AB172" s="5"/>
      <c r="AC172" s="10" t="str">
        <f>+AA172-$I172</f>
        <v>0</v>
      </c>
      <c r="AD172" s="5" t="str">
        <f>IFERROR(AA172/$M172,"")</f>
        <v>0</v>
      </c>
      <c r="AE172" s="10" t="str">
        <f>+MAX(BI172,BY172)</f>
        <v>0</v>
      </c>
      <c r="AF172" s="5"/>
      <c r="AG172" s="10" t="str">
        <f>+AE172-$I172</f>
        <v>0</v>
      </c>
      <c r="AH172" s="5" t="str">
        <f>IFERROR(AE172/$I172,"")</f>
        <v>0</v>
      </c>
      <c r="AI172" s="10" t="str">
        <f>AVERAGE(BI172,BY172)</f>
        <v>0</v>
      </c>
      <c r="AJ172" s="10" t="str">
        <f>+AI172-$I172</f>
        <v>0</v>
      </c>
      <c r="AK172" s="5" t="str">
        <f>IFERROR(AI172/$I172,"")</f>
        <v>0</v>
      </c>
      <c r="AL172" s="10" t="str">
        <f>+MIN(BK172,CA172)</f>
        <v>0</v>
      </c>
      <c r="AM172" s="5"/>
      <c r="AN172" s="10" t="str">
        <f>+AL172-$K172</f>
        <v>0</v>
      </c>
      <c r="AO172" s="5" t="str">
        <f>IFERROR(AL172/$K173,"")</f>
        <v>0</v>
      </c>
      <c r="AP172" s="10" t="str">
        <f>+MAX(BK172,CA172)</f>
        <v>0</v>
      </c>
      <c r="AQ172" s="5"/>
      <c r="AR172" s="10" t="str">
        <f>+AP172-$K172</f>
        <v>0</v>
      </c>
      <c r="AS172" s="5" t="str">
        <f>IFERROR(AP172/$K172,"")</f>
        <v>0</v>
      </c>
      <c r="AT172" s="10" t="str">
        <f>AVERAGE(BK172,CA172)</f>
        <v>0</v>
      </c>
      <c r="AU172" s="10" t="str">
        <f>+AT172-$K172</f>
        <v>0</v>
      </c>
      <c r="AV172" s="5" t="str">
        <f>IFERROR(AT172/$K172,"")</f>
        <v>0</v>
      </c>
      <c r="AW172" s="10" t="str">
        <f>+MIN(BM172,CC172)</f>
        <v>0</v>
      </c>
      <c r="AX172" s="5"/>
      <c r="AY172" s="10" t="str">
        <f>+AW172-$M172</f>
        <v>0</v>
      </c>
      <c r="AZ172" s="5" t="str">
        <f>IFERROR(AW172/$M172,"")</f>
        <v>0</v>
      </c>
      <c r="BA172" s="10" t="str">
        <f>+MAX(BM172,CC172)</f>
        <v>0</v>
      </c>
      <c r="BB172" s="5"/>
      <c r="BC172" s="10" t="str">
        <f>+BA172-$M172</f>
        <v>0</v>
      </c>
      <c r="BD172" s="5" t="str">
        <f>IFERROR(BA172/$M172,"")</f>
        <v>0</v>
      </c>
      <c r="BE172" s="10" t="str">
        <f>AVERAGE(BM172,CC172)</f>
        <v>0</v>
      </c>
      <c r="BF172" s="10" t="str">
        <f>+BE172-$M172</f>
        <v>0</v>
      </c>
      <c r="BG172" s="5" t="str">
        <f>IFERROR(BE172/$M172,"")</f>
        <v>0</v>
      </c>
      <c r="BH172" s="11"/>
      <c r="BI172" s="11" t="str">
        <f>+BH172*F172</f>
        <v>0</v>
      </c>
      <c r="BJ172" s="11"/>
      <c r="BK172" s="11" t="str">
        <f>+BJ172*F172</f>
        <v>0</v>
      </c>
      <c r="BL172" s="11" t="str">
        <f>+BJ172+BH172</f>
        <v>0</v>
      </c>
      <c r="BM172" s="11" t="str">
        <f>+BL172*F172</f>
        <v>0</v>
      </c>
      <c r="BN172" s="6"/>
      <c r="BO172" s="6"/>
      <c r="BP172" s="6"/>
      <c r="BQ172" s="6"/>
      <c r="BR172" s="6"/>
      <c r="BS172" s="6"/>
      <c r="BT172" s="6"/>
      <c r="BU172" s="6"/>
      <c r="BV172" s="7"/>
      <c r="BW172" s="6"/>
      <c r="BX172" s="11"/>
      <c r="BY172" s="11" t="str">
        <f>+BX172*V172</f>
        <v>0</v>
      </c>
      <c r="BZ172" s="11"/>
      <c r="CA172" s="11" t="str">
        <f>+BZ172*V172</f>
        <v>0</v>
      </c>
      <c r="CB172" s="11" t="str">
        <f>+BZ172+BX172</f>
        <v>0</v>
      </c>
      <c r="CC172" s="11" t="str">
        <f>+CB172*V172</f>
        <v>0</v>
      </c>
      <c r="CD172" s="6"/>
      <c r="CE172" s="6"/>
      <c r="CF172" s="6"/>
      <c r="CG172" s="6"/>
      <c r="CH172" s="6"/>
      <c r="CI172" s="6"/>
      <c r="CJ172" s="6"/>
      <c r="CK172" s="6"/>
      <c r="CL172" s="7"/>
      <c r="CM172" s="6"/>
    </row>
    <row r="173" spans="1:91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42" t="str">
        <f>+H173*F173</f>
        <v>0</v>
      </c>
      <c r="J173" s="10"/>
      <c r="K173" s="10" t="str">
        <f>+J173*F173</f>
        <v>0</v>
      </c>
      <c r="L173" s="10" t="str">
        <f>+H173+J173</f>
        <v>0</v>
      </c>
      <c r="M173" s="10" t="str">
        <f>+L173*F173</f>
        <v>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0" t="str">
        <f>+MIN(BI173,BY173)</f>
        <v>0</v>
      </c>
      <c r="AB173" s="5"/>
      <c r="AC173" s="10" t="str">
        <f>+AA173-$I173</f>
        <v>0</v>
      </c>
      <c r="AD173" s="5" t="str">
        <f>IFERROR(AA173/$M173,"")</f>
        <v>0</v>
      </c>
      <c r="AE173" s="10" t="str">
        <f>+MAX(BI173,BY173)</f>
        <v>0</v>
      </c>
      <c r="AF173" s="5"/>
      <c r="AG173" s="10" t="str">
        <f>+AE173-$I173</f>
        <v>0</v>
      </c>
      <c r="AH173" s="5" t="str">
        <f>IFERROR(AE173/$I173,"")</f>
        <v>0</v>
      </c>
      <c r="AI173" s="10" t="str">
        <f>AVERAGE(BI173,BY173)</f>
        <v>0</v>
      </c>
      <c r="AJ173" s="10" t="str">
        <f>+AI173-$I173</f>
        <v>0</v>
      </c>
      <c r="AK173" s="5" t="str">
        <f>IFERROR(AI173/$I173,"")</f>
        <v>0</v>
      </c>
      <c r="AL173" s="10" t="str">
        <f>+MIN(BK173,CA173)</f>
        <v>0</v>
      </c>
      <c r="AM173" s="5"/>
      <c r="AN173" s="10" t="str">
        <f>+AL173-$K173</f>
        <v>0</v>
      </c>
      <c r="AO173" s="5" t="str">
        <f>IFERROR(AL173/$K174,"")</f>
        <v>0</v>
      </c>
      <c r="AP173" s="10" t="str">
        <f>+MAX(BK173,CA173)</f>
        <v>0</v>
      </c>
      <c r="AQ173" s="5"/>
      <c r="AR173" s="10" t="str">
        <f>+AP173-$K173</f>
        <v>0</v>
      </c>
      <c r="AS173" s="5" t="str">
        <f>IFERROR(AP173/$K173,"")</f>
        <v>0</v>
      </c>
      <c r="AT173" s="10" t="str">
        <f>AVERAGE(BK173,CA173)</f>
        <v>0</v>
      </c>
      <c r="AU173" s="10" t="str">
        <f>+AT173-$K173</f>
        <v>0</v>
      </c>
      <c r="AV173" s="5" t="str">
        <f>IFERROR(AT173/$K173,"")</f>
        <v>0</v>
      </c>
      <c r="AW173" s="10" t="str">
        <f>+MIN(BM173,CC173)</f>
        <v>0</v>
      </c>
      <c r="AX173" s="5"/>
      <c r="AY173" s="10" t="str">
        <f>+AW173-$M173</f>
        <v>0</v>
      </c>
      <c r="AZ173" s="5" t="str">
        <f>IFERROR(AW173/$M173,"")</f>
        <v>0</v>
      </c>
      <c r="BA173" s="10" t="str">
        <f>+MAX(BM173,CC173)</f>
        <v>0</v>
      </c>
      <c r="BB173" s="5"/>
      <c r="BC173" s="10" t="str">
        <f>+BA173-$M173</f>
        <v>0</v>
      </c>
      <c r="BD173" s="5" t="str">
        <f>IFERROR(BA173/$M173,"")</f>
        <v>0</v>
      </c>
      <c r="BE173" s="10" t="str">
        <f>AVERAGE(BM173,CC173)</f>
        <v>0</v>
      </c>
      <c r="BF173" s="10" t="str">
        <f>+BE173-$M173</f>
        <v>0</v>
      </c>
      <c r="BG173" s="5" t="str">
        <f>IFERROR(BE173/$M173,"")</f>
        <v>0</v>
      </c>
      <c r="BH173" s="11"/>
      <c r="BI173" s="11" t="str">
        <f>+BH173*F173</f>
        <v>0</v>
      </c>
      <c r="BJ173" s="11"/>
      <c r="BK173" s="11" t="str">
        <f>+BJ173*F173</f>
        <v>0</v>
      </c>
      <c r="BL173" s="11" t="str">
        <f>+BJ173+BH173</f>
        <v>0</v>
      </c>
      <c r="BM173" s="11" t="str">
        <f>+BL173*F173</f>
        <v>0</v>
      </c>
      <c r="BN173" s="6"/>
      <c r="BO173" s="6"/>
      <c r="BP173" s="6"/>
      <c r="BQ173" s="6"/>
      <c r="BR173" s="6"/>
      <c r="BS173" s="6"/>
      <c r="BT173" s="6"/>
      <c r="BU173" s="6"/>
      <c r="BV173" s="7"/>
      <c r="BW173" s="6"/>
      <c r="BX173" s="11"/>
      <c r="BY173" s="11" t="str">
        <f>+BX173*V173</f>
        <v>0</v>
      </c>
      <c r="BZ173" s="11"/>
      <c r="CA173" s="11" t="str">
        <f>+BZ173*V173</f>
        <v>0</v>
      </c>
      <c r="CB173" s="11" t="str">
        <f>+BZ173+BX173</f>
        <v>0</v>
      </c>
      <c r="CC173" s="11" t="str">
        <f>+CB173*V173</f>
        <v>0</v>
      </c>
      <c r="CD173" s="6"/>
      <c r="CE173" s="6"/>
      <c r="CF173" s="6"/>
      <c r="CG173" s="6"/>
      <c r="CH173" s="6"/>
      <c r="CI173" s="6"/>
      <c r="CJ173" s="6"/>
      <c r="CK173" s="6"/>
      <c r="CL173" s="7"/>
      <c r="CM173" s="6"/>
    </row>
    <row r="174" spans="1:91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42" t="str">
        <f>+H174*F174</f>
        <v>0</v>
      </c>
      <c r="J174" s="10"/>
      <c r="K174" s="10" t="str">
        <f>+J174*F174</f>
        <v>0</v>
      </c>
      <c r="L174" s="10" t="str">
        <f>+H174+J174</f>
        <v>0</v>
      </c>
      <c r="M174" s="10" t="str">
        <f>+L174*F174</f>
        <v>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0" t="str">
        <f>+MIN(BI174,BY174)</f>
        <v>0</v>
      </c>
      <c r="AB174" s="5"/>
      <c r="AC174" s="10" t="str">
        <f>+AA174-$I174</f>
        <v>0</v>
      </c>
      <c r="AD174" s="5" t="str">
        <f>IFERROR(AA174/$M174,"")</f>
        <v>0</v>
      </c>
      <c r="AE174" s="10" t="str">
        <f>+MAX(BI174,BY174)</f>
        <v>0</v>
      </c>
      <c r="AF174" s="5"/>
      <c r="AG174" s="10" t="str">
        <f>+AE174-$I174</f>
        <v>0</v>
      </c>
      <c r="AH174" s="5" t="str">
        <f>IFERROR(AE174/$I174,"")</f>
        <v>0</v>
      </c>
      <c r="AI174" s="10" t="str">
        <f>AVERAGE(BI174,BY174)</f>
        <v>0</v>
      </c>
      <c r="AJ174" s="10" t="str">
        <f>+AI174-$I174</f>
        <v>0</v>
      </c>
      <c r="AK174" s="5" t="str">
        <f>IFERROR(AI174/$I174,"")</f>
        <v>0</v>
      </c>
      <c r="AL174" s="10" t="str">
        <f>+MIN(BK174,CA174)</f>
        <v>0</v>
      </c>
      <c r="AM174" s="5"/>
      <c r="AN174" s="10" t="str">
        <f>+AL174-$K174</f>
        <v>0</v>
      </c>
      <c r="AO174" s="5" t="str">
        <f>IFERROR(AL174/$K175,"")</f>
        <v>0</v>
      </c>
      <c r="AP174" s="10" t="str">
        <f>+MAX(BK174,CA174)</f>
        <v>0</v>
      </c>
      <c r="AQ174" s="5"/>
      <c r="AR174" s="10" t="str">
        <f>+AP174-$K174</f>
        <v>0</v>
      </c>
      <c r="AS174" s="5" t="str">
        <f>IFERROR(AP174/$K174,"")</f>
        <v>0</v>
      </c>
      <c r="AT174" s="10" t="str">
        <f>AVERAGE(BK174,CA174)</f>
        <v>0</v>
      </c>
      <c r="AU174" s="10" t="str">
        <f>+AT174-$K174</f>
        <v>0</v>
      </c>
      <c r="AV174" s="5" t="str">
        <f>IFERROR(AT174/$K174,"")</f>
        <v>0</v>
      </c>
      <c r="AW174" s="10" t="str">
        <f>+MIN(BM174,CC174)</f>
        <v>0</v>
      </c>
      <c r="AX174" s="5"/>
      <c r="AY174" s="10" t="str">
        <f>+AW174-$M174</f>
        <v>0</v>
      </c>
      <c r="AZ174" s="5" t="str">
        <f>IFERROR(AW174/$M174,"")</f>
        <v>0</v>
      </c>
      <c r="BA174" s="10" t="str">
        <f>+MAX(BM174,CC174)</f>
        <v>0</v>
      </c>
      <c r="BB174" s="5"/>
      <c r="BC174" s="10" t="str">
        <f>+BA174-$M174</f>
        <v>0</v>
      </c>
      <c r="BD174" s="5" t="str">
        <f>IFERROR(BA174/$M174,"")</f>
        <v>0</v>
      </c>
      <c r="BE174" s="10" t="str">
        <f>AVERAGE(BM174,CC174)</f>
        <v>0</v>
      </c>
      <c r="BF174" s="10" t="str">
        <f>+BE174-$M174</f>
        <v>0</v>
      </c>
      <c r="BG174" s="5" t="str">
        <f>IFERROR(BE174/$M174,"")</f>
        <v>0</v>
      </c>
      <c r="BH174" s="11"/>
      <c r="BI174" s="11" t="str">
        <f>+BH174*F174</f>
        <v>0</v>
      </c>
      <c r="BJ174" s="11"/>
      <c r="BK174" s="11" t="str">
        <f>+BJ174*F174</f>
        <v>0</v>
      </c>
      <c r="BL174" s="11" t="str">
        <f>+BJ174+BH174</f>
        <v>0</v>
      </c>
      <c r="BM174" s="11" t="str">
        <f>+BL174*F174</f>
        <v>0</v>
      </c>
      <c r="BN174" s="6"/>
      <c r="BO174" s="6"/>
      <c r="BP174" s="6"/>
      <c r="BQ174" s="6"/>
      <c r="BR174" s="6"/>
      <c r="BS174" s="6"/>
      <c r="BT174" s="6"/>
      <c r="BU174" s="6"/>
      <c r="BV174" s="7"/>
      <c r="BW174" s="6"/>
      <c r="BX174" s="11"/>
      <c r="BY174" s="11" t="str">
        <f>+BX174*V174</f>
        <v>0</v>
      </c>
      <c r="BZ174" s="11"/>
      <c r="CA174" s="11" t="str">
        <f>+BZ174*V174</f>
        <v>0</v>
      </c>
      <c r="CB174" s="11" t="str">
        <f>+BZ174+BX174</f>
        <v>0</v>
      </c>
      <c r="CC174" s="11" t="str">
        <f>+CB174*V174</f>
        <v>0</v>
      </c>
      <c r="CD174" s="6"/>
      <c r="CE174" s="6"/>
      <c r="CF174" s="6"/>
      <c r="CG174" s="6"/>
      <c r="CH174" s="6"/>
      <c r="CI174" s="6"/>
      <c r="CJ174" s="6"/>
      <c r="CK174" s="6"/>
      <c r="CL174" s="7"/>
      <c r="CM174" s="6"/>
    </row>
    <row r="175" spans="1:91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42" t="str">
        <f>+H175*F175</f>
        <v>0</v>
      </c>
      <c r="J175" s="10"/>
      <c r="K175" s="10" t="str">
        <f>+J175*F175</f>
        <v>0</v>
      </c>
      <c r="L175" s="10" t="str">
        <f>+H175+J175</f>
        <v>0</v>
      </c>
      <c r="M175" s="10" t="str">
        <f>+L175*F175</f>
        <v>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10" t="str">
        <f>+MIN(BI175,BY175)</f>
        <v>0</v>
      </c>
      <c r="AB175" s="5"/>
      <c r="AC175" s="10" t="str">
        <f>+AA175-$I175</f>
        <v>0</v>
      </c>
      <c r="AD175" s="5" t="str">
        <f>IFERROR(AA175/$M175,"")</f>
        <v>0</v>
      </c>
      <c r="AE175" s="10" t="str">
        <f>+MAX(BI175,BY175)</f>
        <v>0</v>
      </c>
      <c r="AF175" s="5"/>
      <c r="AG175" s="10" t="str">
        <f>+AE175-$I175</f>
        <v>0</v>
      </c>
      <c r="AH175" s="5" t="str">
        <f>IFERROR(AE175/$I175,"")</f>
        <v>0</v>
      </c>
      <c r="AI175" s="10" t="str">
        <f>AVERAGE(BI175,BY175)</f>
        <v>0</v>
      </c>
      <c r="AJ175" s="10" t="str">
        <f>+AI175-$I175</f>
        <v>0</v>
      </c>
      <c r="AK175" s="5" t="str">
        <f>IFERROR(AI175/$I175,"")</f>
        <v>0</v>
      </c>
      <c r="AL175" s="10" t="str">
        <f>+MIN(BK175,CA175)</f>
        <v>0</v>
      </c>
      <c r="AM175" s="5"/>
      <c r="AN175" s="10" t="str">
        <f>+AL175-$K175</f>
        <v>0</v>
      </c>
      <c r="AO175" s="5" t="str">
        <f>IFERROR(AL175/$K176,"")</f>
        <v>0</v>
      </c>
      <c r="AP175" s="10" t="str">
        <f>+MAX(BK175,CA175)</f>
        <v>0</v>
      </c>
      <c r="AQ175" s="5"/>
      <c r="AR175" s="10" t="str">
        <f>+AP175-$K175</f>
        <v>0</v>
      </c>
      <c r="AS175" s="5" t="str">
        <f>IFERROR(AP175/$K175,"")</f>
        <v>0</v>
      </c>
      <c r="AT175" s="10" t="str">
        <f>AVERAGE(BK175,CA175)</f>
        <v>0</v>
      </c>
      <c r="AU175" s="10" t="str">
        <f>+AT175-$K175</f>
        <v>0</v>
      </c>
      <c r="AV175" s="5" t="str">
        <f>IFERROR(AT175/$K175,"")</f>
        <v>0</v>
      </c>
      <c r="AW175" s="10" t="str">
        <f>+MIN(BM175,CC175)</f>
        <v>0</v>
      </c>
      <c r="AX175" s="5"/>
      <c r="AY175" s="10" t="str">
        <f>+AW175-$M175</f>
        <v>0</v>
      </c>
      <c r="AZ175" s="5" t="str">
        <f>IFERROR(AW175/$M175,"")</f>
        <v>0</v>
      </c>
      <c r="BA175" s="10" t="str">
        <f>+MAX(BM175,CC175)</f>
        <v>0</v>
      </c>
      <c r="BB175" s="5"/>
      <c r="BC175" s="10" t="str">
        <f>+BA175-$M175</f>
        <v>0</v>
      </c>
      <c r="BD175" s="5" t="str">
        <f>IFERROR(BA175/$M175,"")</f>
        <v>0</v>
      </c>
      <c r="BE175" s="10" t="str">
        <f>AVERAGE(BM175,CC175)</f>
        <v>0</v>
      </c>
      <c r="BF175" s="10" t="str">
        <f>+BE175-$M175</f>
        <v>0</v>
      </c>
      <c r="BG175" s="5" t="str">
        <f>IFERROR(BE175/$M175,"")</f>
        <v>0</v>
      </c>
      <c r="BH175" s="11"/>
      <c r="BI175" s="11" t="str">
        <f>+BH175*F175</f>
        <v>0</v>
      </c>
      <c r="BJ175" s="11"/>
      <c r="BK175" s="11" t="str">
        <f>+BJ175*F175</f>
        <v>0</v>
      </c>
      <c r="BL175" s="11" t="str">
        <f>+BJ175+BH175</f>
        <v>0</v>
      </c>
      <c r="BM175" s="11" t="str">
        <f>+BL175*F175</f>
        <v>0</v>
      </c>
      <c r="BN175" s="6"/>
      <c r="BO175" s="6"/>
      <c r="BP175" s="6"/>
      <c r="BQ175" s="6"/>
      <c r="BR175" s="6"/>
      <c r="BS175" s="6"/>
      <c r="BT175" s="6"/>
      <c r="BU175" s="6"/>
      <c r="BV175" s="7"/>
      <c r="BW175" s="6"/>
      <c r="BX175" s="11"/>
      <c r="BY175" s="11" t="str">
        <f>+BX175*V175</f>
        <v>0</v>
      </c>
      <c r="BZ175" s="11"/>
      <c r="CA175" s="11" t="str">
        <f>+BZ175*V175</f>
        <v>0</v>
      </c>
      <c r="CB175" s="11" t="str">
        <f>+BZ175+BX175</f>
        <v>0</v>
      </c>
      <c r="CC175" s="11" t="str">
        <f>+CB175*V175</f>
        <v>0</v>
      </c>
      <c r="CD175" s="6"/>
      <c r="CE175" s="6"/>
      <c r="CF175" s="6"/>
      <c r="CG175" s="6"/>
      <c r="CH175" s="6"/>
      <c r="CI175" s="6"/>
      <c r="CJ175" s="6"/>
      <c r="CK175" s="6"/>
      <c r="CL175" s="7"/>
      <c r="CM175" s="6"/>
    </row>
    <row r="176" spans="1:91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42" t="str">
        <f>+H176*F176</f>
        <v>0</v>
      </c>
      <c r="J176" s="10"/>
      <c r="K176" s="10" t="str">
        <f>+J176*F176</f>
        <v>0</v>
      </c>
      <c r="L176" s="10" t="str">
        <f>+H176+J176</f>
        <v>0</v>
      </c>
      <c r="M176" s="10" t="str">
        <f>+L176*F176</f>
        <v>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0" t="str">
        <f>+MIN(BI176,BY176)</f>
        <v>0</v>
      </c>
      <c r="AB176" s="5"/>
      <c r="AC176" s="10" t="str">
        <f>+AA176-$I176</f>
        <v>0</v>
      </c>
      <c r="AD176" s="5" t="str">
        <f>IFERROR(AA176/$M176,"")</f>
        <v>0</v>
      </c>
      <c r="AE176" s="10" t="str">
        <f>+MAX(BI176,BY176)</f>
        <v>0</v>
      </c>
      <c r="AF176" s="5"/>
      <c r="AG176" s="10" t="str">
        <f>+AE176-$I176</f>
        <v>0</v>
      </c>
      <c r="AH176" s="5" t="str">
        <f>IFERROR(AE176/$I176,"")</f>
        <v>0</v>
      </c>
      <c r="AI176" s="10" t="str">
        <f>AVERAGE(BI176,BY176)</f>
        <v>0</v>
      </c>
      <c r="AJ176" s="10" t="str">
        <f>+AI176-$I176</f>
        <v>0</v>
      </c>
      <c r="AK176" s="5" t="str">
        <f>IFERROR(AI176/$I176,"")</f>
        <v>0</v>
      </c>
      <c r="AL176" s="10" t="str">
        <f>+MIN(BK176,CA176)</f>
        <v>0</v>
      </c>
      <c r="AM176" s="5"/>
      <c r="AN176" s="10" t="str">
        <f>+AL176-$K176</f>
        <v>0</v>
      </c>
      <c r="AO176" s="5" t="str">
        <f>IFERROR(AL176/$K177,"")</f>
        <v>0</v>
      </c>
      <c r="AP176" s="10" t="str">
        <f>+MAX(BK176,CA176)</f>
        <v>0</v>
      </c>
      <c r="AQ176" s="5"/>
      <c r="AR176" s="10" t="str">
        <f>+AP176-$K176</f>
        <v>0</v>
      </c>
      <c r="AS176" s="5" t="str">
        <f>IFERROR(AP176/$K176,"")</f>
        <v>0</v>
      </c>
      <c r="AT176" s="10" t="str">
        <f>AVERAGE(BK176,CA176)</f>
        <v>0</v>
      </c>
      <c r="AU176" s="10" t="str">
        <f>+AT176-$K176</f>
        <v>0</v>
      </c>
      <c r="AV176" s="5" t="str">
        <f>IFERROR(AT176/$K176,"")</f>
        <v>0</v>
      </c>
      <c r="AW176" s="10" t="str">
        <f>+MIN(BM176,CC176)</f>
        <v>0</v>
      </c>
      <c r="AX176" s="5"/>
      <c r="AY176" s="10" t="str">
        <f>+AW176-$M176</f>
        <v>0</v>
      </c>
      <c r="AZ176" s="5" t="str">
        <f>IFERROR(AW176/$M176,"")</f>
        <v>0</v>
      </c>
      <c r="BA176" s="10" t="str">
        <f>+MAX(BM176,CC176)</f>
        <v>0</v>
      </c>
      <c r="BB176" s="5"/>
      <c r="BC176" s="10" t="str">
        <f>+BA176-$M176</f>
        <v>0</v>
      </c>
      <c r="BD176" s="5" t="str">
        <f>IFERROR(BA176/$M176,"")</f>
        <v>0</v>
      </c>
      <c r="BE176" s="10" t="str">
        <f>AVERAGE(BM176,CC176)</f>
        <v>0</v>
      </c>
      <c r="BF176" s="10" t="str">
        <f>+BE176-$M176</f>
        <v>0</v>
      </c>
      <c r="BG176" s="5" t="str">
        <f>IFERROR(BE176/$M176,"")</f>
        <v>0</v>
      </c>
      <c r="BH176" s="11"/>
      <c r="BI176" s="11" t="str">
        <f>+BH176*F176</f>
        <v>0</v>
      </c>
      <c r="BJ176" s="11"/>
      <c r="BK176" s="11" t="str">
        <f>+BJ176*F176</f>
        <v>0</v>
      </c>
      <c r="BL176" s="11" t="str">
        <f>+BJ176+BH176</f>
        <v>0</v>
      </c>
      <c r="BM176" s="11" t="str">
        <f>+BL176*F176</f>
        <v>0</v>
      </c>
      <c r="BN176" s="6"/>
      <c r="BO176" s="6"/>
      <c r="BP176" s="6"/>
      <c r="BQ176" s="6"/>
      <c r="BR176" s="6"/>
      <c r="BS176" s="6"/>
      <c r="BT176" s="6"/>
      <c r="BU176" s="6"/>
      <c r="BV176" s="7"/>
      <c r="BW176" s="6"/>
      <c r="BX176" s="11"/>
      <c r="BY176" s="11" t="str">
        <f>+BX176*V176</f>
        <v>0</v>
      </c>
      <c r="BZ176" s="11"/>
      <c r="CA176" s="11" t="str">
        <f>+BZ176*V176</f>
        <v>0</v>
      </c>
      <c r="CB176" s="11" t="str">
        <f>+BZ176+BX176</f>
        <v>0</v>
      </c>
      <c r="CC176" s="11" t="str">
        <f>+CB176*V176</f>
        <v>0</v>
      </c>
      <c r="CD176" s="6"/>
      <c r="CE176" s="6"/>
      <c r="CF176" s="6"/>
      <c r="CG176" s="6"/>
      <c r="CH176" s="6"/>
      <c r="CI176" s="6"/>
      <c r="CJ176" s="6"/>
      <c r="CK176" s="6"/>
      <c r="CL176" s="7"/>
      <c r="CM176" s="6"/>
    </row>
    <row r="177" spans="1:91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42" t="str">
        <f>+H177*F177</f>
        <v>0</v>
      </c>
      <c r="J177" s="10"/>
      <c r="K177" s="10" t="str">
        <f>+J177*F177</f>
        <v>0</v>
      </c>
      <c r="L177" s="10" t="str">
        <f>+H177+J177</f>
        <v>0</v>
      </c>
      <c r="M177" s="10" t="str">
        <f>+L177*F177</f>
        <v>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0" t="str">
        <f>+MIN(BI177,BY177)</f>
        <v>0</v>
      </c>
      <c r="AB177" s="5"/>
      <c r="AC177" s="10" t="str">
        <f>+AA177-$I177</f>
        <v>0</v>
      </c>
      <c r="AD177" s="5" t="str">
        <f>IFERROR(AA177/$M177,"")</f>
        <v>0</v>
      </c>
      <c r="AE177" s="10" t="str">
        <f>+MAX(BI177,BY177)</f>
        <v>0</v>
      </c>
      <c r="AF177" s="5"/>
      <c r="AG177" s="10" t="str">
        <f>+AE177-$I177</f>
        <v>0</v>
      </c>
      <c r="AH177" s="5" t="str">
        <f>IFERROR(AE177/$I177,"")</f>
        <v>0</v>
      </c>
      <c r="AI177" s="10" t="str">
        <f>AVERAGE(BI177,BY177)</f>
        <v>0</v>
      </c>
      <c r="AJ177" s="10" t="str">
        <f>+AI177-$I177</f>
        <v>0</v>
      </c>
      <c r="AK177" s="5" t="str">
        <f>IFERROR(AI177/$I177,"")</f>
        <v>0</v>
      </c>
      <c r="AL177" s="10" t="str">
        <f>+MIN(BK177,CA177)</f>
        <v>0</v>
      </c>
      <c r="AM177" s="5"/>
      <c r="AN177" s="10" t="str">
        <f>+AL177-$K177</f>
        <v>0</v>
      </c>
      <c r="AO177" s="5" t="str">
        <f>IFERROR(AL177/$K178,"")</f>
        <v>0</v>
      </c>
      <c r="AP177" s="10" t="str">
        <f>+MAX(BK177,CA177)</f>
        <v>0</v>
      </c>
      <c r="AQ177" s="5"/>
      <c r="AR177" s="10" t="str">
        <f>+AP177-$K177</f>
        <v>0</v>
      </c>
      <c r="AS177" s="5" t="str">
        <f>IFERROR(AP177/$K177,"")</f>
        <v>0</v>
      </c>
      <c r="AT177" s="10" t="str">
        <f>AVERAGE(BK177,CA177)</f>
        <v>0</v>
      </c>
      <c r="AU177" s="10" t="str">
        <f>+AT177-$K177</f>
        <v>0</v>
      </c>
      <c r="AV177" s="5" t="str">
        <f>IFERROR(AT177/$K177,"")</f>
        <v>0</v>
      </c>
      <c r="AW177" s="10" t="str">
        <f>+MIN(BM177,CC177)</f>
        <v>0</v>
      </c>
      <c r="AX177" s="5"/>
      <c r="AY177" s="10" t="str">
        <f>+AW177-$M177</f>
        <v>0</v>
      </c>
      <c r="AZ177" s="5" t="str">
        <f>IFERROR(AW177/$M177,"")</f>
        <v>0</v>
      </c>
      <c r="BA177" s="10" t="str">
        <f>+MAX(BM177,CC177)</f>
        <v>0</v>
      </c>
      <c r="BB177" s="5"/>
      <c r="BC177" s="10" t="str">
        <f>+BA177-$M177</f>
        <v>0</v>
      </c>
      <c r="BD177" s="5" t="str">
        <f>IFERROR(BA177/$M177,"")</f>
        <v>0</v>
      </c>
      <c r="BE177" s="10" t="str">
        <f>AVERAGE(BM177,CC177)</f>
        <v>0</v>
      </c>
      <c r="BF177" s="10" t="str">
        <f>+BE177-$M177</f>
        <v>0</v>
      </c>
      <c r="BG177" s="5" t="str">
        <f>IFERROR(BE177/$M177,"")</f>
        <v>0</v>
      </c>
      <c r="BH177" s="11"/>
      <c r="BI177" s="11" t="str">
        <f>+BH177*F177</f>
        <v>0</v>
      </c>
      <c r="BJ177" s="11"/>
      <c r="BK177" s="11" t="str">
        <f>+BJ177*F177</f>
        <v>0</v>
      </c>
      <c r="BL177" s="11" t="str">
        <f>+BJ177+BH177</f>
        <v>0</v>
      </c>
      <c r="BM177" s="11" t="str">
        <f>+BL177*F177</f>
        <v>0</v>
      </c>
      <c r="BN177" s="6"/>
      <c r="BO177" s="6"/>
      <c r="BP177" s="6"/>
      <c r="BQ177" s="6"/>
      <c r="BR177" s="6"/>
      <c r="BS177" s="6"/>
      <c r="BT177" s="6"/>
      <c r="BU177" s="6"/>
      <c r="BV177" s="7"/>
      <c r="BW177" s="6"/>
      <c r="BX177" s="11"/>
      <c r="BY177" s="11" t="str">
        <f>+BX177*V177</f>
        <v>0</v>
      </c>
      <c r="BZ177" s="11"/>
      <c r="CA177" s="11" t="str">
        <f>+BZ177*V177</f>
        <v>0</v>
      </c>
      <c r="CB177" s="11" t="str">
        <f>+BZ177+BX177</f>
        <v>0</v>
      </c>
      <c r="CC177" s="11" t="str">
        <f>+CB177*V177</f>
        <v>0</v>
      </c>
      <c r="CD177" s="6"/>
      <c r="CE177" s="6"/>
      <c r="CF177" s="6"/>
      <c r="CG177" s="6"/>
      <c r="CH177" s="6"/>
      <c r="CI177" s="6"/>
      <c r="CJ177" s="6"/>
      <c r="CK177" s="6"/>
      <c r="CL177" s="7"/>
      <c r="CM177" s="6"/>
    </row>
    <row r="178" spans="1:91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42" t="str">
        <f>+H178*F178</f>
        <v>0</v>
      </c>
      <c r="J178" s="10"/>
      <c r="K178" s="10" t="str">
        <f>+J178*F178</f>
        <v>0</v>
      </c>
      <c r="L178" s="10" t="str">
        <f>+H178+J178</f>
        <v>0</v>
      </c>
      <c r="M178" s="10" t="str">
        <f>+L178*F178</f>
        <v>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10" t="str">
        <f>+MIN(BI178,BY178)</f>
        <v>0</v>
      </c>
      <c r="AB178" s="5"/>
      <c r="AC178" s="10" t="str">
        <f>+AA178-$I178</f>
        <v>0</v>
      </c>
      <c r="AD178" s="5" t="str">
        <f>IFERROR(AA178/$M178,"")</f>
        <v>0</v>
      </c>
      <c r="AE178" s="10" t="str">
        <f>+MAX(BI178,BY178)</f>
        <v>0</v>
      </c>
      <c r="AF178" s="5"/>
      <c r="AG178" s="10" t="str">
        <f>+AE178-$I178</f>
        <v>0</v>
      </c>
      <c r="AH178" s="5" t="str">
        <f>IFERROR(AE178/$I178,"")</f>
        <v>0</v>
      </c>
      <c r="AI178" s="10" t="str">
        <f>AVERAGE(BI178,BY178)</f>
        <v>0</v>
      </c>
      <c r="AJ178" s="10" t="str">
        <f>+AI178-$I178</f>
        <v>0</v>
      </c>
      <c r="AK178" s="5" t="str">
        <f>IFERROR(AI178/$I178,"")</f>
        <v>0</v>
      </c>
      <c r="AL178" s="10" t="str">
        <f>+MIN(BK178,CA178)</f>
        <v>0</v>
      </c>
      <c r="AM178" s="5"/>
      <c r="AN178" s="10" t="str">
        <f>+AL178-$K178</f>
        <v>0</v>
      </c>
      <c r="AO178" s="5" t="str">
        <f>IFERROR(AL178/$K179,"")</f>
        <v>0</v>
      </c>
      <c r="AP178" s="10" t="str">
        <f>+MAX(BK178,CA178)</f>
        <v>0</v>
      </c>
      <c r="AQ178" s="5"/>
      <c r="AR178" s="10" t="str">
        <f>+AP178-$K178</f>
        <v>0</v>
      </c>
      <c r="AS178" s="5" t="str">
        <f>IFERROR(AP178/$K178,"")</f>
        <v>0</v>
      </c>
      <c r="AT178" s="10" t="str">
        <f>AVERAGE(BK178,CA178)</f>
        <v>0</v>
      </c>
      <c r="AU178" s="10" t="str">
        <f>+AT178-$K178</f>
        <v>0</v>
      </c>
      <c r="AV178" s="5" t="str">
        <f>IFERROR(AT178/$K178,"")</f>
        <v>0</v>
      </c>
      <c r="AW178" s="10" t="str">
        <f>+MIN(BM178,CC178)</f>
        <v>0</v>
      </c>
      <c r="AX178" s="5"/>
      <c r="AY178" s="10" t="str">
        <f>+AW178-$M178</f>
        <v>0</v>
      </c>
      <c r="AZ178" s="5" t="str">
        <f>IFERROR(AW178/$M178,"")</f>
        <v>0</v>
      </c>
      <c r="BA178" s="10" t="str">
        <f>+MAX(BM178,CC178)</f>
        <v>0</v>
      </c>
      <c r="BB178" s="5"/>
      <c r="BC178" s="10" t="str">
        <f>+BA178-$M178</f>
        <v>0</v>
      </c>
      <c r="BD178" s="5" t="str">
        <f>IFERROR(BA178/$M178,"")</f>
        <v>0</v>
      </c>
      <c r="BE178" s="10" t="str">
        <f>AVERAGE(BM178,CC178)</f>
        <v>0</v>
      </c>
      <c r="BF178" s="10" t="str">
        <f>+BE178-$M178</f>
        <v>0</v>
      </c>
      <c r="BG178" s="5" t="str">
        <f>IFERROR(BE178/$M178,"")</f>
        <v>0</v>
      </c>
      <c r="BH178" s="11"/>
      <c r="BI178" s="11" t="str">
        <f>+BH178*F178</f>
        <v>0</v>
      </c>
      <c r="BJ178" s="11"/>
      <c r="BK178" s="11" t="str">
        <f>+BJ178*F178</f>
        <v>0</v>
      </c>
      <c r="BL178" s="11" t="str">
        <f>+BJ178+BH178</f>
        <v>0</v>
      </c>
      <c r="BM178" s="11" t="str">
        <f>+BL178*F178</f>
        <v>0</v>
      </c>
      <c r="BN178" s="6"/>
      <c r="BO178" s="6"/>
      <c r="BP178" s="6"/>
      <c r="BQ178" s="6"/>
      <c r="BR178" s="6"/>
      <c r="BS178" s="6"/>
      <c r="BT178" s="6"/>
      <c r="BU178" s="6"/>
      <c r="BV178" s="7"/>
      <c r="BW178" s="6"/>
      <c r="BX178" s="11"/>
      <c r="BY178" s="11" t="str">
        <f>+BX178*V178</f>
        <v>0</v>
      </c>
      <c r="BZ178" s="11"/>
      <c r="CA178" s="11" t="str">
        <f>+BZ178*V178</f>
        <v>0</v>
      </c>
      <c r="CB178" s="11" t="str">
        <f>+BZ178+BX178</f>
        <v>0</v>
      </c>
      <c r="CC178" s="11" t="str">
        <f>+CB178*V178</f>
        <v>0</v>
      </c>
      <c r="CD178" s="6"/>
      <c r="CE178" s="6"/>
      <c r="CF178" s="6"/>
      <c r="CG178" s="6"/>
      <c r="CH178" s="6"/>
      <c r="CI178" s="6"/>
      <c r="CJ178" s="6"/>
      <c r="CK178" s="6"/>
      <c r="CL178" s="7"/>
      <c r="CM178" s="6"/>
    </row>
    <row r="179" spans="1:91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42" t="str">
        <f>+H179*F179</f>
        <v>0</v>
      </c>
      <c r="J179" s="10"/>
      <c r="K179" s="10" t="str">
        <f>+J179*F179</f>
        <v>0</v>
      </c>
      <c r="L179" s="10" t="str">
        <f>+H179+J179</f>
        <v>0</v>
      </c>
      <c r="M179" s="10" t="str">
        <f>+L179*F179</f>
        <v>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0" t="str">
        <f>+MIN(BI179,BY179)</f>
        <v>0</v>
      </c>
      <c r="AB179" s="5"/>
      <c r="AC179" s="10" t="str">
        <f>+AA179-$I179</f>
        <v>0</v>
      </c>
      <c r="AD179" s="5" t="str">
        <f>IFERROR(AA179/$M179,"")</f>
        <v>0</v>
      </c>
      <c r="AE179" s="10" t="str">
        <f>+MAX(BI179,BY179)</f>
        <v>0</v>
      </c>
      <c r="AF179" s="5"/>
      <c r="AG179" s="10" t="str">
        <f>+AE179-$I179</f>
        <v>0</v>
      </c>
      <c r="AH179" s="5" t="str">
        <f>IFERROR(AE179/$I179,"")</f>
        <v>0</v>
      </c>
      <c r="AI179" s="10" t="str">
        <f>AVERAGE(BI179,BY179)</f>
        <v>0</v>
      </c>
      <c r="AJ179" s="10" t="str">
        <f>+AI179-$I179</f>
        <v>0</v>
      </c>
      <c r="AK179" s="5" t="str">
        <f>IFERROR(AI179/$I179,"")</f>
        <v>0</v>
      </c>
      <c r="AL179" s="10" t="str">
        <f>+MIN(BK179,CA179)</f>
        <v>0</v>
      </c>
      <c r="AM179" s="5"/>
      <c r="AN179" s="10" t="str">
        <f>+AL179-$K179</f>
        <v>0</v>
      </c>
      <c r="AO179" s="5" t="str">
        <f>IFERROR(AL179/$K180,"")</f>
        <v>0</v>
      </c>
      <c r="AP179" s="10" t="str">
        <f>+MAX(BK179,CA179)</f>
        <v>0</v>
      </c>
      <c r="AQ179" s="5"/>
      <c r="AR179" s="10" t="str">
        <f>+AP179-$K179</f>
        <v>0</v>
      </c>
      <c r="AS179" s="5" t="str">
        <f>IFERROR(AP179/$K179,"")</f>
        <v>0</v>
      </c>
      <c r="AT179" s="10" t="str">
        <f>AVERAGE(BK179,CA179)</f>
        <v>0</v>
      </c>
      <c r="AU179" s="10" t="str">
        <f>+AT179-$K179</f>
        <v>0</v>
      </c>
      <c r="AV179" s="5" t="str">
        <f>IFERROR(AT179/$K179,"")</f>
        <v>0</v>
      </c>
      <c r="AW179" s="10" t="str">
        <f>+MIN(BM179,CC179)</f>
        <v>0</v>
      </c>
      <c r="AX179" s="5"/>
      <c r="AY179" s="10" t="str">
        <f>+AW179-$M179</f>
        <v>0</v>
      </c>
      <c r="AZ179" s="5" t="str">
        <f>IFERROR(AW179/$M179,"")</f>
        <v>0</v>
      </c>
      <c r="BA179" s="10" t="str">
        <f>+MAX(BM179,CC179)</f>
        <v>0</v>
      </c>
      <c r="BB179" s="5"/>
      <c r="BC179" s="10" t="str">
        <f>+BA179-$M179</f>
        <v>0</v>
      </c>
      <c r="BD179" s="5" t="str">
        <f>IFERROR(BA179/$M179,"")</f>
        <v>0</v>
      </c>
      <c r="BE179" s="10" t="str">
        <f>AVERAGE(BM179,CC179)</f>
        <v>0</v>
      </c>
      <c r="BF179" s="10" t="str">
        <f>+BE179-$M179</f>
        <v>0</v>
      </c>
      <c r="BG179" s="5" t="str">
        <f>IFERROR(BE179/$M179,"")</f>
        <v>0</v>
      </c>
      <c r="BH179" s="11"/>
      <c r="BI179" s="11" t="str">
        <f>+BH179*F179</f>
        <v>0</v>
      </c>
      <c r="BJ179" s="11"/>
      <c r="BK179" s="11" t="str">
        <f>+BJ179*F179</f>
        <v>0</v>
      </c>
      <c r="BL179" s="11" t="str">
        <f>+BJ179+BH179</f>
        <v>0</v>
      </c>
      <c r="BM179" s="11" t="str">
        <f>+BL179*F179</f>
        <v>0</v>
      </c>
      <c r="BN179" s="6"/>
      <c r="BO179" s="6"/>
      <c r="BP179" s="6"/>
      <c r="BQ179" s="6"/>
      <c r="BR179" s="6"/>
      <c r="BS179" s="6"/>
      <c r="BT179" s="6"/>
      <c r="BU179" s="6"/>
      <c r="BV179" s="7"/>
      <c r="BW179" s="6"/>
      <c r="BX179" s="11"/>
      <c r="BY179" s="11" t="str">
        <f>+BX179*V179</f>
        <v>0</v>
      </c>
      <c r="BZ179" s="11"/>
      <c r="CA179" s="11" t="str">
        <f>+BZ179*V179</f>
        <v>0</v>
      </c>
      <c r="CB179" s="11" t="str">
        <f>+BZ179+BX179</f>
        <v>0</v>
      </c>
      <c r="CC179" s="11" t="str">
        <f>+CB179*V179</f>
        <v>0</v>
      </c>
      <c r="CD179" s="6"/>
      <c r="CE179" s="6"/>
      <c r="CF179" s="6"/>
      <c r="CG179" s="6"/>
      <c r="CH179" s="6"/>
      <c r="CI179" s="6"/>
      <c r="CJ179" s="6"/>
      <c r="CK179" s="6"/>
      <c r="CL179" s="7"/>
      <c r="CM179" s="6"/>
    </row>
    <row r="180" spans="1:91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42" t="str">
        <f>+H180*F180</f>
        <v>0</v>
      </c>
      <c r="J180" s="10"/>
      <c r="K180" s="10" t="str">
        <f>+J180*F180</f>
        <v>0</v>
      </c>
      <c r="L180" s="10" t="str">
        <f>+H180+J180</f>
        <v>0</v>
      </c>
      <c r="M180" s="10" t="str">
        <f>+L180*F180</f>
        <v>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10" t="str">
        <f>+MIN(BI180,BY180)</f>
        <v>0</v>
      </c>
      <c r="AB180" s="5"/>
      <c r="AC180" s="10" t="str">
        <f>+AA180-$I180</f>
        <v>0</v>
      </c>
      <c r="AD180" s="5" t="str">
        <f>IFERROR(AA180/$M180,"")</f>
        <v>0</v>
      </c>
      <c r="AE180" s="10" t="str">
        <f>+MAX(BI180,BY180)</f>
        <v>0</v>
      </c>
      <c r="AF180" s="5"/>
      <c r="AG180" s="10" t="str">
        <f>+AE180-$I180</f>
        <v>0</v>
      </c>
      <c r="AH180" s="5" t="str">
        <f>IFERROR(AE180/$I180,"")</f>
        <v>0</v>
      </c>
      <c r="AI180" s="10" t="str">
        <f>AVERAGE(BI180,BY180)</f>
        <v>0</v>
      </c>
      <c r="AJ180" s="10" t="str">
        <f>+AI180-$I180</f>
        <v>0</v>
      </c>
      <c r="AK180" s="5" t="str">
        <f>IFERROR(AI180/$I180,"")</f>
        <v>0</v>
      </c>
      <c r="AL180" s="10" t="str">
        <f>+MIN(BK180,CA180)</f>
        <v>0</v>
      </c>
      <c r="AM180" s="5"/>
      <c r="AN180" s="10" t="str">
        <f>+AL180-$K180</f>
        <v>0</v>
      </c>
      <c r="AO180" s="5" t="str">
        <f>IFERROR(AL180/$K181,"")</f>
        <v>0</v>
      </c>
      <c r="AP180" s="10" t="str">
        <f>+MAX(BK180,CA180)</f>
        <v>0</v>
      </c>
      <c r="AQ180" s="5"/>
      <c r="AR180" s="10" t="str">
        <f>+AP180-$K180</f>
        <v>0</v>
      </c>
      <c r="AS180" s="5" t="str">
        <f>IFERROR(AP180/$K180,"")</f>
        <v>0</v>
      </c>
      <c r="AT180" s="10" t="str">
        <f>AVERAGE(BK180,CA180)</f>
        <v>0</v>
      </c>
      <c r="AU180" s="10" t="str">
        <f>+AT180-$K180</f>
        <v>0</v>
      </c>
      <c r="AV180" s="5" t="str">
        <f>IFERROR(AT180/$K180,"")</f>
        <v>0</v>
      </c>
      <c r="AW180" s="10" t="str">
        <f>+MIN(BM180,CC180)</f>
        <v>0</v>
      </c>
      <c r="AX180" s="5"/>
      <c r="AY180" s="10" t="str">
        <f>+AW180-$M180</f>
        <v>0</v>
      </c>
      <c r="AZ180" s="5" t="str">
        <f>IFERROR(AW180/$M180,"")</f>
        <v>0</v>
      </c>
      <c r="BA180" s="10" t="str">
        <f>+MAX(BM180,CC180)</f>
        <v>0</v>
      </c>
      <c r="BB180" s="5"/>
      <c r="BC180" s="10" t="str">
        <f>+BA180-$M180</f>
        <v>0</v>
      </c>
      <c r="BD180" s="5" t="str">
        <f>IFERROR(BA180/$M180,"")</f>
        <v>0</v>
      </c>
      <c r="BE180" s="10" t="str">
        <f>AVERAGE(BM180,CC180)</f>
        <v>0</v>
      </c>
      <c r="BF180" s="10" t="str">
        <f>+BE180-$M180</f>
        <v>0</v>
      </c>
      <c r="BG180" s="5" t="str">
        <f>IFERROR(BE180/$M180,"")</f>
        <v>0</v>
      </c>
      <c r="BH180" s="11"/>
      <c r="BI180" s="11" t="str">
        <f>+BH180*F180</f>
        <v>0</v>
      </c>
      <c r="BJ180" s="11"/>
      <c r="BK180" s="11" t="str">
        <f>+BJ180*F180</f>
        <v>0</v>
      </c>
      <c r="BL180" s="11" t="str">
        <f>+BJ180+BH180</f>
        <v>0</v>
      </c>
      <c r="BM180" s="11" t="str">
        <f>+BL180*F180</f>
        <v>0</v>
      </c>
      <c r="BN180" s="6"/>
      <c r="BO180" s="6"/>
      <c r="BP180" s="6"/>
      <c r="BQ180" s="6"/>
      <c r="BR180" s="6"/>
      <c r="BS180" s="6"/>
      <c r="BT180" s="6"/>
      <c r="BU180" s="6"/>
      <c r="BV180" s="7"/>
      <c r="BW180" s="6"/>
      <c r="BX180" s="11"/>
      <c r="BY180" s="11" t="str">
        <f>+BX180*V180</f>
        <v>0</v>
      </c>
      <c r="BZ180" s="11"/>
      <c r="CA180" s="11" t="str">
        <f>+BZ180*V180</f>
        <v>0</v>
      </c>
      <c r="CB180" s="11" t="str">
        <f>+BZ180+BX180</f>
        <v>0</v>
      </c>
      <c r="CC180" s="11" t="str">
        <f>+CB180*V180</f>
        <v>0</v>
      </c>
      <c r="CD180" s="6"/>
      <c r="CE180" s="6"/>
      <c r="CF180" s="6"/>
      <c r="CG180" s="6"/>
      <c r="CH180" s="6"/>
      <c r="CI180" s="6"/>
      <c r="CJ180" s="6"/>
      <c r="CK180" s="6"/>
      <c r="CL180" s="7"/>
      <c r="CM180" s="6"/>
    </row>
    <row r="181" spans="1:91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42" t="str">
        <f>+H181*F181</f>
        <v>0</v>
      </c>
      <c r="J181" s="10"/>
      <c r="K181" s="10" t="str">
        <f>+J181*F181</f>
        <v>0</v>
      </c>
      <c r="L181" s="10" t="str">
        <f>+H181+J181</f>
        <v>0</v>
      </c>
      <c r="M181" s="10" t="str">
        <f>+L181*F181</f>
        <v>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10" t="str">
        <f>+MIN(BI181,BY181)</f>
        <v>0</v>
      </c>
      <c r="AB181" s="5"/>
      <c r="AC181" s="10" t="str">
        <f>+AA181-$I181</f>
        <v>0</v>
      </c>
      <c r="AD181" s="5" t="str">
        <f>IFERROR(AA181/$M181,"")</f>
        <v>0</v>
      </c>
      <c r="AE181" s="10" t="str">
        <f>+MAX(BI181,BY181)</f>
        <v>0</v>
      </c>
      <c r="AF181" s="5"/>
      <c r="AG181" s="10" t="str">
        <f>+AE181-$I181</f>
        <v>0</v>
      </c>
      <c r="AH181" s="5" t="str">
        <f>IFERROR(AE181/$I181,"")</f>
        <v>0</v>
      </c>
      <c r="AI181" s="10" t="str">
        <f>AVERAGE(BI181,BY181)</f>
        <v>0</v>
      </c>
      <c r="AJ181" s="10" t="str">
        <f>+AI181-$I181</f>
        <v>0</v>
      </c>
      <c r="AK181" s="5" t="str">
        <f>IFERROR(AI181/$I181,"")</f>
        <v>0</v>
      </c>
      <c r="AL181" s="10" t="str">
        <f>+MIN(BK181,CA181)</f>
        <v>0</v>
      </c>
      <c r="AM181" s="5"/>
      <c r="AN181" s="10" t="str">
        <f>+AL181-$K181</f>
        <v>0</v>
      </c>
      <c r="AO181" s="5" t="str">
        <f>IFERROR(AL181/$K182,"")</f>
        <v>0</v>
      </c>
      <c r="AP181" s="10" t="str">
        <f>+MAX(BK181,CA181)</f>
        <v>0</v>
      </c>
      <c r="AQ181" s="5"/>
      <c r="AR181" s="10" t="str">
        <f>+AP181-$K181</f>
        <v>0</v>
      </c>
      <c r="AS181" s="5" t="str">
        <f>IFERROR(AP181/$K181,"")</f>
        <v>0</v>
      </c>
      <c r="AT181" s="10" t="str">
        <f>AVERAGE(BK181,CA181)</f>
        <v>0</v>
      </c>
      <c r="AU181" s="10" t="str">
        <f>+AT181-$K181</f>
        <v>0</v>
      </c>
      <c r="AV181" s="5" t="str">
        <f>IFERROR(AT181/$K181,"")</f>
        <v>0</v>
      </c>
      <c r="AW181" s="10" t="str">
        <f>+MIN(BM181,CC181)</f>
        <v>0</v>
      </c>
      <c r="AX181" s="5"/>
      <c r="AY181" s="10" t="str">
        <f>+AW181-$M181</f>
        <v>0</v>
      </c>
      <c r="AZ181" s="5" t="str">
        <f>IFERROR(AW181/$M181,"")</f>
        <v>0</v>
      </c>
      <c r="BA181" s="10" t="str">
        <f>+MAX(BM181,CC181)</f>
        <v>0</v>
      </c>
      <c r="BB181" s="5"/>
      <c r="BC181" s="10" t="str">
        <f>+BA181-$M181</f>
        <v>0</v>
      </c>
      <c r="BD181" s="5" t="str">
        <f>IFERROR(BA181/$M181,"")</f>
        <v>0</v>
      </c>
      <c r="BE181" s="10" t="str">
        <f>AVERAGE(BM181,CC181)</f>
        <v>0</v>
      </c>
      <c r="BF181" s="10" t="str">
        <f>+BE181-$M181</f>
        <v>0</v>
      </c>
      <c r="BG181" s="5" t="str">
        <f>IFERROR(BE181/$M181,"")</f>
        <v>0</v>
      </c>
      <c r="BH181" s="11"/>
      <c r="BI181" s="11" t="str">
        <f>+BH181*F181</f>
        <v>0</v>
      </c>
      <c r="BJ181" s="11"/>
      <c r="BK181" s="11" t="str">
        <f>+BJ181*F181</f>
        <v>0</v>
      </c>
      <c r="BL181" s="11" t="str">
        <f>+BJ181+BH181</f>
        <v>0</v>
      </c>
      <c r="BM181" s="11" t="str">
        <f>+BL181*F181</f>
        <v>0</v>
      </c>
      <c r="BN181" s="6"/>
      <c r="BO181" s="6"/>
      <c r="BP181" s="6"/>
      <c r="BQ181" s="6"/>
      <c r="BR181" s="6"/>
      <c r="BS181" s="6"/>
      <c r="BT181" s="6"/>
      <c r="BU181" s="6"/>
      <c r="BV181" s="7"/>
      <c r="BW181" s="6"/>
      <c r="BX181" s="11"/>
      <c r="BY181" s="11" t="str">
        <f>+BX181*V181</f>
        <v>0</v>
      </c>
      <c r="BZ181" s="11"/>
      <c r="CA181" s="11" t="str">
        <f>+BZ181*V181</f>
        <v>0</v>
      </c>
      <c r="CB181" s="11" t="str">
        <f>+BZ181+BX181</f>
        <v>0</v>
      </c>
      <c r="CC181" s="11" t="str">
        <f>+CB181*V181</f>
        <v>0</v>
      </c>
      <c r="CD181" s="6"/>
      <c r="CE181" s="6"/>
      <c r="CF181" s="6"/>
      <c r="CG181" s="6"/>
      <c r="CH181" s="6"/>
      <c r="CI181" s="6"/>
      <c r="CJ181" s="6"/>
      <c r="CK181" s="6"/>
      <c r="CL181" s="7"/>
      <c r="CM181" s="6"/>
    </row>
    <row r="182" spans="1:91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42" t="str">
        <f>+H182*F182</f>
        <v>0</v>
      </c>
      <c r="J182" s="10"/>
      <c r="K182" s="10" t="str">
        <f>+J182*F182</f>
        <v>0</v>
      </c>
      <c r="L182" s="10" t="str">
        <f>+H182+J182</f>
        <v>0</v>
      </c>
      <c r="M182" s="10" t="str">
        <f>+L182*F182</f>
        <v>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10" t="str">
        <f>+MIN(BI182,BY182)</f>
        <v>0</v>
      </c>
      <c r="AB182" s="5"/>
      <c r="AC182" s="10" t="str">
        <f>+AA182-$I182</f>
        <v>0</v>
      </c>
      <c r="AD182" s="5" t="str">
        <f>IFERROR(AA182/$M182,"")</f>
        <v>0</v>
      </c>
      <c r="AE182" s="10" t="str">
        <f>+MAX(BI182,BY182)</f>
        <v>0</v>
      </c>
      <c r="AF182" s="5"/>
      <c r="AG182" s="10" t="str">
        <f>+AE182-$I182</f>
        <v>0</v>
      </c>
      <c r="AH182" s="5" t="str">
        <f>IFERROR(AE182/$I182,"")</f>
        <v>0</v>
      </c>
      <c r="AI182" s="10" t="str">
        <f>AVERAGE(BI182,BY182)</f>
        <v>0</v>
      </c>
      <c r="AJ182" s="10" t="str">
        <f>+AI182-$I182</f>
        <v>0</v>
      </c>
      <c r="AK182" s="5" t="str">
        <f>IFERROR(AI182/$I182,"")</f>
        <v>0</v>
      </c>
      <c r="AL182" s="10" t="str">
        <f>+MIN(BK182,CA182)</f>
        <v>0</v>
      </c>
      <c r="AM182" s="5"/>
      <c r="AN182" s="10" t="str">
        <f>+AL182-$K182</f>
        <v>0</v>
      </c>
      <c r="AO182" s="5" t="str">
        <f>IFERROR(AL182/$K183,"")</f>
        <v>0</v>
      </c>
      <c r="AP182" s="10" t="str">
        <f>+MAX(BK182,CA182)</f>
        <v>0</v>
      </c>
      <c r="AQ182" s="5"/>
      <c r="AR182" s="10" t="str">
        <f>+AP182-$K182</f>
        <v>0</v>
      </c>
      <c r="AS182" s="5" t="str">
        <f>IFERROR(AP182/$K182,"")</f>
        <v>0</v>
      </c>
      <c r="AT182" s="10" t="str">
        <f>AVERAGE(BK182,CA182)</f>
        <v>0</v>
      </c>
      <c r="AU182" s="10" t="str">
        <f>+AT182-$K182</f>
        <v>0</v>
      </c>
      <c r="AV182" s="5" t="str">
        <f>IFERROR(AT182/$K182,"")</f>
        <v>0</v>
      </c>
      <c r="AW182" s="10" t="str">
        <f>+MIN(BM182,CC182)</f>
        <v>0</v>
      </c>
      <c r="AX182" s="5"/>
      <c r="AY182" s="10" t="str">
        <f>+AW182-$M182</f>
        <v>0</v>
      </c>
      <c r="AZ182" s="5" t="str">
        <f>IFERROR(AW182/$M182,"")</f>
        <v>0</v>
      </c>
      <c r="BA182" s="10" t="str">
        <f>+MAX(BM182,CC182)</f>
        <v>0</v>
      </c>
      <c r="BB182" s="5"/>
      <c r="BC182" s="10" t="str">
        <f>+BA182-$M182</f>
        <v>0</v>
      </c>
      <c r="BD182" s="5" t="str">
        <f>IFERROR(BA182/$M182,"")</f>
        <v>0</v>
      </c>
      <c r="BE182" s="10" t="str">
        <f>AVERAGE(BM182,CC182)</f>
        <v>0</v>
      </c>
      <c r="BF182" s="10" t="str">
        <f>+BE182-$M182</f>
        <v>0</v>
      </c>
      <c r="BG182" s="5" t="str">
        <f>IFERROR(BE182/$M182,"")</f>
        <v>0</v>
      </c>
      <c r="BH182" s="11"/>
      <c r="BI182" s="11" t="str">
        <f>+BH182*F182</f>
        <v>0</v>
      </c>
      <c r="BJ182" s="11"/>
      <c r="BK182" s="11" t="str">
        <f>+BJ182*F182</f>
        <v>0</v>
      </c>
      <c r="BL182" s="11" t="str">
        <f>+BJ182+BH182</f>
        <v>0</v>
      </c>
      <c r="BM182" s="11" t="str">
        <f>+BL182*F182</f>
        <v>0</v>
      </c>
      <c r="BN182" s="6"/>
      <c r="BO182" s="6"/>
      <c r="BP182" s="6"/>
      <c r="BQ182" s="6"/>
      <c r="BR182" s="6"/>
      <c r="BS182" s="6"/>
      <c r="BT182" s="6"/>
      <c r="BU182" s="6"/>
      <c r="BV182" s="7"/>
      <c r="BW182" s="6"/>
      <c r="BX182" s="11"/>
      <c r="BY182" s="11" t="str">
        <f>+BX182*V182</f>
        <v>0</v>
      </c>
      <c r="BZ182" s="11"/>
      <c r="CA182" s="11" t="str">
        <f>+BZ182*V182</f>
        <v>0</v>
      </c>
      <c r="CB182" s="11" t="str">
        <f>+BZ182+BX182</f>
        <v>0</v>
      </c>
      <c r="CC182" s="11" t="str">
        <f>+CB182*V182</f>
        <v>0</v>
      </c>
      <c r="CD182" s="6"/>
      <c r="CE182" s="6"/>
      <c r="CF182" s="6"/>
      <c r="CG182" s="6"/>
      <c r="CH182" s="6"/>
      <c r="CI182" s="6"/>
      <c r="CJ182" s="6"/>
      <c r="CK182" s="6"/>
      <c r="CL182" s="7"/>
      <c r="CM182" s="6"/>
    </row>
    <row r="183" spans="1:91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42" t="str">
        <f>+H183*F183</f>
        <v>0</v>
      </c>
      <c r="J183" s="10"/>
      <c r="K183" s="10" t="str">
        <f>+J183*F183</f>
        <v>0</v>
      </c>
      <c r="L183" s="10" t="str">
        <f>+H183+J183</f>
        <v>0</v>
      </c>
      <c r="M183" s="10" t="str">
        <f>+L183*F183</f>
        <v>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0" t="str">
        <f>+MIN(BI183,BY183)</f>
        <v>0</v>
      </c>
      <c r="AB183" s="5"/>
      <c r="AC183" s="10" t="str">
        <f>+AA183-$I183</f>
        <v>0</v>
      </c>
      <c r="AD183" s="5" t="str">
        <f>IFERROR(AA183/$M183,"")</f>
        <v>0</v>
      </c>
      <c r="AE183" s="10" t="str">
        <f>+MAX(BI183,BY183)</f>
        <v>0</v>
      </c>
      <c r="AF183" s="5"/>
      <c r="AG183" s="10" t="str">
        <f>+AE183-$I183</f>
        <v>0</v>
      </c>
      <c r="AH183" s="5" t="str">
        <f>IFERROR(AE183/$I183,"")</f>
        <v>0</v>
      </c>
      <c r="AI183" s="10" t="str">
        <f>AVERAGE(BI183,BY183)</f>
        <v>0</v>
      </c>
      <c r="AJ183" s="10" t="str">
        <f>+AI183-$I183</f>
        <v>0</v>
      </c>
      <c r="AK183" s="5" t="str">
        <f>IFERROR(AI183/$I183,"")</f>
        <v>0</v>
      </c>
      <c r="AL183" s="10" t="str">
        <f>+MIN(BK183,CA183)</f>
        <v>0</v>
      </c>
      <c r="AM183" s="5"/>
      <c r="AN183" s="10" t="str">
        <f>+AL183-$K183</f>
        <v>0</v>
      </c>
      <c r="AO183" s="5" t="str">
        <f>IFERROR(AL183/$K184,"")</f>
        <v>0</v>
      </c>
      <c r="AP183" s="10" t="str">
        <f>+MAX(BK183,CA183)</f>
        <v>0</v>
      </c>
      <c r="AQ183" s="5"/>
      <c r="AR183" s="10" t="str">
        <f>+AP183-$K183</f>
        <v>0</v>
      </c>
      <c r="AS183" s="5" t="str">
        <f>IFERROR(AP183/$K183,"")</f>
        <v>0</v>
      </c>
      <c r="AT183" s="10" t="str">
        <f>AVERAGE(BK183,CA183)</f>
        <v>0</v>
      </c>
      <c r="AU183" s="10" t="str">
        <f>+AT183-$K183</f>
        <v>0</v>
      </c>
      <c r="AV183" s="5" t="str">
        <f>IFERROR(AT183/$K183,"")</f>
        <v>0</v>
      </c>
      <c r="AW183" s="10" t="str">
        <f>+MIN(BM183,CC183)</f>
        <v>0</v>
      </c>
      <c r="AX183" s="5"/>
      <c r="AY183" s="10" t="str">
        <f>+AW183-$M183</f>
        <v>0</v>
      </c>
      <c r="AZ183" s="5" t="str">
        <f>IFERROR(AW183/$M183,"")</f>
        <v>0</v>
      </c>
      <c r="BA183" s="10" t="str">
        <f>+MAX(BM183,CC183)</f>
        <v>0</v>
      </c>
      <c r="BB183" s="5"/>
      <c r="BC183" s="10" t="str">
        <f>+BA183-$M183</f>
        <v>0</v>
      </c>
      <c r="BD183" s="5" t="str">
        <f>IFERROR(BA183/$M183,"")</f>
        <v>0</v>
      </c>
      <c r="BE183" s="10" t="str">
        <f>AVERAGE(BM183,CC183)</f>
        <v>0</v>
      </c>
      <c r="BF183" s="10" t="str">
        <f>+BE183-$M183</f>
        <v>0</v>
      </c>
      <c r="BG183" s="5" t="str">
        <f>IFERROR(BE183/$M183,"")</f>
        <v>0</v>
      </c>
      <c r="BH183" s="11"/>
      <c r="BI183" s="11" t="str">
        <f>+BH183*F183</f>
        <v>0</v>
      </c>
      <c r="BJ183" s="11"/>
      <c r="BK183" s="11" t="str">
        <f>+BJ183*F183</f>
        <v>0</v>
      </c>
      <c r="BL183" s="11" t="str">
        <f>+BJ183+BH183</f>
        <v>0</v>
      </c>
      <c r="BM183" s="11" t="str">
        <f>+BL183*F183</f>
        <v>0</v>
      </c>
      <c r="BN183" s="6"/>
      <c r="BO183" s="6"/>
      <c r="BP183" s="6"/>
      <c r="BQ183" s="6"/>
      <c r="BR183" s="6"/>
      <c r="BS183" s="6"/>
      <c r="BT183" s="6"/>
      <c r="BU183" s="6"/>
      <c r="BV183" s="7"/>
      <c r="BW183" s="6"/>
      <c r="BX183" s="11"/>
      <c r="BY183" s="11" t="str">
        <f>+BX183*V183</f>
        <v>0</v>
      </c>
      <c r="BZ183" s="11"/>
      <c r="CA183" s="11" t="str">
        <f>+BZ183*V183</f>
        <v>0</v>
      </c>
      <c r="CB183" s="11" t="str">
        <f>+BZ183+BX183</f>
        <v>0</v>
      </c>
      <c r="CC183" s="11" t="str">
        <f>+CB183*V183</f>
        <v>0</v>
      </c>
      <c r="CD183" s="6"/>
      <c r="CE183" s="6"/>
      <c r="CF183" s="6"/>
      <c r="CG183" s="6"/>
      <c r="CH183" s="6"/>
      <c r="CI183" s="6"/>
      <c r="CJ183" s="6"/>
      <c r="CK183" s="6"/>
      <c r="CL183" s="7"/>
      <c r="CM183" s="6"/>
    </row>
    <row r="184" spans="1:91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42" t="str">
        <f>+H184*F184</f>
        <v>0</v>
      </c>
      <c r="J184" s="10"/>
      <c r="K184" s="10" t="str">
        <f>+J184*F184</f>
        <v>0</v>
      </c>
      <c r="L184" s="10" t="str">
        <f>+H184+J184</f>
        <v>0</v>
      </c>
      <c r="M184" s="10" t="str">
        <f>+L184*F184</f>
        <v>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0" t="str">
        <f>+MIN(BI184,BY184)</f>
        <v>0</v>
      </c>
      <c r="AB184" s="5"/>
      <c r="AC184" s="10" t="str">
        <f>+AA184-$I184</f>
        <v>0</v>
      </c>
      <c r="AD184" s="5" t="str">
        <f>IFERROR(AA184/$M184,"")</f>
        <v>0</v>
      </c>
      <c r="AE184" s="10" t="str">
        <f>+MAX(BI184,BY184)</f>
        <v>0</v>
      </c>
      <c r="AF184" s="5"/>
      <c r="AG184" s="10" t="str">
        <f>+AE184-$I184</f>
        <v>0</v>
      </c>
      <c r="AH184" s="5" t="str">
        <f>IFERROR(AE184/$I184,"")</f>
        <v>0</v>
      </c>
      <c r="AI184" s="10" t="str">
        <f>AVERAGE(BI184,BY184)</f>
        <v>0</v>
      </c>
      <c r="AJ184" s="10" t="str">
        <f>+AI184-$I184</f>
        <v>0</v>
      </c>
      <c r="AK184" s="5" t="str">
        <f>IFERROR(AI184/$I184,"")</f>
        <v>0</v>
      </c>
      <c r="AL184" s="10" t="str">
        <f>+MIN(BK184,CA184)</f>
        <v>0</v>
      </c>
      <c r="AM184" s="5"/>
      <c r="AN184" s="10" t="str">
        <f>+AL184-$K184</f>
        <v>0</v>
      </c>
      <c r="AO184" s="5" t="str">
        <f>IFERROR(AL184/$K185,"")</f>
        <v>0</v>
      </c>
      <c r="AP184" s="10" t="str">
        <f>+MAX(BK184,CA184)</f>
        <v>0</v>
      </c>
      <c r="AQ184" s="5"/>
      <c r="AR184" s="10" t="str">
        <f>+AP184-$K184</f>
        <v>0</v>
      </c>
      <c r="AS184" s="5" t="str">
        <f>IFERROR(AP184/$K184,"")</f>
        <v>0</v>
      </c>
      <c r="AT184" s="10" t="str">
        <f>AVERAGE(BK184,CA184)</f>
        <v>0</v>
      </c>
      <c r="AU184" s="10" t="str">
        <f>+AT184-$K184</f>
        <v>0</v>
      </c>
      <c r="AV184" s="5" t="str">
        <f>IFERROR(AT184/$K184,"")</f>
        <v>0</v>
      </c>
      <c r="AW184" s="10" t="str">
        <f>+MIN(BM184,CC184)</f>
        <v>0</v>
      </c>
      <c r="AX184" s="5"/>
      <c r="AY184" s="10" t="str">
        <f>+AW184-$M184</f>
        <v>0</v>
      </c>
      <c r="AZ184" s="5" t="str">
        <f>IFERROR(AW184/$M184,"")</f>
        <v>0</v>
      </c>
      <c r="BA184" s="10" t="str">
        <f>+MAX(BM184,CC184)</f>
        <v>0</v>
      </c>
      <c r="BB184" s="5"/>
      <c r="BC184" s="10" t="str">
        <f>+BA184-$M184</f>
        <v>0</v>
      </c>
      <c r="BD184" s="5" t="str">
        <f>IFERROR(BA184/$M184,"")</f>
        <v>0</v>
      </c>
      <c r="BE184" s="10" t="str">
        <f>AVERAGE(BM184,CC184)</f>
        <v>0</v>
      </c>
      <c r="BF184" s="10" t="str">
        <f>+BE184-$M184</f>
        <v>0</v>
      </c>
      <c r="BG184" s="5" t="str">
        <f>IFERROR(BE184/$M184,"")</f>
        <v>0</v>
      </c>
      <c r="BH184" s="11"/>
      <c r="BI184" s="11" t="str">
        <f>+BH184*F184</f>
        <v>0</v>
      </c>
      <c r="BJ184" s="11"/>
      <c r="BK184" s="11" t="str">
        <f>+BJ184*F184</f>
        <v>0</v>
      </c>
      <c r="BL184" s="11" t="str">
        <f>+BJ184+BH184</f>
        <v>0</v>
      </c>
      <c r="BM184" s="11" t="str">
        <f>+BL184*F184</f>
        <v>0</v>
      </c>
      <c r="BN184" s="6"/>
      <c r="BO184" s="6"/>
      <c r="BP184" s="6"/>
      <c r="BQ184" s="6"/>
      <c r="BR184" s="6"/>
      <c r="BS184" s="6"/>
      <c r="BT184" s="6"/>
      <c r="BU184" s="6"/>
      <c r="BV184" s="7"/>
      <c r="BW184" s="6"/>
      <c r="BX184" s="11"/>
      <c r="BY184" s="11" t="str">
        <f>+BX184*V184</f>
        <v>0</v>
      </c>
      <c r="BZ184" s="11"/>
      <c r="CA184" s="11" t="str">
        <f>+BZ184*V184</f>
        <v>0</v>
      </c>
      <c r="CB184" s="11" t="str">
        <f>+BZ184+BX184</f>
        <v>0</v>
      </c>
      <c r="CC184" s="11" t="str">
        <f>+CB184*V184</f>
        <v>0</v>
      </c>
      <c r="CD184" s="6"/>
      <c r="CE184" s="6"/>
      <c r="CF184" s="6"/>
      <c r="CG184" s="6"/>
      <c r="CH184" s="6"/>
      <c r="CI184" s="6"/>
      <c r="CJ184" s="6"/>
      <c r="CK184" s="6"/>
      <c r="CL184" s="7"/>
      <c r="CM184" s="6"/>
    </row>
    <row r="185" spans="1:91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42" t="str">
        <f>+H185*F185</f>
        <v>0</v>
      </c>
      <c r="J185" s="10"/>
      <c r="K185" s="10" t="str">
        <f>+J185*F185</f>
        <v>0</v>
      </c>
      <c r="L185" s="10" t="str">
        <f>+H185+J185</f>
        <v>0</v>
      </c>
      <c r="M185" s="10" t="str">
        <f>+L185*F185</f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0" t="str">
        <f>+MIN(BI185,BY185)</f>
        <v>0</v>
      </c>
      <c r="AB185" s="5"/>
      <c r="AC185" s="10" t="str">
        <f>+AA185-$I185</f>
        <v>0</v>
      </c>
      <c r="AD185" s="5" t="str">
        <f>IFERROR(AA185/$M185,"")</f>
        <v>0</v>
      </c>
      <c r="AE185" s="10" t="str">
        <f>+MAX(BI185,BY185)</f>
        <v>0</v>
      </c>
      <c r="AF185" s="5"/>
      <c r="AG185" s="10" t="str">
        <f>+AE185-$I185</f>
        <v>0</v>
      </c>
      <c r="AH185" s="5" t="str">
        <f>IFERROR(AE185/$I185,"")</f>
        <v>0</v>
      </c>
      <c r="AI185" s="10" t="str">
        <f>AVERAGE(BI185,BY185)</f>
        <v>0</v>
      </c>
      <c r="AJ185" s="10" t="str">
        <f>+AI185-$I185</f>
        <v>0</v>
      </c>
      <c r="AK185" s="5" t="str">
        <f>IFERROR(AI185/$I185,"")</f>
        <v>0</v>
      </c>
      <c r="AL185" s="10" t="str">
        <f>+MIN(BK185,CA185)</f>
        <v>0</v>
      </c>
      <c r="AM185" s="5"/>
      <c r="AN185" s="10" t="str">
        <f>+AL185-$K185</f>
        <v>0</v>
      </c>
      <c r="AO185" s="5" t="str">
        <f>IFERROR(AL185/$K186,"")</f>
        <v>0</v>
      </c>
      <c r="AP185" s="10" t="str">
        <f>+MAX(BK185,CA185)</f>
        <v>0</v>
      </c>
      <c r="AQ185" s="5"/>
      <c r="AR185" s="10" t="str">
        <f>+AP185-$K185</f>
        <v>0</v>
      </c>
      <c r="AS185" s="5" t="str">
        <f>IFERROR(AP185/$K185,"")</f>
        <v>0</v>
      </c>
      <c r="AT185" s="10" t="str">
        <f>AVERAGE(BK185,CA185)</f>
        <v>0</v>
      </c>
      <c r="AU185" s="10" t="str">
        <f>+AT185-$K185</f>
        <v>0</v>
      </c>
      <c r="AV185" s="5" t="str">
        <f>IFERROR(AT185/$K185,"")</f>
        <v>0</v>
      </c>
      <c r="AW185" s="10" t="str">
        <f>+MIN(BM185,CC185)</f>
        <v>0</v>
      </c>
      <c r="AX185" s="5"/>
      <c r="AY185" s="10" t="str">
        <f>+AW185-$M185</f>
        <v>0</v>
      </c>
      <c r="AZ185" s="5" t="str">
        <f>IFERROR(AW185/$M185,"")</f>
        <v>0</v>
      </c>
      <c r="BA185" s="10" t="str">
        <f>+MAX(BM185,CC185)</f>
        <v>0</v>
      </c>
      <c r="BB185" s="5"/>
      <c r="BC185" s="10" t="str">
        <f>+BA185-$M185</f>
        <v>0</v>
      </c>
      <c r="BD185" s="5" t="str">
        <f>IFERROR(BA185/$M185,"")</f>
        <v>0</v>
      </c>
      <c r="BE185" s="10" t="str">
        <f>AVERAGE(BM185,CC185)</f>
        <v>0</v>
      </c>
      <c r="BF185" s="10" t="str">
        <f>+BE185-$M185</f>
        <v>0</v>
      </c>
      <c r="BG185" s="5" t="str">
        <f>IFERROR(BE185/$M185,"")</f>
        <v>0</v>
      </c>
      <c r="BH185" s="11"/>
      <c r="BI185" s="11" t="str">
        <f>+BH185*F185</f>
        <v>0</v>
      </c>
      <c r="BJ185" s="11"/>
      <c r="BK185" s="11" t="str">
        <f>+BJ185*F185</f>
        <v>0</v>
      </c>
      <c r="BL185" s="11" t="str">
        <f>+BJ185+BH185</f>
        <v>0</v>
      </c>
      <c r="BM185" s="11" t="str">
        <f>+BL185*F185</f>
        <v>0</v>
      </c>
      <c r="BN185" s="6"/>
      <c r="BO185" s="6"/>
      <c r="BP185" s="6"/>
      <c r="BQ185" s="6"/>
      <c r="BR185" s="6"/>
      <c r="BS185" s="6"/>
      <c r="BT185" s="6"/>
      <c r="BU185" s="6"/>
      <c r="BV185" s="7"/>
      <c r="BW185" s="6"/>
      <c r="BX185" s="11"/>
      <c r="BY185" s="11" t="str">
        <f>+BX185*V185</f>
        <v>0</v>
      </c>
      <c r="BZ185" s="11"/>
      <c r="CA185" s="11" t="str">
        <f>+BZ185*V185</f>
        <v>0</v>
      </c>
      <c r="CB185" s="11" t="str">
        <f>+BZ185+BX185</f>
        <v>0</v>
      </c>
      <c r="CC185" s="11" t="str">
        <f>+CB185*V185</f>
        <v>0</v>
      </c>
      <c r="CD185" s="6"/>
      <c r="CE185" s="6"/>
      <c r="CF185" s="6"/>
      <c r="CG185" s="6"/>
      <c r="CH185" s="6"/>
      <c r="CI185" s="6"/>
      <c r="CJ185" s="6"/>
      <c r="CK185" s="6"/>
      <c r="CL185" s="7"/>
      <c r="CM185" s="6"/>
    </row>
    <row r="186" spans="1:91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42" t="str">
        <f>+H186*F186</f>
        <v>0</v>
      </c>
      <c r="J186" s="10"/>
      <c r="K186" s="10" t="str">
        <f>+J186*F186</f>
        <v>0</v>
      </c>
      <c r="L186" s="10" t="str">
        <f>+H186+J186</f>
        <v>0</v>
      </c>
      <c r="M186" s="10" t="str">
        <f>+L186*F186</f>
        <v>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10" t="str">
        <f>+MIN(BI186,BY186)</f>
        <v>0</v>
      </c>
      <c r="AB186" s="5"/>
      <c r="AC186" s="10" t="str">
        <f>+AA186-$I186</f>
        <v>0</v>
      </c>
      <c r="AD186" s="5" t="str">
        <f>IFERROR(AA186/$M186,"")</f>
        <v>0</v>
      </c>
      <c r="AE186" s="10" t="str">
        <f>+MAX(BI186,BY186)</f>
        <v>0</v>
      </c>
      <c r="AF186" s="5"/>
      <c r="AG186" s="10" t="str">
        <f>+AE186-$I186</f>
        <v>0</v>
      </c>
      <c r="AH186" s="5" t="str">
        <f>IFERROR(AE186/$I186,"")</f>
        <v>0</v>
      </c>
      <c r="AI186" s="10" t="str">
        <f>AVERAGE(BI186,BY186)</f>
        <v>0</v>
      </c>
      <c r="AJ186" s="10" t="str">
        <f>+AI186-$I186</f>
        <v>0</v>
      </c>
      <c r="AK186" s="5" t="str">
        <f>IFERROR(AI186/$I186,"")</f>
        <v>0</v>
      </c>
      <c r="AL186" s="10" t="str">
        <f>+MIN(BK186,CA186)</f>
        <v>0</v>
      </c>
      <c r="AM186" s="5"/>
      <c r="AN186" s="10" t="str">
        <f>+AL186-$K186</f>
        <v>0</v>
      </c>
      <c r="AO186" s="5" t="str">
        <f>IFERROR(AL186/$K187,"")</f>
        <v>0</v>
      </c>
      <c r="AP186" s="10" t="str">
        <f>+MAX(BK186,CA186)</f>
        <v>0</v>
      </c>
      <c r="AQ186" s="5"/>
      <c r="AR186" s="10" t="str">
        <f>+AP186-$K186</f>
        <v>0</v>
      </c>
      <c r="AS186" s="5" t="str">
        <f>IFERROR(AP186/$K186,"")</f>
        <v>0</v>
      </c>
      <c r="AT186" s="10" t="str">
        <f>AVERAGE(BK186,CA186)</f>
        <v>0</v>
      </c>
      <c r="AU186" s="10" t="str">
        <f>+AT186-$K186</f>
        <v>0</v>
      </c>
      <c r="AV186" s="5" t="str">
        <f>IFERROR(AT186/$K186,"")</f>
        <v>0</v>
      </c>
      <c r="AW186" s="10" t="str">
        <f>+MIN(BM186,CC186)</f>
        <v>0</v>
      </c>
      <c r="AX186" s="5"/>
      <c r="AY186" s="10" t="str">
        <f>+AW186-$M186</f>
        <v>0</v>
      </c>
      <c r="AZ186" s="5" t="str">
        <f>IFERROR(AW186/$M186,"")</f>
        <v>0</v>
      </c>
      <c r="BA186" s="10" t="str">
        <f>+MAX(BM186,CC186)</f>
        <v>0</v>
      </c>
      <c r="BB186" s="5"/>
      <c r="BC186" s="10" t="str">
        <f>+BA186-$M186</f>
        <v>0</v>
      </c>
      <c r="BD186" s="5" t="str">
        <f>IFERROR(BA186/$M186,"")</f>
        <v>0</v>
      </c>
      <c r="BE186" s="10" t="str">
        <f>AVERAGE(BM186,CC186)</f>
        <v>0</v>
      </c>
      <c r="BF186" s="10" t="str">
        <f>+BE186-$M186</f>
        <v>0</v>
      </c>
      <c r="BG186" s="5" t="str">
        <f>IFERROR(BE186/$M186,"")</f>
        <v>0</v>
      </c>
      <c r="BH186" s="11"/>
      <c r="BI186" s="11" t="str">
        <f>+BH186*F186</f>
        <v>0</v>
      </c>
      <c r="BJ186" s="11"/>
      <c r="BK186" s="11" t="str">
        <f>+BJ186*F186</f>
        <v>0</v>
      </c>
      <c r="BL186" s="11" t="str">
        <f>+BJ186+BH186</f>
        <v>0</v>
      </c>
      <c r="BM186" s="11" t="str">
        <f>+BL186*F186</f>
        <v>0</v>
      </c>
      <c r="BN186" s="6"/>
      <c r="BO186" s="6"/>
      <c r="BP186" s="6"/>
      <c r="BQ186" s="6"/>
      <c r="BR186" s="6"/>
      <c r="BS186" s="6"/>
      <c r="BT186" s="6"/>
      <c r="BU186" s="6"/>
      <c r="BV186" s="7"/>
      <c r="BW186" s="6"/>
      <c r="BX186" s="11"/>
      <c r="BY186" s="11" t="str">
        <f>+BX186*V186</f>
        <v>0</v>
      </c>
      <c r="BZ186" s="11"/>
      <c r="CA186" s="11" t="str">
        <f>+BZ186*V186</f>
        <v>0</v>
      </c>
      <c r="CB186" s="11" t="str">
        <f>+BZ186+BX186</f>
        <v>0</v>
      </c>
      <c r="CC186" s="11" t="str">
        <f>+CB186*V186</f>
        <v>0</v>
      </c>
      <c r="CD186" s="6"/>
      <c r="CE186" s="6"/>
      <c r="CF186" s="6"/>
      <c r="CG186" s="6"/>
      <c r="CH186" s="6"/>
      <c r="CI186" s="6"/>
      <c r="CJ186" s="6"/>
      <c r="CK186" s="6"/>
      <c r="CL186" s="7"/>
      <c r="CM186" s="6"/>
    </row>
    <row r="187" spans="1:91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42" t="str">
        <f>+H187*F187</f>
        <v>0</v>
      </c>
      <c r="J187" s="10"/>
      <c r="K187" s="10" t="str">
        <f>+J187*F187</f>
        <v>0</v>
      </c>
      <c r="L187" s="10" t="str">
        <f>+H187+J187</f>
        <v>0</v>
      </c>
      <c r="M187" s="10" t="str">
        <f>+L187*F187</f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10" t="str">
        <f>+MIN(BI187,BY187)</f>
        <v>0</v>
      </c>
      <c r="AB187" s="5"/>
      <c r="AC187" s="10" t="str">
        <f>+AA187-$I187</f>
        <v>0</v>
      </c>
      <c r="AD187" s="5" t="str">
        <f>IFERROR(AA187/$M187,"")</f>
        <v>0</v>
      </c>
      <c r="AE187" s="10" t="str">
        <f>+MAX(BI187,BY187)</f>
        <v>0</v>
      </c>
      <c r="AF187" s="5"/>
      <c r="AG187" s="10" t="str">
        <f>+AE187-$I187</f>
        <v>0</v>
      </c>
      <c r="AH187" s="5" t="str">
        <f>IFERROR(AE187/$I187,"")</f>
        <v>0</v>
      </c>
      <c r="AI187" s="10" t="str">
        <f>AVERAGE(BI187,BY187)</f>
        <v>0</v>
      </c>
      <c r="AJ187" s="10" t="str">
        <f>+AI187-$I187</f>
        <v>0</v>
      </c>
      <c r="AK187" s="5" t="str">
        <f>IFERROR(AI187/$I187,"")</f>
        <v>0</v>
      </c>
      <c r="AL187" s="10" t="str">
        <f>+MIN(BK187,CA187)</f>
        <v>0</v>
      </c>
      <c r="AM187" s="5"/>
      <c r="AN187" s="10" t="str">
        <f>+AL187-$K187</f>
        <v>0</v>
      </c>
      <c r="AO187" s="5" t="str">
        <f>IFERROR(AL187/$K188,"")</f>
        <v>0</v>
      </c>
      <c r="AP187" s="10" t="str">
        <f>+MAX(BK187,CA187)</f>
        <v>0</v>
      </c>
      <c r="AQ187" s="5"/>
      <c r="AR187" s="10" t="str">
        <f>+AP187-$K187</f>
        <v>0</v>
      </c>
      <c r="AS187" s="5" t="str">
        <f>IFERROR(AP187/$K187,"")</f>
        <v>0</v>
      </c>
      <c r="AT187" s="10" t="str">
        <f>AVERAGE(BK187,CA187)</f>
        <v>0</v>
      </c>
      <c r="AU187" s="10" t="str">
        <f>+AT187-$K187</f>
        <v>0</v>
      </c>
      <c r="AV187" s="5" t="str">
        <f>IFERROR(AT187/$K187,"")</f>
        <v>0</v>
      </c>
      <c r="AW187" s="10" t="str">
        <f>+MIN(BM187,CC187)</f>
        <v>0</v>
      </c>
      <c r="AX187" s="5"/>
      <c r="AY187" s="10" t="str">
        <f>+AW187-$M187</f>
        <v>0</v>
      </c>
      <c r="AZ187" s="5" t="str">
        <f>IFERROR(AW187/$M187,"")</f>
        <v>0</v>
      </c>
      <c r="BA187" s="10" t="str">
        <f>+MAX(BM187,CC187)</f>
        <v>0</v>
      </c>
      <c r="BB187" s="5"/>
      <c r="BC187" s="10" t="str">
        <f>+BA187-$M187</f>
        <v>0</v>
      </c>
      <c r="BD187" s="5" t="str">
        <f>IFERROR(BA187/$M187,"")</f>
        <v>0</v>
      </c>
      <c r="BE187" s="10" t="str">
        <f>AVERAGE(BM187,CC187)</f>
        <v>0</v>
      </c>
      <c r="BF187" s="10" t="str">
        <f>+BE187-$M187</f>
        <v>0</v>
      </c>
      <c r="BG187" s="5" t="str">
        <f>IFERROR(BE187/$M187,"")</f>
        <v>0</v>
      </c>
      <c r="BH187" s="11"/>
      <c r="BI187" s="11" t="str">
        <f>+BH187*F187</f>
        <v>0</v>
      </c>
      <c r="BJ187" s="11"/>
      <c r="BK187" s="11" t="str">
        <f>+BJ187*F187</f>
        <v>0</v>
      </c>
      <c r="BL187" s="11" t="str">
        <f>+BJ187+BH187</f>
        <v>0</v>
      </c>
      <c r="BM187" s="11" t="str">
        <f>+BL187*F187</f>
        <v>0</v>
      </c>
      <c r="BN187" s="6"/>
      <c r="BO187" s="6"/>
      <c r="BP187" s="6"/>
      <c r="BQ187" s="6"/>
      <c r="BR187" s="6"/>
      <c r="BS187" s="6"/>
      <c r="BT187" s="6"/>
      <c r="BU187" s="6"/>
      <c r="BV187" s="7"/>
      <c r="BW187" s="6"/>
      <c r="BX187" s="11"/>
      <c r="BY187" s="11" t="str">
        <f>+BX187*V187</f>
        <v>0</v>
      </c>
      <c r="BZ187" s="11"/>
      <c r="CA187" s="11" t="str">
        <f>+BZ187*V187</f>
        <v>0</v>
      </c>
      <c r="CB187" s="11" t="str">
        <f>+BZ187+BX187</f>
        <v>0</v>
      </c>
      <c r="CC187" s="11" t="str">
        <f>+CB187*V187</f>
        <v>0</v>
      </c>
      <c r="CD187" s="6"/>
      <c r="CE187" s="6"/>
      <c r="CF187" s="6"/>
      <c r="CG187" s="6"/>
      <c r="CH187" s="6"/>
      <c r="CI187" s="6"/>
      <c r="CJ187" s="6"/>
      <c r="CK187" s="6"/>
      <c r="CL187" s="7"/>
      <c r="CM187" s="6"/>
    </row>
    <row r="188" spans="1:91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42" t="str">
        <f>+H188*F188</f>
        <v>0</v>
      </c>
      <c r="J188" s="10"/>
      <c r="K188" s="10" t="str">
        <f>+J188*F188</f>
        <v>0</v>
      </c>
      <c r="L188" s="10" t="str">
        <f>+H188+J188</f>
        <v>0</v>
      </c>
      <c r="M188" s="10" t="str">
        <f>+L188*F188</f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0" t="str">
        <f>+MIN(BI188,BY188)</f>
        <v>0</v>
      </c>
      <c r="AB188" s="5"/>
      <c r="AC188" s="10" t="str">
        <f>+AA188-$I188</f>
        <v>0</v>
      </c>
      <c r="AD188" s="5" t="str">
        <f>IFERROR(AA188/$M188,"")</f>
        <v>0</v>
      </c>
      <c r="AE188" s="10" t="str">
        <f>+MAX(BI188,BY188)</f>
        <v>0</v>
      </c>
      <c r="AF188" s="5"/>
      <c r="AG188" s="10" t="str">
        <f>+AE188-$I188</f>
        <v>0</v>
      </c>
      <c r="AH188" s="5" t="str">
        <f>IFERROR(AE188/$I188,"")</f>
        <v>0</v>
      </c>
      <c r="AI188" s="10" t="str">
        <f>AVERAGE(BI188,BY188)</f>
        <v>0</v>
      </c>
      <c r="AJ188" s="10" t="str">
        <f>+AI188-$I188</f>
        <v>0</v>
      </c>
      <c r="AK188" s="5" t="str">
        <f>IFERROR(AI188/$I188,"")</f>
        <v>0</v>
      </c>
      <c r="AL188" s="10" t="str">
        <f>+MIN(BK188,CA188)</f>
        <v>0</v>
      </c>
      <c r="AM188" s="5"/>
      <c r="AN188" s="10" t="str">
        <f>+AL188-$K188</f>
        <v>0</v>
      </c>
      <c r="AO188" s="5" t="str">
        <f>IFERROR(AL188/$K189,"")</f>
        <v>0</v>
      </c>
      <c r="AP188" s="10" t="str">
        <f>+MAX(BK188,CA188)</f>
        <v>0</v>
      </c>
      <c r="AQ188" s="5"/>
      <c r="AR188" s="10" t="str">
        <f>+AP188-$K188</f>
        <v>0</v>
      </c>
      <c r="AS188" s="5" t="str">
        <f>IFERROR(AP188/$K188,"")</f>
        <v>0</v>
      </c>
      <c r="AT188" s="10" t="str">
        <f>AVERAGE(BK188,CA188)</f>
        <v>0</v>
      </c>
      <c r="AU188" s="10" t="str">
        <f>+AT188-$K188</f>
        <v>0</v>
      </c>
      <c r="AV188" s="5" t="str">
        <f>IFERROR(AT188/$K188,"")</f>
        <v>0</v>
      </c>
      <c r="AW188" s="10" t="str">
        <f>+MIN(BM188,CC188)</f>
        <v>0</v>
      </c>
      <c r="AX188" s="5"/>
      <c r="AY188" s="10" t="str">
        <f>+AW188-$M188</f>
        <v>0</v>
      </c>
      <c r="AZ188" s="5" t="str">
        <f>IFERROR(AW188/$M188,"")</f>
        <v>0</v>
      </c>
      <c r="BA188" s="10" t="str">
        <f>+MAX(BM188,CC188)</f>
        <v>0</v>
      </c>
      <c r="BB188" s="5"/>
      <c r="BC188" s="10" t="str">
        <f>+BA188-$M188</f>
        <v>0</v>
      </c>
      <c r="BD188" s="5" t="str">
        <f>IFERROR(BA188/$M188,"")</f>
        <v>0</v>
      </c>
      <c r="BE188" s="10" t="str">
        <f>AVERAGE(BM188,CC188)</f>
        <v>0</v>
      </c>
      <c r="BF188" s="10" t="str">
        <f>+BE188-$M188</f>
        <v>0</v>
      </c>
      <c r="BG188" s="5" t="str">
        <f>IFERROR(BE188/$M188,"")</f>
        <v>0</v>
      </c>
      <c r="BH188" s="11"/>
      <c r="BI188" s="11" t="str">
        <f>+BH188*F188</f>
        <v>0</v>
      </c>
      <c r="BJ188" s="11"/>
      <c r="BK188" s="11" t="str">
        <f>+BJ188*F188</f>
        <v>0</v>
      </c>
      <c r="BL188" s="11" t="str">
        <f>+BJ188+BH188</f>
        <v>0</v>
      </c>
      <c r="BM188" s="11" t="str">
        <f>+BL188*F188</f>
        <v>0</v>
      </c>
      <c r="BN188" s="6"/>
      <c r="BO188" s="6"/>
      <c r="BP188" s="6"/>
      <c r="BQ188" s="6"/>
      <c r="BR188" s="6"/>
      <c r="BS188" s="6"/>
      <c r="BT188" s="6"/>
      <c r="BU188" s="6"/>
      <c r="BV188" s="7"/>
      <c r="BW188" s="6"/>
      <c r="BX188" s="11"/>
      <c r="BY188" s="11" t="str">
        <f>+BX188*V188</f>
        <v>0</v>
      </c>
      <c r="BZ188" s="11"/>
      <c r="CA188" s="11" t="str">
        <f>+BZ188*V188</f>
        <v>0</v>
      </c>
      <c r="CB188" s="11" t="str">
        <f>+BZ188+BX188</f>
        <v>0</v>
      </c>
      <c r="CC188" s="11" t="str">
        <f>+CB188*V188</f>
        <v>0</v>
      </c>
      <c r="CD188" s="6"/>
      <c r="CE188" s="6"/>
      <c r="CF188" s="6"/>
      <c r="CG188" s="6"/>
      <c r="CH188" s="6"/>
      <c r="CI188" s="6"/>
      <c r="CJ188" s="6"/>
      <c r="CK188" s="6"/>
      <c r="CL188" s="7"/>
      <c r="CM188" s="6"/>
    </row>
    <row r="189" spans="1:91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42" t="str">
        <f>+H189*F189</f>
        <v>0</v>
      </c>
      <c r="J189" s="10"/>
      <c r="K189" s="10" t="str">
        <f>+J189*F189</f>
        <v>0</v>
      </c>
      <c r="L189" s="10" t="str">
        <f>+H189+J189</f>
        <v>0</v>
      </c>
      <c r="M189" s="10" t="str">
        <f>+L189*F189</f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10" t="str">
        <f>+MIN(BI189,BY189)</f>
        <v>0</v>
      </c>
      <c r="AB189" s="5"/>
      <c r="AC189" s="10" t="str">
        <f>+AA189-$I189</f>
        <v>0</v>
      </c>
      <c r="AD189" s="5" t="str">
        <f>IFERROR(AA189/$M189,"")</f>
        <v>0</v>
      </c>
      <c r="AE189" s="10" t="str">
        <f>+MAX(BI189,BY189)</f>
        <v>0</v>
      </c>
      <c r="AF189" s="5"/>
      <c r="AG189" s="10" t="str">
        <f>+AE189-$I189</f>
        <v>0</v>
      </c>
      <c r="AH189" s="5" t="str">
        <f>IFERROR(AE189/$I189,"")</f>
        <v>0</v>
      </c>
      <c r="AI189" s="10" t="str">
        <f>AVERAGE(BI189,BY189)</f>
        <v>0</v>
      </c>
      <c r="AJ189" s="10" t="str">
        <f>+AI189-$I189</f>
        <v>0</v>
      </c>
      <c r="AK189" s="5" t="str">
        <f>IFERROR(AI189/$I189,"")</f>
        <v>0</v>
      </c>
      <c r="AL189" s="10" t="str">
        <f>+MIN(BK189,CA189)</f>
        <v>0</v>
      </c>
      <c r="AM189" s="5"/>
      <c r="AN189" s="10" t="str">
        <f>+AL189-$K189</f>
        <v>0</v>
      </c>
      <c r="AO189" s="5" t="str">
        <f>IFERROR(AL189/$K190,"")</f>
        <v>0</v>
      </c>
      <c r="AP189" s="10" t="str">
        <f>+MAX(BK189,CA189)</f>
        <v>0</v>
      </c>
      <c r="AQ189" s="5"/>
      <c r="AR189" s="10" t="str">
        <f>+AP189-$K189</f>
        <v>0</v>
      </c>
      <c r="AS189" s="5" t="str">
        <f>IFERROR(AP189/$K189,"")</f>
        <v>0</v>
      </c>
      <c r="AT189" s="10" t="str">
        <f>AVERAGE(BK189,CA189)</f>
        <v>0</v>
      </c>
      <c r="AU189" s="10" t="str">
        <f>+AT189-$K189</f>
        <v>0</v>
      </c>
      <c r="AV189" s="5" t="str">
        <f>IFERROR(AT189/$K189,"")</f>
        <v>0</v>
      </c>
      <c r="AW189" s="10" t="str">
        <f>+MIN(BM189,CC189)</f>
        <v>0</v>
      </c>
      <c r="AX189" s="5"/>
      <c r="AY189" s="10" t="str">
        <f>+AW189-$M189</f>
        <v>0</v>
      </c>
      <c r="AZ189" s="5" t="str">
        <f>IFERROR(AW189/$M189,"")</f>
        <v>0</v>
      </c>
      <c r="BA189" s="10" t="str">
        <f>+MAX(BM189,CC189)</f>
        <v>0</v>
      </c>
      <c r="BB189" s="5"/>
      <c r="BC189" s="10" t="str">
        <f>+BA189-$M189</f>
        <v>0</v>
      </c>
      <c r="BD189" s="5" t="str">
        <f>IFERROR(BA189/$M189,"")</f>
        <v>0</v>
      </c>
      <c r="BE189" s="10" t="str">
        <f>AVERAGE(BM189,CC189)</f>
        <v>0</v>
      </c>
      <c r="BF189" s="10" t="str">
        <f>+BE189-$M189</f>
        <v>0</v>
      </c>
      <c r="BG189" s="5" t="str">
        <f>IFERROR(BE189/$M189,"")</f>
        <v>0</v>
      </c>
      <c r="BH189" s="11"/>
      <c r="BI189" s="11" t="str">
        <f>+BH189*F189</f>
        <v>0</v>
      </c>
      <c r="BJ189" s="11"/>
      <c r="BK189" s="11" t="str">
        <f>+BJ189*F189</f>
        <v>0</v>
      </c>
      <c r="BL189" s="11" t="str">
        <f>+BJ189+BH189</f>
        <v>0</v>
      </c>
      <c r="BM189" s="11" t="str">
        <f>+BL189*F189</f>
        <v>0</v>
      </c>
      <c r="BN189" s="6"/>
      <c r="BO189" s="6"/>
      <c r="BP189" s="6"/>
      <c r="BQ189" s="6"/>
      <c r="BR189" s="6"/>
      <c r="BS189" s="6"/>
      <c r="BT189" s="6"/>
      <c r="BU189" s="6"/>
      <c r="BV189" s="7"/>
      <c r="BW189" s="6"/>
      <c r="BX189" s="11"/>
      <c r="BY189" s="11" t="str">
        <f>+BX189*V189</f>
        <v>0</v>
      </c>
      <c r="BZ189" s="11"/>
      <c r="CA189" s="11" t="str">
        <f>+BZ189*V189</f>
        <v>0</v>
      </c>
      <c r="CB189" s="11" t="str">
        <f>+BZ189+BX189</f>
        <v>0</v>
      </c>
      <c r="CC189" s="11" t="str">
        <f>+CB189*V189</f>
        <v>0</v>
      </c>
      <c r="CD189" s="6"/>
      <c r="CE189" s="6"/>
      <c r="CF189" s="6"/>
      <c r="CG189" s="6"/>
      <c r="CH189" s="6"/>
      <c r="CI189" s="6"/>
      <c r="CJ189" s="6"/>
      <c r="CK189" s="6"/>
      <c r="CL189" s="7"/>
      <c r="CM189" s="6"/>
    </row>
    <row r="190" spans="1:91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42" t="str">
        <f>+H190*F190</f>
        <v>0</v>
      </c>
      <c r="J190" s="10"/>
      <c r="K190" s="10" t="str">
        <f>+J190*F190</f>
        <v>0</v>
      </c>
      <c r="L190" s="10" t="str">
        <f>+H190+J190</f>
        <v>0</v>
      </c>
      <c r="M190" s="10" t="str">
        <f>+L190*F190</f>
        <v>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10" t="str">
        <f>+MIN(BI190,BY190)</f>
        <v>0</v>
      </c>
      <c r="AB190" s="5"/>
      <c r="AC190" s="10" t="str">
        <f>+AA190-$I190</f>
        <v>0</v>
      </c>
      <c r="AD190" s="5" t="str">
        <f>IFERROR(AA190/$M190,"")</f>
        <v>0</v>
      </c>
      <c r="AE190" s="10" t="str">
        <f>+MAX(BI190,BY190)</f>
        <v>0</v>
      </c>
      <c r="AF190" s="5"/>
      <c r="AG190" s="10" t="str">
        <f>+AE190-$I190</f>
        <v>0</v>
      </c>
      <c r="AH190" s="5" t="str">
        <f>IFERROR(AE190/$I190,"")</f>
        <v>0</v>
      </c>
      <c r="AI190" s="10" t="str">
        <f>AVERAGE(BI190,BY190)</f>
        <v>0</v>
      </c>
      <c r="AJ190" s="10" t="str">
        <f>+AI190-$I190</f>
        <v>0</v>
      </c>
      <c r="AK190" s="5" t="str">
        <f>IFERROR(AI190/$I190,"")</f>
        <v>0</v>
      </c>
      <c r="AL190" s="10" t="str">
        <f>+MIN(BK190,CA190)</f>
        <v>0</v>
      </c>
      <c r="AM190" s="5"/>
      <c r="AN190" s="10" t="str">
        <f>+AL190-$K190</f>
        <v>0</v>
      </c>
      <c r="AO190" s="5" t="str">
        <f>IFERROR(AL190/$K191,"")</f>
        <v>0</v>
      </c>
      <c r="AP190" s="10" t="str">
        <f>+MAX(BK190,CA190)</f>
        <v>0</v>
      </c>
      <c r="AQ190" s="5"/>
      <c r="AR190" s="10" t="str">
        <f>+AP190-$K190</f>
        <v>0</v>
      </c>
      <c r="AS190" s="5" t="str">
        <f>IFERROR(AP190/$K190,"")</f>
        <v>0</v>
      </c>
      <c r="AT190" s="10" t="str">
        <f>AVERAGE(BK190,CA190)</f>
        <v>0</v>
      </c>
      <c r="AU190" s="10" t="str">
        <f>+AT190-$K190</f>
        <v>0</v>
      </c>
      <c r="AV190" s="5" t="str">
        <f>IFERROR(AT190/$K190,"")</f>
        <v>0</v>
      </c>
      <c r="AW190" s="10" t="str">
        <f>+MIN(BM190,CC190)</f>
        <v>0</v>
      </c>
      <c r="AX190" s="5"/>
      <c r="AY190" s="10" t="str">
        <f>+AW190-$M190</f>
        <v>0</v>
      </c>
      <c r="AZ190" s="5" t="str">
        <f>IFERROR(AW190/$M190,"")</f>
        <v>0</v>
      </c>
      <c r="BA190" s="10" t="str">
        <f>+MAX(BM190,CC190)</f>
        <v>0</v>
      </c>
      <c r="BB190" s="5"/>
      <c r="BC190" s="10" t="str">
        <f>+BA190-$M190</f>
        <v>0</v>
      </c>
      <c r="BD190" s="5" t="str">
        <f>IFERROR(BA190/$M190,"")</f>
        <v>0</v>
      </c>
      <c r="BE190" s="10" t="str">
        <f>AVERAGE(BM190,CC190)</f>
        <v>0</v>
      </c>
      <c r="BF190" s="10" t="str">
        <f>+BE190-$M190</f>
        <v>0</v>
      </c>
      <c r="BG190" s="5" t="str">
        <f>IFERROR(BE190/$M190,"")</f>
        <v>0</v>
      </c>
      <c r="BH190" s="11"/>
      <c r="BI190" s="11" t="str">
        <f>+BH190*F190</f>
        <v>0</v>
      </c>
      <c r="BJ190" s="11"/>
      <c r="BK190" s="11" t="str">
        <f>+BJ190*F190</f>
        <v>0</v>
      </c>
      <c r="BL190" s="11" t="str">
        <f>+BJ190+BH190</f>
        <v>0</v>
      </c>
      <c r="BM190" s="11" t="str">
        <f>+BL190*F190</f>
        <v>0</v>
      </c>
      <c r="BN190" s="6"/>
      <c r="BO190" s="6"/>
      <c r="BP190" s="6"/>
      <c r="BQ190" s="6"/>
      <c r="BR190" s="6"/>
      <c r="BS190" s="6"/>
      <c r="BT190" s="6"/>
      <c r="BU190" s="6"/>
      <c r="BV190" s="7"/>
      <c r="BW190" s="6"/>
      <c r="BX190" s="11"/>
      <c r="BY190" s="11" t="str">
        <f>+BX190*V190</f>
        <v>0</v>
      </c>
      <c r="BZ190" s="11"/>
      <c r="CA190" s="11" t="str">
        <f>+BZ190*V190</f>
        <v>0</v>
      </c>
      <c r="CB190" s="11" t="str">
        <f>+BZ190+BX190</f>
        <v>0</v>
      </c>
      <c r="CC190" s="11" t="str">
        <f>+CB190*V190</f>
        <v>0</v>
      </c>
      <c r="CD190" s="6"/>
      <c r="CE190" s="6"/>
      <c r="CF190" s="6"/>
      <c r="CG190" s="6"/>
      <c r="CH190" s="6"/>
      <c r="CI190" s="6"/>
      <c r="CJ190" s="6"/>
      <c r="CK190" s="6"/>
      <c r="CL190" s="7"/>
      <c r="CM190" s="6"/>
    </row>
    <row r="191" spans="1:91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42" t="str">
        <f>+H191*F191</f>
        <v>0</v>
      </c>
      <c r="J191" s="10"/>
      <c r="K191" s="10" t="str">
        <f>+J191*F191</f>
        <v>0</v>
      </c>
      <c r="L191" s="10" t="str">
        <f>+H191+J191</f>
        <v>0</v>
      </c>
      <c r="M191" s="10" t="str">
        <f>+L191*F191</f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10" t="str">
        <f>+MIN(BI191,BY191)</f>
        <v>0</v>
      </c>
      <c r="AB191" s="5"/>
      <c r="AC191" s="10" t="str">
        <f>+AA191-$I191</f>
        <v>0</v>
      </c>
      <c r="AD191" s="5" t="str">
        <f>IFERROR(AA191/$M191,"")</f>
        <v>0</v>
      </c>
      <c r="AE191" s="10" t="str">
        <f>+MAX(BI191,BY191)</f>
        <v>0</v>
      </c>
      <c r="AF191" s="5"/>
      <c r="AG191" s="10" t="str">
        <f>+AE191-$I191</f>
        <v>0</v>
      </c>
      <c r="AH191" s="5" t="str">
        <f>IFERROR(AE191/$I191,"")</f>
        <v>0</v>
      </c>
      <c r="AI191" s="10" t="str">
        <f>AVERAGE(BI191,BY191)</f>
        <v>0</v>
      </c>
      <c r="AJ191" s="10" t="str">
        <f>+AI191-$I191</f>
        <v>0</v>
      </c>
      <c r="AK191" s="5" t="str">
        <f>IFERROR(AI191/$I191,"")</f>
        <v>0</v>
      </c>
      <c r="AL191" s="10" t="str">
        <f>+MIN(BK191,CA191)</f>
        <v>0</v>
      </c>
      <c r="AM191" s="5"/>
      <c r="AN191" s="10" t="str">
        <f>+AL191-$K191</f>
        <v>0</v>
      </c>
      <c r="AO191" s="5" t="str">
        <f>IFERROR(AL191/$K192,"")</f>
        <v>0</v>
      </c>
      <c r="AP191" s="10" t="str">
        <f>+MAX(BK191,CA191)</f>
        <v>0</v>
      </c>
      <c r="AQ191" s="5"/>
      <c r="AR191" s="10" t="str">
        <f>+AP191-$K191</f>
        <v>0</v>
      </c>
      <c r="AS191" s="5" t="str">
        <f>IFERROR(AP191/$K191,"")</f>
        <v>0</v>
      </c>
      <c r="AT191" s="10" t="str">
        <f>AVERAGE(BK191,CA191)</f>
        <v>0</v>
      </c>
      <c r="AU191" s="10" t="str">
        <f>+AT191-$K191</f>
        <v>0</v>
      </c>
      <c r="AV191" s="5" t="str">
        <f>IFERROR(AT191/$K191,"")</f>
        <v>0</v>
      </c>
      <c r="AW191" s="10" t="str">
        <f>+MIN(BM191,CC191)</f>
        <v>0</v>
      </c>
      <c r="AX191" s="5"/>
      <c r="AY191" s="10" t="str">
        <f>+AW191-$M191</f>
        <v>0</v>
      </c>
      <c r="AZ191" s="5" t="str">
        <f>IFERROR(AW191/$M191,"")</f>
        <v>0</v>
      </c>
      <c r="BA191" s="10" t="str">
        <f>+MAX(BM191,CC191)</f>
        <v>0</v>
      </c>
      <c r="BB191" s="5"/>
      <c r="BC191" s="10" t="str">
        <f>+BA191-$M191</f>
        <v>0</v>
      </c>
      <c r="BD191" s="5" t="str">
        <f>IFERROR(BA191/$M191,"")</f>
        <v>0</v>
      </c>
      <c r="BE191" s="10" t="str">
        <f>AVERAGE(BM191,CC191)</f>
        <v>0</v>
      </c>
      <c r="BF191" s="10" t="str">
        <f>+BE191-$M191</f>
        <v>0</v>
      </c>
      <c r="BG191" s="5" t="str">
        <f>IFERROR(BE191/$M191,"")</f>
        <v>0</v>
      </c>
      <c r="BH191" s="11"/>
      <c r="BI191" s="11" t="str">
        <f>+BH191*F191</f>
        <v>0</v>
      </c>
      <c r="BJ191" s="11"/>
      <c r="BK191" s="11" t="str">
        <f>+BJ191*F191</f>
        <v>0</v>
      </c>
      <c r="BL191" s="11" t="str">
        <f>+BJ191+BH191</f>
        <v>0</v>
      </c>
      <c r="BM191" s="11" t="str">
        <f>+BL191*F191</f>
        <v>0</v>
      </c>
      <c r="BN191" s="6"/>
      <c r="BO191" s="6"/>
      <c r="BP191" s="6"/>
      <c r="BQ191" s="6"/>
      <c r="BR191" s="6"/>
      <c r="BS191" s="6"/>
      <c r="BT191" s="6"/>
      <c r="BU191" s="6"/>
      <c r="BV191" s="7"/>
      <c r="BW191" s="6"/>
      <c r="BX191" s="11"/>
      <c r="BY191" s="11" t="str">
        <f>+BX191*V191</f>
        <v>0</v>
      </c>
      <c r="BZ191" s="11"/>
      <c r="CA191" s="11" t="str">
        <f>+BZ191*V191</f>
        <v>0</v>
      </c>
      <c r="CB191" s="11" t="str">
        <f>+BZ191+BX191</f>
        <v>0</v>
      </c>
      <c r="CC191" s="11" t="str">
        <f>+CB191*V191</f>
        <v>0</v>
      </c>
      <c r="CD191" s="6"/>
      <c r="CE191" s="6"/>
      <c r="CF191" s="6"/>
      <c r="CG191" s="6"/>
      <c r="CH191" s="6"/>
      <c r="CI191" s="6"/>
      <c r="CJ191" s="6"/>
      <c r="CK191" s="6"/>
      <c r="CL191" s="7"/>
      <c r="CM191" s="6"/>
    </row>
    <row r="192" spans="1:91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42" t="str">
        <f>+H192*F192</f>
        <v>0</v>
      </c>
      <c r="J192" s="10"/>
      <c r="K192" s="10" t="str">
        <f>+J192*F192</f>
        <v>0</v>
      </c>
      <c r="L192" s="10" t="str">
        <f>+H192+J192</f>
        <v>0</v>
      </c>
      <c r="M192" s="10" t="str">
        <f>+L192*F192</f>
        <v>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0" t="str">
        <f>+MIN(BI192,BY192)</f>
        <v>0</v>
      </c>
      <c r="AB192" s="5"/>
      <c r="AC192" s="10" t="str">
        <f>+AA192-$I192</f>
        <v>0</v>
      </c>
      <c r="AD192" s="5" t="str">
        <f>IFERROR(AA192/$M192,"")</f>
        <v>0</v>
      </c>
      <c r="AE192" s="10" t="str">
        <f>+MAX(BI192,BY192)</f>
        <v>0</v>
      </c>
      <c r="AF192" s="5"/>
      <c r="AG192" s="10" t="str">
        <f>+AE192-$I192</f>
        <v>0</v>
      </c>
      <c r="AH192" s="5" t="str">
        <f>IFERROR(AE192/$I192,"")</f>
        <v>0</v>
      </c>
      <c r="AI192" s="10" t="str">
        <f>AVERAGE(BI192,BY192)</f>
        <v>0</v>
      </c>
      <c r="AJ192" s="10" t="str">
        <f>+AI192-$I192</f>
        <v>0</v>
      </c>
      <c r="AK192" s="5" t="str">
        <f>IFERROR(AI192/$I192,"")</f>
        <v>0</v>
      </c>
      <c r="AL192" s="10" t="str">
        <f>+MIN(BK192,CA192)</f>
        <v>0</v>
      </c>
      <c r="AM192" s="5"/>
      <c r="AN192" s="10" t="str">
        <f>+AL192-$K192</f>
        <v>0</v>
      </c>
      <c r="AO192" s="5" t="str">
        <f>IFERROR(AL192/$K193,"")</f>
        <v>0</v>
      </c>
      <c r="AP192" s="10" t="str">
        <f>+MAX(BK192,CA192)</f>
        <v>0</v>
      </c>
      <c r="AQ192" s="5"/>
      <c r="AR192" s="10" t="str">
        <f>+AP192-$K192</f>
        <v>0</v>
      </c>
      <c r="AS192" s="5" t="str">
        <f>IFERROR(AP192/$K192,"")</f>
        <v>0</v>
      </c>
      <c r="AT192" s="10" t="str">
        <f>AVERAGE(BK192,CA192)</f>
        <v>0</v>
      </c>
      <c r="AU192" s="10" t="str">
        <f>+AT192-$K192</f>
        <v>0</v>
      </c>
      <c r="AV192" s="5" t="str">
        <f>IFERROR(AT192/$K192,"")</f>
        <v>0</v>
      </c>
      <c r="AW192" s="10" t="str">
        <f>+MIN(BM192,CC192)</f>
        <v>0</v>
      </c>
      <c r="AX192" s="5"/>
      <c r="AY192" s="10" t="str">
        <f>+AW192-$M192</f>
        <v>0</v>
      </c>
      <c r="AZ192" s="5" t="str">
        <f>IFERROR(AW192/$M192,"")</f>
        <v>0</v>
      </c>
      <c r="BA192" s="10" t="str">
        <f>+MAX(BM192,CC192)</f>
        <v>0</v>
      </c>
      <c r="BB192" s="5"/>
      <c r="BC192" s="10" t="str">
        <f>+BA192-$M192</f>
        <v>0</v>
      </c>
      <c r="BD192" s="5" t="str">
        <f>IFERROR(BA192/$M192,"")</f>
        <v>0</v>
      </c>
      <c r="BE192" s="10" t="str">
        <f>AVERAGE(BM192,CC192)</f>
        <v>0</v>
      </c>
      <c r="BF192" s="10" t="str">
        <f>+BE192-$M192</f>
        <v>0</v>
      </c>
      <c r="BG192" s="5" t="str">
        <f>IFERROR(BE192/$M192,"")</f>
        <v>0</v>
      </c>
      <c r="BH192" s="11"/>
      <c r="BI192" s="11" t="str">
        <f>+BH192*F192</f>
        <v>0</v>
      </c>
      <c r="BJ192" s="11"/>
      <c r="BK192" s="11" t="str">
        <f>+BJ192*F192</f>
        <v>0</v>
      </c>
      <c r="BL192" s="11" t="str">
        <f>+BJ192+BH192</f>
        <v>0</v>
      </c>
      <c r="BM192" s="11" t="str">
        <f>+BL192*F192</f>
        <v>0</v>
      </c>
      <c r="BN192" s="6"/>
      <c r="BO192" s="6"/>
      <c r="BP192" s="6"/>
      <c r="BQ192" s="6"/>
      <c r="BR192" s="6"/>
      <c r="BS192" s="6"/>
      <c r="BT192" s="6"/>
      <c r="BU192" s="6"/>
      <c r="BV192" s="7"/>
      <c r="BW192" s="6"/>
      <c r="BX192" s="11"/>
      <c r="BY192" s="11" t="str">
        <f>+BX192*V192</f>
        <v>0</v>
      </c>
      <c r="BZ192" s="11"/>
      <c r="CA192" s="11" t="str">
        <f>+BZ192*V192</f>
        <v>0</v>
      </c>
      <c r="CB192" s="11" t="str">
        <f>+BZ192+BX192</f>
        <v>0</v>
      </c>
      <c r="CC192" s="11" t="str">
        <f>+CB192*V192</f>
        <v>0</v>
      </c>
      <c r="CD192" s="6"/>
      <c r="CE192" s="6"/>
      <c r="CF192" s="6"/>
      <c r="CG192" s="6"/>
      <c r="CH192" s="6"/>
      <c r="CI192" s="6"/>
      <c r="CJ192" s="6"/>
      <c r="CK192" s="6"/>
      <c r="CL192" s="7"/>
      <c r="CM192" s="6"/>
    </row>
    <row r="193" spans="1:91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42" t="str">
        <f>+H193*F193</f>
        <v>0</v>
      </c>
      <c r="J193" s="10"/>
      <c r="K193" s="10" t="str">
        <f>+J193*F193</f>
        <v>0</v>
      </c>
      <c r="L193" s="10" t="str">
        <f>+H193+J193</f>
        <v>0</v>
      </c>
      <c r="M193" s="10" t="str">
        <f>+L193*F193</f>
        <v>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0" t="str">
        <f>+MIN(BI193,BY193)</f>
        <v>0</v>
      </c>
      <c r="AB193" s="5"/>
      <c r="AC193" s="10" t="str">
        <f>+AA193-$I193</f>
        <v>0</v>
      </c>
      <c r="AD193" s="5" t="str">
        <f>IFERROR(AA193/$M193,"")</f>
        <v>0</v>
      </c>
      <c r="AE193" s="10" t="str">
        <f>+MAX(BI193,BY193)</f>
        <v>0</v>
      </c>
      <c r="AF193" s="5"/>
      <c r="AG193" s="10" t="str">
        <f>+AE193-$I193</f>
        <v>0</v>
      </c>
      <c r="AH193" s="5" t="str">
        <f>IFERROR(AE193/$I193,"")</f>
        <v>0</v>
      </c>
      <c r="AI193" s="10" t="str">
        <f>AVERAGE(BI193,BY193)</f>
        <v>0</v>
      </c>
      <c r="AJ193" s="10" t="str">
        <f>+AI193-$I193</f>
        <v>0</v>
      </c>
      <c r="AK193" s="5" t="str">
        <f>IFERROR(AI193/$I193,"")</f>
        <v>0</v>
      </c>
      <c r="AL193" s="10" t="str">
        <f>+MIN(BK193,CA193)</f>
        <v>0</v>
      </c>
      <c r="AM193" s="5"/>
      <c r="AN193" s="10" t="str">
        <f>+AL193-$K193</f>
        <v>0</v>
      </c>
      <c r="AO193" s="5" t="str">
        <f>IFERROR(AL193/$K194,"")</f>
        <v>0</v>
      </c>
      <c r="AP193" s="10" t="str">
        <f>+MAX(BK193,CA193)</f>
        <v>0</v>
      </c>
      <c r="AQ193" s="5"/>
      <c r="AR193" s="10" t="str">
        <f>+AP193-$K193</f>
        <v>0</v>
      </c>
      <c r="AS193" s="5" t="str">
        <f>IFERROR(AP193/$K193,"")</f>
        <v>0</v>
      </c>
      <c r="AT193" s="10" t="str">
        <f>AVERAGE(BK193,CA193)</f>
        <v>0</v>
      </c>
      <c r="AU193" s="10" t="str">
        <f>+AT193-$K193</f>
        <v>0</v>
      </c>
      <c r="AV193" s="5" t="str">
        <f>IFERROR(AT193/$K193,"")</f>
        <v>0</v>
      </c>
      <c r="AW193" s="10" t="str">
        <f>+MIN(BM193,CC193)</f>
        <v>0</v>
      </c>
      <c r="AX193" s="5"/>
      <c r="AY193" s="10" t="str">
        <f>+AW193-$M193</f>
        <v>0</v>
      </c>
      <c r="AZ193" s="5" t="str">
        <f>IFERROR(AW193/$M193,"")</f>
        <v>0</v>
      </c>
      <c r="BA193" s="10" t="str">
        <f>+MAX(BM193,CC193)</f>
        <v>0</v>
      </c>
      <c r="BB193" s="5"/>
      <c r="BC193" s="10" t="str">
        <f>+BA193-$M193</f>
        <v>0</v>
      </c>
      <c r="BD193" s="5" t="str">
        <f>IFERROR(BA193/$M193,"")</f>
        <v>0</v>
      </c>
      <c r="BE193" s="10" t="str">
        <f>AVERAGE(BM193,CC193)</f>
        <v>0</v>
      </c>
      <c r="BF193" s="10" t="str">
        <f>+BE193-$M193</f>
        <v>0</v>
      </c>
      <c r="BG193" s="5" t="str">
        <f>IFERROR(BE193/$M193,"")</f>
        <v>0</v>
      </c>
      <c r="BH193" s="11"/>
      <c r="BI193" s="11" t="str">
        <f>+BH193*F193</f>
        <v>0</v>
      </c>
      <c r="BJ193" s="11"/>
      <c r="BK193" s="11" t="str">
        <f>+BJ193*F193</f>
        <v>0</v>
      </c>
      <c r="BL193" s="11" t="str">
        <f>+BJ193+BH193</f>
        <v>0</v>
      </c>
      <c r="BM193" s="11" t="str">
        <f>+BL193*F193</f>
        <v>0</v>
      </c>
      <c r="BN193" s="6"/>
      <c r="BO193" s="6"/>
      <c r="BP193" s="6"/>
      <c r="BQ193" s="6"/>
      <c r="BR193" s="6"/>
      <c r="BS193" s="6"/>
      <c r="BT193" s="6"/>
      <c r="BU193" s="6"/>
      <c r="BV193" s="7"/>
      <c r="BW193" s="6"/>
      <c r="BX193" s="11"/>
      <c r="BY193" s="11" t="str">
        <f>+BX193*V193</f>
        <v>0</v>
      </c>
      <c r="BZ193" s="11"/>
      <c r="CA193" s="11" t="str">
        <f>+BZ193*V193</f>
        <v>0</v>
      </c>
      <c r="CB193" s="11" t="str">
        <f>+BZ193+BX193</f>
        <v>0</v>
      </c>
      <c r="CC193" s="11" t="str">
        <f>+CB193*V193</f>
        <v>0</v>
      </c>
      <c r="CD193" s="6"/>
      <c r="CE193" s="6"/>
      <c r="CF193" s="6"/>
      <c r="CG193" s="6"/>
      <c r="CH193" s="6"/>
      <c r="CI193" s="6"/>
      <c r="CJ193" s="6"/>
      <c r="CK193" s="6"/>
      <c r="CL193" s="7"/>
      <c r="CM193" s="6"/>
    </row>
    <row r="194" spans="1:91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42" t="str">
        <f>+H194*F194</f>
        <v>0</v>
      </c>
      <c r="J194" s="10"/>
      <c r="K194" s="10" t="str">
        <f>+J194*F194</f>
        <v>0</v>
      </c>
      <c r="L194" s="10" t="str">
        <f>+H194+J194</f>
        <v>0</v>
      </c>
      <c r="M194" s="10" t="str">
        <f>+L194*F194</f>
        <v>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0" t="str">
        <f>+MIN(BI194,BY194)</f>
        <v>0</v>
      </c>
      <c r="AB194" s="5"/>
      <c r="AC194" s="10" t="str">
        <f>+AA194-$I194</f>
        <v>0</v>
      </c>
      <c r="AD194" s="5" t="str">
        <f>IFERROR(AA194/$M194,"")</f>
        <v>0</v>
      </c>
      <c r="AE194" s="10" t="str">
        <f>+MAX(BI194,BY194)</f>
        <v>0</v>
      </c>
      <c r="AF194" s="5"/>
      <c r="AG194" s="10" t="str">
        <f>+AE194-$I194</f>
        <v>0</v>
      </c>
      <c r="AH194" s="5" t="str">
        <f>IFERROR(AE194/$I194,"")</f>
        <v>0</v>
      </c>
      <c r="AI194" s="10" t="str">
        <f>AVERAGE(BI194,BY194)</f>
        <v>0</v>
      </c>
      <c r="AJ194" s="10" t="str">
        <f>+AI194-$I194</f>
        <v>0</v>
      </c>
      <c r="AK194" s="5" t="str">
        <f>IFERROR(AI194/$I194,"")</f>
        <v>0</v>
      </c>
      <c r="AL194" s="10" t="str">
        <f>+MIN(BK194,CA194)</f>
        <v>0</v>
      </c>
      <c r="AM194" s="5"/>
      <c r="AN194" s="10" t="str">
        <f>+AL194-$K194</f>
        <v>0</v>
      </c>
      <c r="AO194" s="5" t="str">
        <f>IFERROR(AL194/$K195,"")</f>
        <v>0</v>
      </c>
      <c r="AP194" s="10" t="str">
        <f>+MAX(BK194,CA194)</f>
        <v>0</v>
      </c>
      <c r="AQ194" s="5"/>
      <c r="AR194" s="10" t="str">
        <f>+AP194-$K194</f>
        <v>0</v>
      </c>
      <c r="AS194" s="5" t="str">
        <f>IFERROR(AP194/$K194,"")</f>
        <v>0</v>
      </c>
      <c r="AT194" s="10" t="str">
        <f>AVERAGE(BK194,CA194)</f>
        <v>0</v>
      </c>
      <c r="AU194" s="10" t="str">
        <f>+AT194-$K194</f>
        <v>0</v>
      </c>
      <c r="AV194" s="5" t="str">
        <f>IFERROR(AT194/$K194,"")</f>
        <v>0</v>
      </c>
      <c r="AW194" s="10" t="str">
        <f>+MIN(BM194,CC194)</f>
        <v>0</v>
      </c>
      <c r="AX194" s="5"/>
      <c r="AY194" s="10" t="str">
        <f>+AW194-$M194</f>
        <v>0</v>
      </c>
      <c r="AZ194" s="5" t="str">
        <f>IFERROR(AW194/$M194,"")</f>
        <v>0</v>
      </c>
      <c r="BA194" s="10" t="str">
        <f>+MAX(BM194,CC194)</f>
        <v>0</v>
      </c>
      <c r="BB194" s="5"/>
      <c r="BC194" s="10" t="str">
        <f>+BA194-$M194</f>
        <v>0</v>
      </c>
      <c r="BD194" s="5" t="str">
        <f>IFERROR(BA194/$M194,"")</f>
        <v>0</v>
      </c>
      <c r="BE194" s="10" t="str">
        <f>AVERAGE(BM194,CC194)</f>
        <v>0</v>
      </c>
      <c r="BF194" s="10" t="str">
        <f>+BE194-$M194</f>
        <v>0</v>
      </c>
      <c r="BG194" s="5" t="str">
        <f>IFERROR(BE194/$M194,"")</f>
        <v>0</v>
      </c>
      <c r="BH194" s="11"/>
      <c r="BI194" s="11" t="str">
        <f>+BH194*F194</f>
        <v>0</v>
      </c>
      <c r="BJ194" s="11"/>
      <c r="BK194" s="11" t="str">
        <f>+BJ194*F194</f>
        <v>0</v>
      </c>
      <c r="BL194" s="11" t="str">
        <f>+BJ194+BH194</f>
        <v>0</v>
      </c>
      <c r="BM194" s="11" t="str">
        <f>+BL194*F194</f>
        <v>0</v>
      </c>
      <c r="BN194" s="6"/>
      <c r="BO194" s="6"/>
      <c r="BP194" s="6"/>
      <c r="BQ194" s="6"/>
      <c r="BR194" s="6"/>
      <c r="BS194" s="6"/>
      <c r="BT194" s="6"/>
      <c r="BU194" s="6"/>
      <c r="BV194" s="7"/>
      <c r="BW194" s="6"/>
      <c r="BX194" s="11"/>
      <c r="BY194" s="11" t="str">
        <f>+BX194*V194</f>
        <v>0</v>
      </c>
      <c r="BZ194" s="11"/>
      <c r="CA194" s="11" t="str">
        <f>+BZ194*V194</f>
        <v>0</v>
      </c>
      <c r="CB194" s="11" t="str">
        <f>+BZ194+BX194</f>
        <v>0</v>
      </c>
      <c r="CC194" s="11" t="str">
        <f>+CB194*V194</f>
        <v>0</v>
      </c>
      <c r="CD194" s="6"/>
      <c r="CE194" s="6"/>
      <c r="CF194" s="6"/>
      <c r="CG194" s="6"/>
      <c r="CH194" s="6"/>
      <c r="CI194" s="6"/>
      <c r="CJ194" s="6"/>
      <c r="CK194" s="6"/>
      <c r="CL194" s="7"/>
      <c r="CM194" s="6"/>
    </row>
    <row r="195" spans="1:91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42" t="str">
        <f>+H195*F195</f>
        <v>0</v>
      </c>
      <c r="J195" s="10"/>
      <c r="K195" s="10" t="str">
        <f>+J195*F195</f>
        <v>0</v>
      </c>
      <c r="L195" s="10" t="str">
        <f>+H195+J195</f>
        <v>0</v>
      </c>
      <c r="M195" s="10" t="str">
        <f>+L195*F195</f>
        <v>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10" t="str">
        <f>+MIN(BI195,BY195)</f>
        <v>0</v>
      </c>
      <c r="AB195" s="5"/>
      <c r="AC195" s="10" t="str">
        <f>+AA195-$I195</f>
        <v>0</v>
      </c>
      <c r="AD195" s="5" t="str">
        <f>IFERROR(AA195/$M195,"")</f>
        <v>0</v>
      </c>
      <c r="AE195" s="10" t="str">
        <f>+MAX(BI195,BY195)</f>
        <v>0</v>
      </c>
      <c r="AF195" s="5"/>
      <c r="AG195" s="10" t="str">
        <f>+AE195-$I195</f>
        <v>0</v>
      </c>
      <c r="AH195" s="5" t="str">
        <f>IFERROR(AE195/$I195,"")</f>
        <v>0</v>
      </c>
      <c r="AI195" s="10" t="str">
        <f>AVERAGE(BI195,BY195)</f>
        <v>0</v>
      </c>
      <c r="AJ195" s="10" t="str">
        <f>+AI195-$I195</f>
        <v>0</v>
      </c>
      <c r="AK195" s="5" t="str">
        <f>IFERROR(AI195/$I195,"")</f>
        <v>0</v>
      </c>
      <c r="AL195" s="10" t="str">
        <f>+MIN(BK195,CA195)</f>
        <v>0</v>
      </c>
      <c r="AM195" s="5"/>
      <c r="AN195" s="10" t="str">
        <f>+AL195-$K195</f>
        <v>0</v>
      </c>
      <c r="AO195" s="5" t="str">
        <f>IFERROR(AL195/$K196,"")</f>
        <v>0</v>
      </c>
      <c r="AP195" s="10" t="str">
        <f>+MAX(BK195,CA195)</f>
        <v>0</v>
      </c>
      <c r="AQ195" s="5"/>
      <c r="AR195" s="10" t="str">
        <f>+AP195-$K195</f>
        <v>0</v>
      </c>
      <c r="AS195" s="5" t="str">
        <f>IFERROR(AP195/$K195,"")</f>
        <v>0</v>
      </c>
      <c r="AT195" s="10" t="str">
        <f>AVERAGE(BK195,CA195)</f>
        <v>0</v>
      </c>
      <c r="AU195" s="10" t="str">
        <f>+AT195-$K195</f>
        <v>0</v>
      </c>
      <c r="AV195" s="5" t="str">
        <f>IFERROR(AT195/$K195,"")</f>
        <v>0</v>
      </c>
      <c r="AW195" s="10" t="str">
        <f>+MIN(BM195,CC195)</f>
        <v>0</v>
      </c>
      <c r="AX195" s="5"/>
      <c r="AY195" s="10" t="str">
        <f>+AW195-$M195</f>
        <v>0</v>
      </c>
      <c r="AZ195" s="5" t="str">
        <f>IFERROR(AW195/$M195,"")</f>
        <v>0</v>
      </c>
      <c r="BA195" s="10" t="str">
        <f>+MAX(BM195,CC195)</f>
        <v>0</v>
      </c>
      <c r="BB195" s="5"/>
      <c r="BC195" s="10" t="str">
        <f>+BA195-$M195</f>
        <v>0</v>
      </c>
      <c r="BD195" s="5" t="str">
        <f>IFERROR(BA195/$M195,"")</f>
        <v>0</v>
      </c>
      <c r="BE195" s="10" t="str">
        <f>AVERAGE(BM195,CC195)</f>
        <v>0</v>
      </c>
      <c r="BF195" s="10" t="str">
        <f>+BE195-$M195</f>
        <v>0</v>
      </c>
      <c r="BG195" s="5" t="str">
        <f>IFERROR(BE195/$M195,"")</f>
        <v>0</v>
      </c>
      <c r="BH195" s="11"/>
      <c r="BI195" s="11" t="str">
        <f>+BH195*F195</f>
        <v>0</v>
      </c>
      <c r="BJ195" s="11"/>
      <c r="BK195" s="11" t="str">
        <f>+BJ195*F195</f>
        <v>0</v>
      </c>
      <c r="BL195" s="11" t="str">
        <f>+BJ195+BH195</f>
        <v>0</v>
      </c>
      <c r="BM195" s="11" t="str">
        <f>+BL195*F195</f>
        <v>0</v>
      </c>
      <c r="BN195" s="6"/>
      <c r="BO195" s="6"/>
      <c r="BP195" s="6"/>
      <c r="BQ195" s="6"/>
      <c r="BR195" s="6"/>
      <c r="BS195" s="6"/>
      <c r="BT195" s="6"/>
      <c r="BU195" s="6"/>
      <c r="BV195" s="7"/>
      <c r="BW195" s="6"/>
      <c r="BX195" s="11"/>
      <c r="BY195" s="11" t="str">
        <f>+BX195*V195</f>
        <v>0</v>
      </c>
      <c r="BZ195" s="11"/>
      <c r="CA195" s="11" t="str">
        <f>+BZ195*V195</f>
        <v>0</v>
      </c>
      <c r="CB195" s="11" t="str">
        <f>+BZ195+BX195</f>
        <v>0</v>
      </c>
      <c r="CC195" s="11" t="str">
        <f>+CB195*V195</f>
        <v>0</v>
      </c>
      <c r="CD195" s="6"/>
      <c r="CE195" s="6"/>
      <c r="CF195" s="6"/>
      <c r="CG195" s="6"/>
      <c r="CH195" s="6"/>
      <c r="CI195" s="6"/>
      <c r="CJ195" s="6"/>
      <c r="CK195" s="6"/>
      <c r="CL195" s="7"/>
      <c r="CM195" s="6"/>
    </row>
    <row r="196" spans="1:91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42" t="str">
        <f>+H196*F196</f>
        <v>0</v>
      </c>
      <c r="J196" s="10"/>
      <c r="K196" s="10" t="str">
        <f>+J196*F196</f>
        <v>0</v>
      </c>
      <c r="L196" s="10" t="str">
        <f>+H196+J196</f>
        <v>0</v>
      </c>
      <c r="M196" s="10" t="str">
        <f>+L196*F196</f>
        <v>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10" t="str">
        <f>+MIN(BI196,BY196)</f>
        <v>0</v>
      </c>
      <c r="AB196" s="5"/>
      <c r="AC196" s="10" t="str">
        <f>+AA196-$I196</f>
        <v>0</v>
      </c>
      <c r="AD196" s="5" t="str">
        <f>IFERROR(AA196/$M196,"")</f>
        <v>0</v>
      </c>
      <c r="AE196" s="10" t="str">
        <f>+MAX(BI196,BY196)</f>
        <v>0</v>
      </c>
      <c r="AF196" s="5"/>
      <c r="AG196" s="10" t="str">
        <f>+AE196-$I196</f>
        <v>0</v>
      </c>
      <c r="AH196" s="5" t="str">
        <f>IFERROR(AE196/$I196,"")</f>
        <v>0</v>
      </c>
      <c r="AI196" s="10" t="str">
        <f>AVERAGE(BI196,BY196)</f>
        <v>0</v>
      </c>
      <c r="AJ196" s="10" t="str">
        <f>+AI196-$I196</f>
        <v>0</v>
      </c>
      <c r="AK196" s="5" t="str">
        <f>IFERROR(AI196/$I196,"")</f>
        <v>0</v>
      </c>
      <c r="AL196" s="10" t="str">
        <f>+MIN(BK196,CA196)</f>
        <v>0</v>
      </c>
      <c r="AM196" s="5"/>
      <c r="AN196" s="10" t="str">
        <f>+AL196-$K196</f>
        <v>0</v>
      </c>
      <c r="AO196" s="5" t="str">
        <f>IFERROR(AL196/$K197,"")</f>
        <v>0</v>
      </c>
      <c r="AP196" s="10" t="str">
        <f>+MAX(BK196,CA196)</f>
        <v>0</v>
      </c>
      <c r="AQ196" s="5"/>
      <c r="AR196" s="10" t="str">
        <f>+AP196-$K196</f>
        <v>0</v>
      </c>
      <c r="AS196" s="5" t="str">
        <f>IFERROR(AP196/$K196,"")</f>
        <v>0</v>
      </c>
      <c r="AT196" s="10" t="str">
        <f>AVERAGE(BK196,CA196)</f>
        <v>0</v>
      </c>
      <c r="AU196" s="10" t="str">
        <f>+AT196-$K196</f>
        <v>0</v>
      </c>
      <c r="AV196" s="5" t="str">
        <f>IFERROR(AT196/$K196,"")</f>
        <v>0</v>
      </c>
      <c r="AW196" s="10" t="str">
        <f>+MIN(BM196,CC196)</f>
        <v>0</v>
      </c>
      <c r="AX196" s="5"/>
      <c r="AY196" s="10" t="str">
        <f>+AW196-$M196</f>
        <v>0</v>
      </c>
      <c r="AZ196" s="5" t="str">
        <f>IFERROR(AW196/$M196,"")</f>
        <v>0</v>
      </c>
      <c r="BA196" s="10" t="str">
        <f>+MAX(BM196,CC196)</f>
        <v>0</v>
      </c>
      <c r="BB196" s="5"/>
      <c r="BC196" s="10" t="str">
        <f>+BA196-$M196</f>
        <v>0</v>
      </c>
      <c r="BD196" s="5" t="str">
        <f>IFERROR(BA196/$M196,"")</f>
        <v>0</v>
      </c>
      <c r="BE196" s="10" t="str">
        <f>AVERAGE(BM196,CC196)</f>
        <v>0</v>
      </c>
      <c r="BF196" s="10" t="str">
        <f>+BE196-$M196</f>
        <v>0</v>
      </c>
      <c r="BG196" s="5" t="str">
        <f>IFERROR(BE196/$M196,"")</f>
        <v>0</v>
      </c>
      <c r="BH196" s="11"/>
      <c r="BI196" s="11" t="str">
        <f>+BH196*F196</f>
        <v>0</v>
      </c>
      <c r="BJ196" s="11"/>
      <c r="BK196" s="11" t="str">
        <f>+BJ196*F196</f>
        <v>0</v>
      </c>
      <c r="BL196" s="11" t="str">
        <f>+BJ196+BH196</f>
        <v>0</v>
      </c>
      <c r="BM196" s="11" t="str">
        <f>+BL196*F196</f>
        <v>0</v>
      </c>
      <c r="BN196" s="6"/>
      <c r="BO196" s="6"/>
      <c r="BP196" s="6"/>
      <c r="BQ196" s="6"/>
      <c r="BR196" s="6"/>
      <c r="BS196" s="6"/>
      <c r="BT196" s="6"/>
      <c r="BU196" s="6"/>
      <c r="BV196" s="7"/>
      <c r="BW196" s="6"/>
      <c r="BX196" s="11"/>
      <c r="BY196" s="11" t="str">
        <f>+BX196*V196</f>
        <v>0</v>
      </c>
      <c r="BZ196" s="11"/>
      <c r="CA196" s="11" t="str">
        <f>+BZ196*V196</f>
        <v>0</v>
      </c>
      <c r="CB196" s="11" t="str">
        <f>+BZ196+BX196</f>
        <v>0</v>
      </c>
      <c r="CC196" s="11" t="str">
        <f>+CB196*V196</f>
        <v>0</v>
      </c>
      <c r="CD196" s="6"/>
      <c r="CE196" s="6"/>
      <c r="CF196" s="6"/>
      <c r="CG196" s="6"/>
      <c r="CH196" s="6"/>
      <c r="CI196" s="6"/>
      <c r="CJ196" s="6"/>
      <c r="CK196" s="6"/>
      <c r="CL196" s="7"/>
      <c r="CM196" s="6"/>
    </row>
    <row r="197" spans="1:91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42" t="str">
        <f>+H197*F197</f>
        <v>0</v>
      </c>
      <c r="J197" s="10"/>
      <c r="K197" s="10" t="str">
        <f>+J197*F197</f>
        <v>0</v>
      </c>
      <c r="L197" s="10" t="str">
        <f>+H197+J197</f>
        <v>0</v>
      </c>
      <c r="M197" s="10" t="str">
        <f>+L197*F197</f>
        <v>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0" t="str">
        <f>+MIN(BI197,BY197)</f>
        <v>0</v>
      </c>
      <c r="AB197" s="5"/>
      <c r="AC197" s="10" t="str">
        <f>+AA197-$I197</f>
        <v>0</v>
      </c>
      <c r="AD197" s="5" t="str">
        <f>IFERROR(AA197/$M197,"")</f>
        <v>0</v>
      </c>
      <c r="AE197" s="10" t="str">
        <f>+MAX(BI197,BY197)</f>
        <v>0</v>
      </c>
      <c r="AF197" s="5"/>
      <c r="AG197" s="10" t="str">
        <f>+AE197-$I197</f>
        <v>0</v>
      </c>
      <c r="AH197" s="5" t="str">
        <f>IFERROR(AE197/$I197,"")</f>
        <v>0</v>
      </c>
      <c r="AI197" s="10" t="str">
        <f>AVERAGE(BI197,BY197)</f>
        <v>0</v>
      </c>
      <c r="AJ197" s="10" t="str">
        <f>+AI197-$I197</f>
        <v>0</v>
      </c>
      <c r="AK197" s="5" t="str">
        <f>IFERROR(AI197/$I197,"")</f>
        <v>0</v>
      </c>
      <c r="AL197" s="10" t="str">
        <f>+MIN(BK197,CA197)</f>
        <v>0</v>
      </c>
      <c r="AM197" s="5"/>
      <c r="AN197" s="10" t="str">
        <f>+AL197-$K197</f>
        <v>0</v>
      </c>
      <c r="AO197" s="5" t="str">
        <f>IFERROR(AL197/$K198,"")</f>
        <v>0</v>
      </c>
      <c r="AP197" s="10" t="str">
        <f>+MAX(BK197,CA197)</f>
        <v>0</v>
      </c>
      <c r="AQ197" s="5"/>
      <c r="AR197" s="10" t="str">
        <f>+AP197-$K197</f>
        <v>0</v>
      </c>
      <c r="AS197" s="5" t="str">
        <f>IFERROR(AP197/$K197,"")</f>
        <v>0</v>
      </c>
      <c r="AT197" s="10" t="str">
        <f>AVERAGE(BK197,CA197)</f>
        <v>0</v>
      </c>
      <c r="AU197" s="10" t="str">
        <f>+AT197-$K197</f>
        <v>0</v>
      </c>
      <c r="AV197" s="5" t="str">
        <f>IFERROR(AT197/$K197,"")</f>
        <v>0</v>
      </c>
      <c r="AW197" s="10" t="str">
        <f>+MIN(BM197,CC197)</f>
        <v>0</v>
      </c>
      <c r="AX197" s="5"/>
      <c r="AY197" s="10" t="str">
        <f>+AW197-$M197</f>
        <v>0</v>
      </c>
      <c r="AZ197" s="5" t="str">
        <f>IFERROR(AW197/$M197,"")</f>
        <v>0</v>
      </c>
      <c r="BA197" s="10" t="str">
        <f>+MAX(BM197,CC197)</f>
        <v>0</v>
      </c>
      <c r="BB197" s="5"/>
      <c r="BC197" s="10" t="str">
        <f>+BA197-$M197</f>
        <v>0</v>
      </c>
      <c r="BD197" s="5" t="str">
        <f>IFERROR(BA197/$M197,"")</f>
        <v>0</v>
      </c>
      <c r="BE197" s="10" t="str">
        <f>AVERAGE(BM197,CC197)</f>
        <v>0</v>
      </c>
      <c r="BF197" s="10" t="str">
        <f>+BE197-$M197</f>
        <v>0</v>
      </c>
      <c r="BG197" s="5" t="str">
        <f>IFERROR(BE197/$M197,"")</f>
        <v>0</v>
      </c>
      <c r="BH197" s="11"/>
      <c r="BI197" s="11" t="str">
        <f>+BH197*F197</f>
        <v>0</v>
      </c>
      <c r="BJ197" s="11"/>
      <c r="BK197" s="11" t="str">
        <f>+BJ197*F197</f>
        <v>0</v>
      </c>
      <c r="BL197" s="11" t="str">
        <f>+BJ197+BH197</f>
        <v>0</v>
      </c>
      <c r="BM197" s="11" t="str">
        <f>+BL197*F197</f>
        <v>0</v>
      </c>
      <c r="BN197" s="6"/>
      <c r="BO197" s="6"/>
      <c r="BP197" s="6"/>
      <c r="BQ197" s="6"/>
      <c r="BR197" s="6"/>
      <c r="BS197" s="6"/>
      <c r="BT197" s="6"/>
      <c r="BU197" s="6"/>
      <c r="BV197" s="7"/>
      <c r="BW197" s="6"/>
      <c r="BX197" s="11"/>
      <c r="BY197" s="11" t="str">
        <f>+BX197*V197</f>
        <v>0</v>
      </c>
      <c r="BZ197" s="11"/>
      <c r="CA197" s="11" t="str">
        <f>+BZ197*V197</f>
        <v>0</v>
      </c>
      <c r="CB197" s="11" t="str">
        <f>+BZ197+BX197</f>
        <v>0</v>
      </c>
      <c r="CC197" s="11" t="str">
        <f>+CB197*V197</f>
        <v>0</v>
      </c>
      <c r="CD197" s="6"/>
      <c r="CE197" s="6"/>
      <c r="CF197" s="6"/>
      <c r="CG197" s="6"/>
      <c r="CH197" s="6"/>
      <c r="CI197" s="6"/>
      <c r="CJ197" s="6"/>
      <c r="CK197" s="6"/>
      <c r="CL197" s="7"/>
      <c r="CM197" s="6"/>
    </row>
    <row r="198" spans="1:91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42" t="str">
        <f>+H198*F198</f>
        <v>0</v>
      </c>
      <c r="J198" s="10"/>
      <c r="K198" s="10" t="str">
        <f>+J198*F198</f>
        <v>0</v>
      </c>
      <c r="L198" s="10" t="str">
        <f>+H198+J198</f>
        <v>0</v>
      </c>
      <c r="M198" s="10" t="str">
        <f>+L198*F198</f>
        <v>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0" t="str">
        <f>+MIN(BI198,BY198)</f>
        <v>0</v>
      </c>
      <c r="AB198" s="5"/>
      <c r="AC198" s="10" t="str">
        <f>+AA198-$I198</f>
        <v>0</v>
      </c>
      <c r="AD198" s="5" t="str">
        <f>IFERROR(AA198/$M198,"")</f>
        <v>0</v>
      </c>
      <c r="AE198" s="10" t="str">
        <f>+MAX(BI198,BY198)</f>
        <v>0</v>
      </c>
      <c r="AF198" s="5"/>
      <c r="AG198" s="10" t="str">
        <f>+AE198-$I198</f>
        <v>0</v>
      </c>
      <c r="AH198" s="5" t="str">
        <f>IFERROR(AE198/$I198,"")</f>
        <v>0</v>
      </c>
      <c r="AI198" s="10" t="str">
        <f>AVERAGE(BI198,BY198)</f>
        <v>0</v>
      </c>
      <c r="AJ198" s="10" t="str">
        <f>+AI198-$I198</f>
        <v>0</v>
      </c>
      <c r="AK198" s="5" t="str">
        <f>IFERROR(AI198/$I198,"")</f>
        <v>0</v>
      </c>
      <c r="AL198" s="10" t="str">
        <f>+MIN(BK198,CA198)</f>
        <v>0</v>
      </c>
      <c r="AM198" s="5"/>
      <c r="AN198" s="10" t="str">
        <f>+AL198-$K198</f>
        <v>0</v>
      </c>
      <c r="AO198" s="5" t="str">
        <f>IFERROR(AL198/$K199,"")</f>
        <v>0</v>
      </c>
      <c r="AP198" s="10" t="str">
        <f>+MAX(BK198,CA198)</f>
        <v>0</v>
      </c>
      <c r="AQ198" s="5"/>
      <c r="AR198" s="10" t="str">
        <f>+AP198-$K198</f>
        <v>0</v>
      </c>
      <c r="AS198" s="5" t="str">
        <f>IFERROR(AP198/$K198,"")</f>
        <v>0</v>
      </c>
      <c r="AT198" s="10" t="str">
        <f>AVERAGE(BK198,CA198)</f>
        <v>0</v>
      </c>
      <c r="AU198" s="10" t="str">
        <f>+AT198-$K198</f>
        <v>0</v>
      </c>
      <c r="AV198" s="5" t="str">
        <f>IFERROR(AT198/$K198,"")</f>
        <v>0</v>
      </c>
      <c r="AW198" s="10" t="str">
        <f>+MIN(BM198,CC198)</f>
        <v>0</v>
      </c>
      <c r="AX198" s="5"/>
      <c r="AY198" s="10" t="str">
        <f>+AW198-$M198</f>
        <v>0</v>
      </c>
      <c r="AZ198" s="5" t="str">
        <f>IFERROR(AW198/$M198,"")</f>
        <v>0</v>
      </c>
      <c r="BA198" s="10" t="str">
        <f>+MAX(BM198,CC198)</f>
        <v>0</v>
      </c>
      <c r="BB198" s="5"/>
      <c r="BC198" s="10" t="str">
        <f>+BA198-$M198</f>
        <v>0</v>
      </c>
      <c r="BD198" s="5" t="str">
        <f>IFERROR(BA198/$M198,"")</f>
        <v>0</v>
      </c>
      <c r="BE198" s="10" t="str">
        <f>AVERAGE(BM198,CC198)</f>
        <v>0</v>
      </c>
      <c r="BF198" s="10" t="str">
        <f>+BE198-$M198</f>
        <v>0</v>
      </c>
      <c r="BG198" s="5" t="str">
        <f>IFERROR(BE198/$M198,"")</f>
        <v>0</v>
      </c>
      <c r="BH198" s="11"/>
      <c r="BI198" s="11" t="str">
        <f>+BH198*F198</f>
        <v>0</v>
      </c>
      <c r="BJ198" s="11"/>
      <c r="BK198" s="11" t="str">
        <f>+BJ198*F198</f>
        <v>0</v>
      </c>
      <c r="BL198" s="11" t="str">
        <f>+BJ198+BH198</f>
        <v>0</v>
      </c>
      <c r="BM198" s="11" t="str">
        <f>+BL198*F198</f>
        <v>0</v>
      </c>
      <c r="BN198" s="6"/>
      <c r="BO198" s="6"/>
      <c r="BP198" s="6"/>
      <c r="BQ198" s="6"/>
      <c r="BR198" s="6"/>
      <c r="BS198" s="6"/>
      <c r="BT198" s="6"/>
      <c r="BU198" s="6"/>
      <c r="BV198" s="7"/>
      <c r="BW198" s="6"/>
      <c r="BX198" s="11"/>
      <c r="BY198" s="11" t="str">
        <f>+BX198*V198</f>
        <v>0</v>
      </c>
      <c r="BZ198" s="11"/>
      <c r="CA198" s="11" t="str">
        <f>+BZ198*V198</f>
        <v>0</v>
      </c>
      <c r="CB198" s="11" t="str">
        <f>+BZ198+BX198</f>
        <v>0</v>
      </c>
      <c r="CC198" s="11" t="str">
        <f>+CB198*V198</f>
        <v>0</v>
      </c>
      <c r="CD198" s="6"/>
      <c r="CE198" s="6"/>
      <c r="CF198" s="6"/>
      <c r="CG198" s="6"/>
      <c r="CH198" s="6"/>
      <c r="CI198" s="6"/>
      <c r="CJ198" s="6"/>
      <c r="CK198" s="6"/>
      <c r="CL198" s="7"/>
      <c r="CM198" s="6"/>
    </row>
    <row r="199" spans="1:91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42" t="str">
        <f>+H199*F199</f>
        <v>0</v>
      </c>
      <c r="J199" s="10"/>
      <c r="K199" s="10" t="str">
        <f>+J199*F199</f>
        <v>0</v>
      </c>
      <c r="L199" s="10" t="str">
        <f>+H199+J199</f>
        <v>0</v>
      </c>
      <c r="M199" s="10" t="str">
        <f>+L199*F199</f>
        <v>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10" t="str">
        <f>+MIN(BI199,BY199)</f>
        <v>0</v>
      </c>
      <c r="AB199" s="5"/>
      <c r="AC199" s="10" t="str">
        <f>+AA199-$I199</f>
        <v>0</v>
      </c>
      <c r="AD199" s="5" t="str">
        <f>IFERROR(AA199/$M199,"")</f>
        <v>0</v>
      </c>
      <c r="AE199" s="10" t="str">
        <f>+MAX(BI199,BY199)</f>
        <v>0</v>
      </c>
      <c r="AF199" s="5"/>
      <c r="AG199" s="10" t="str">
        <f>+AE199-$I199</f>
        <v>0</v>
      </c>
      <c r="AH199" s="5" t="str">
        <f>IFERROR(AE199/$I199,"")</f>
        <v>0</v>
      </c>
      <c r="AI199" s="10" t="str">
        <f>AVERAGE(BI199,BY199)</f>
        <v>0</v>
      </c>
      <c r="AJ199" s="10" t="str">
        <f>+AI199-$I199</f>
        <v>0</v>
      </c>
      <c r="AK199" s="5" t="str">
        <f>IFERROR(AI199/$I199,"")</f>
        <v>0</v>
      </c>
      <c r="AL199" s="10" t="str">
        <f>+MIN(BK199,CA199)</f>
        <v>0</v>
      </c>
      <c r="AM199" s="5"/>
      <c r="AN199" s="10" t="str">
        <f>+AL199-$K199</f>
        <v>0</v>
      </c>
      <c r="AO199" s="5" t="str">
        <f>IFERROR(AL199/$K200,"")</f>
        <v>0</v>
      </c>
      <c r="AP199" s="10" t="str">
        <f>+MAX(BK199,CA199)</f>
        <v>0</v>
      </c>
      <c r="AQ199" s="5"/>
      <c r="AR199" s="10" t="str">
        <f>+AP199-$K199</f>
        <v>0</v>
      </c>
      <c r="AS199" s="5" t="str">
        <f>IFERROR(AP199/$K199,"")</f>
        <v>0</v>
      </c>
      <c r="AT199" s="10" t="str">
        <f>AVERAGE(BK199,CA199)</f>
        <v>0</v>
      </c>
      <c r="AU199" s="10" t="str">
        <f>+AT199-$K199</f>
        <v>0</v>
      </c>
      <c r="AV199" s="5" t="str">
        <f>IFERROR(AT199/$K199,"")</f>
        <v>0</v>
      </c>
      <c r="AW199" s="10" t="str">
        <f>+MIN(BM199,CC199)</f>
        <v>0</v>
      </c>
      <c r="AX199" s="5"/>
      <c r="AY199" s="10" t="str">
        <f>+AW199-$M199</f>
        <v>0</v>
      </c>
      <c r="AZ199" s="5" t="str">
        <f>IFERROR(AW199/$M199,"")</f>
        <v>0</v>
      </c>
      <c r="BA199" s="10" t="str">
        <f>+MAX(BM199,CC199)</f>
        <v>0</v>
      </c>
      <c r="BB199" s="5"/>
      <c r="BC199" s="10" t="str">
        <f>+BA199-$M199</f>
        <v>0</v>
      </c>
      <c r="BD199" s="5" t="str">
        <f>IFERROR(BA199/$M199,"")</f>
        <v>0</v>
      </c>
      <c r="BE199" s="10" t="str">
        <f>AVERAGE(BM199,CC199)</f>
        <v>0</v>
      </c>
      <c r="BF199" s="10" t="str">
        <f>+BE199-$M199</f>
        <v>0</v>
      </c>
      <c r="BG199" s="5" t="str">
        <f>IFERROR(BE199/$M199,"")</f>
        <v>0</v>
      </c>
      <c r="BH199" s="11"/>
      <c r="BI199" s="11" t="str">
        <f>+BH199*F199</f>
        <v>0</v>
      </c>
      <c r="BJ199" s="11"/>
      <c r="BK199" s="11" t="str">
        <f>+BJ199*F199</f>
        <v>0</v>
      </c>
      <c r="BL199" s="11" t="str">
        <f>+BJ199+BH199</f>
        <v>0</v>
      </c>
      <c r="BM199" s="11" t="str">
        <f>+BL199*F199</f>
        <v>0</v>
      </c>
      <c r="BN199" s="6"/>
      <c r="BO199" s="6"/>
      <c r="BP199" s="6"/>
      <c r="BQ199" s="6"/>
      <c r="BR199" s="6"/>
      <c r="BS199" s="6"/>
      <c r="BT199" s="6"/>
      <c r="BU199" s="6"/>
      <c r="BV199" s="7"/>
      <c r="BW199" s="6"/>
      <c r="BX199" s="11"/>
      <c r="BY199" s="11" t="str">
        <f>+BX199*V199</f>
        <v>0</v>
      </c>
      <c r="BZ199" s="11"/>
      <c r="CA199" s="11" t="str">
        <f>+BZ199*V199</f>
        <v>0</v>
      </c>
      <c r="CB199" s="11" t="str">
        <f>+BZ199+BX199</f>
        <v>0</v>
      </c>
      <c r="CC199" s="11" t="str">
        <f>+CB199*V199</f>
        <v>0</v>
      </c>
      <c r="CD199" s="6"/>
      <c r="CE199" s="6"/>
      <c r="CF199" s="6"/>
      <c r="CG199" s="6"/>
      <c r="CH199" s="6"/>
      <c r="CI199" s="6"/>
      <c r="CJ199" s="6"/>
      <c r="CK199" s="6"/>
      <c r="CL199" s="7"/>
      <c r="CM199" s="6"/>
    </row>
    <row r="200" spans="1:91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42" t="str">
        <f>+H200*F200</f>
        <v>0</v>
      </c>
      <c r="J200" s="10"/>
      <c r="K200" s="10" t="str">
        <f>+J200*F200</f>
        <v>0</v>
      </c>
      <c r="L200" s="10" t="str">
        <f>+H200+J200</f>
        <v>0</v>
      </c>
      <c r="M200" s="10" t="str">
        <f>+L200*F200</f>
        <v>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10" t="str">
        <f>+MIN(BI200,BY200)</f>
        <v>0</v>
      </c>
      <c r="AB200" s="5"/>
      <c r="AC200" s="10" t="str">
        <f>+AA200-$I200</f>
        <v>0</v>
      </c>
      <c r="AD200" s="5" t="str">
        <f>IFERROR(AA200/$M200,"")</f>
        <v>0</v>
      </c>
      <c r="AE200" s="10" t="str">
        <f>+MAX(BI200,BY200)</f>
        <v>0</v>
      </c>
      <c r="AF200" s="5"/>
      <c r="AG200" s="10" t="str">
        <f>+AE200-$I200</f>
        <v>0</v>
      </c>
      <c r="AH200" s="5" t="str">
        <f>IFERROR(AE200/$I200,"")</f>
        <v>0</v>
      </c>
      <c r="AI200" s="10" t="str">
        <f>AVERAGE(BI200,BY200)</f>
        <v>0</v>
      </c>
      <c r="AJ200" s="10" t="str">
        <f>+AI200-$I200</f>
        <v>0</v>
      </c>
      <c r="AK200" s="5" t="str">
        <f>IFERROR(AI200/$I200,"")</f>
        <v>0</v>
      </c>
      <c r="AL200" s="10" t="str">
        <f>+MIN(BK200,CA200)</f>
        <v>0</v>
      </c>
      <c r="AM200" s="5"/>
      <c r="AN200" s="10" t="str">
        <f>+AL200-$K200</f>
        <v>0</v>
      </c>
      <c r="AO200" s="5" t="str">
        <f>IFERROR(AL200/$K201,"")</f>
        <v>0</v>
      </c>
      <c r="AP200" s="10" t="str">
        <f>+MAX(BK200,CA200)</f>
        <v>0</v>
      </c>
      <c r="AQ200" s="5"/>
      <c r="AR200" s="10" t="str">
        <f>+AP200-$K200</f>
        <v>0</v>
      </c>
      <c r="AS200" s="5" t="str">
        <f>IFERROR(AP200/$K200,"")</f>
        <v>0</v>
      </c>
      <c r="AT200" s="10" t="str">
        <f>AVERAGE(BK200,CA200)</f>
        <v>0</v>
      </c>
      <c r="AU200" s="10" t="str">
        <f>+AT200-$K200</f>
        <v>0</v>
      </c>
      <c r="AV200" s="5" t="str">
        <f>IFERROR(AT200/$K200,"")</f>
        <v>0</v>
      </c>
      <c r="AW200" s="10" t="str">
        <f>+MIN(BM200,CC200)</f>
        <v>0</v>
      </c>
      <c r="AX200" s="5"/>
      <c r="AY200" s="10" t="str">
        <f>+AW200-$M200</f>
        <v>0</v>
      </c>
      <c r="AZ200" s="5" t="str">
        <f>IFERROR(AW200/$M200,"")</f>
        <v>0</v>
      </c>
      <c r="BA200" s="10" t="str">
        <f>+MAX(BM200,CC200)</f>
        <v>0</v>
      </c>
      <c r="BB200" s="5"/>
      <c r="BC200" s="10" t="str">
        <f>+BA200-$M200</f>
        <v>0</v>
      </c>
      <c r="BD200" s="5" t="str">
        <f>IFERROR(BA200/$M200,"")</f>
        <v>0</v>
      </c>
      <c r="BE200" s="10" t="str">
        <f>AVERAGE(BM200,CC200)</f>
        <v>0</v>
      </c>
      <c r="BF200" s="10" t="str">
        <f>+BE200-$M200</f>
        <v>0</v>
      </c>
      <c r="BG200" s="5" t="str">
        <f>IFERROR(BE200/$M200,"")</f>
        <v>0</v>
      </c>
      <c r="BH200" s="11"/>
      <c r="BI200" s="11" t="str">
        <f>+BH200*F200</f>
        <v>0</v>
      </c>
      <c r="BJ200" s="11"/>
      <c r="BK200" s="11" t="str">
        <f>+BJ200*F200</f>
        <v>0</v>
      </c>
      <c r="BL200" s="11" t="str">
        <f>+BJ200+BH200</f>
        <v>0</v>
      </c>
      <c r="BM200" s="11" t="str">
        <f>+BL200*F200</f>
        <v>0</v>
      </c>
      <c r="BN200" s="6"/>
      <c r="BO200" s="6"/>
      <c r="BP200" s="6"/>
      <c r="BQ200" s="6"/>
      <c r="BR200" s="6"/>
      <c r="BS200" s="6"/>
      <c r="BT200" s="6"/>
      <c r="BU200" s="6"/>
      <c r="BV200" s="7"/>
      <c r="BW200" s="6"/>
      <c r="BX200" s="11"/>
      <c r="BY200" s="11" t="str">
        <f>+BX200*V200</f>
        <v>0</v>
      </c>
      <c r="BZ200" s="11"/>
      <c r="CA200" s="11" t="str">
        <f>+BZ200*V200</f>
        <v>0</v>
      </c>
      <c r="CB200" s="11" t="str">
        <f>+BZ200+BX200</f>
        <v>0</v>
      </c>
      <c r="CC200" s="11" t="str">
        <f>+CB200*V200</f>
        <v>0</v>
      </c>
      <c r="CD200" s="6"/>
      <c r="CE200" s="6"/>
      <c r="CF200" s="6"/>
      <c r="CG200" s="6"/>
      <c r="CH200" s="6"/>
      <c r="CI200" s="6"/>
      <c r="CJ200" s="6"/>
      <c r="CK200" s="6"/>
      <c r="CL200" s="7"/>
      <c r="CM200" s="6"/>
    </row>
    <row r="201" spans="1:91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42" t="str">
        <f>+H201*F201</f>
        <v>0</v>
      </c>
      <c r="J201" s="10"/>
      <c r="K201" s="10" t="str">
        <f>+J201*F201</f>
        <v>0</v>
      </c>
      <c r="L201" s="10" t="str">
        <f>+H201+J201</f>
        <v>0</v>
      </c>
      <c r="M201" s="10" t="str">
        <f>+L201*F201</f>
        <v>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0" t="str">
        <f>+MIN(BI201,BY201)</f>
        <v>0</v>
      </c>
      <c r="AB201" s="5"/>
      <c r="AC201" s="10" t="str">
        <f>+AA201-$I201</f>
        <v>0</v>
      </c>
      <c r="AD201" s="5" t="str">
        <f>IFERROR(AA201/$M201,"")</f>
        <v>0</v>
      </c>
      <c r="AE201" s="10" t="str">
        <f>+MAX(BI201,BY201)</f>
        <v>0</v>
      </c>
      <c r="AF201" s="5"/>
      <c r="AG201" s="10" t="str">
        <f>+AE201-$I201</f>
        <v>0</v>
      </c>
      <c r="AH201" s="5" t="str">
        <f>IFERROR(AE201/$I201,"")</f>
        <v>0</v>
      </c>
      <c r="AI201" s="10" t="str">
        <f>AVERAGE(BI201,BY201)</f>
        <v>0</v>
      </c>
      <c r="AJ201" s="10" t="str">
        <f>+AI201-$I201</f>
        <v>0</v>
      </c>
      <c r="AK201" s="5" t="str">
        <f>IFERROR(AI201/$I201,"")</f>
        <v>0</v>
      </c>
      <c r="AL201" s="10" t="str">
        <f>+MIN(BK201,CA201)</f>
        <v>0</v>
      </c>
      <c r="AM201" s="5"/>
      <c r="AN201" s="10" t="str">
        <f>+AL201-$K201</f>
        <v>0</v>
      </c>
      <c r="AO201" s="5" t="str">
        <f>IFERROR(AL201/$K202,"")</f>
        <v>0</v>
      </c>
      <c r="AP201" s="10" t="str">
        <f>+MAX(BK201,CA201)</f>
        <v>0</v>
      </c>
      <c r="AQ201" s="5"/>
      <c r="AR201" s="10" t="str">
        <f>+AP201-$K201</f>
        <v>0</v>
      </c>
      <c r="AS201" s="5" t="str">
        <f>IFERROR(AP201/$K201,"")</f>
        <v>0</v>
      </c>
      <c r="AT201" s="10" t="str">
        <f>AVERAGE(BK201,CA201)</f>
        <v>0</v>
      </c>
      <c r="AU201" s="10" t="str">
        <f>+AT201-$K201</f>
        <v>0</v>
      </c>
      <c r="AV201" s="5" t="str">
        <f>IFERROR(AT201/$K201,"")</f>
        <v>0</v>
      </c>
      <c r="AW201" s="10" t="str">
        <f>+MIN(BM201,CC201)</f>
        <v>0</v>
      </c>
      <c r="AX201" s="5"/>
      <c r="AY201" s="10" t="str">
        <f>+AW201-$M201</f>
        <v>0</v>
      </c>
      <c r="AZ201" s="5" t="str">
        <f>IFERROR(AW201/$M201,"")</f>
        <v>0</v>
      </c>
      <c r="BA201" s="10" t="str">
        <f>+MAX(BM201,CC201)</f>
        <v>0</v>
      </c>
      <c r="BB201" s="5"/>
      <c r="BC201" s="10" t="str">
        <f>+BA201-$M201</f>
        <v>0</v>
      </c>
      <c r="BD201" s="5" t="str">
        <f>IFERROR(BA201/$M201,"")</f>
        <v>0</v>
      </c>
      <c r="BE201" s="10" t="str">
        <f>AVERAGE(BM201,CC201)</f>
        <v>0</v>
      </c>
      <c r="BF201" s="10" t="str">
        <f>+BE201-$M201</f>
        <v>0</v>
      </c>
      <c r="BG201" s="5" t="str">
        <f>IFERROR(BE201/$M201,"")</f>
        <v>0</v>
      </c>
      <c r="BH201" s="11"/>
      <c r="BI201" s="11" t="str">
        <f>+BH201*F201</f>
        <v>0</v>
      </c>
      <c r="BJ201" s="11"/>
      <c r="BK201" s="11" t="str">
        <f>+BJ201*F201</f>
        <v>0</v>
      </c>
      <c r="BL201" s="11" t="str">
        <f>+BJ201+BH201</f>
        <v>0</v>
      </c>
      <c r="BM201" s="11" t="str">
        <f>+BL201*F201</f>
        <v>0</v>
      </c>
      <c r="BN201" s="6"/>
      <c r="BO201" s="6"/>
      <c r="BP201" s="6"/>
      <c r="BQ201" s="6"/>
      <c r="BR201" s="6"/>
      <c r="BS201" s="6"/>
      <c r="BT201" s="6"/>
      <c r="BU201" s="6"/>
      <c r="BV201" s="7"/>
      <c r="BW201" s="6"/>
      <c r="BX201" s="11"/>
      <c r="BY201" s="11" t="str">
        <f>+BX201*V201</f>
        <v>0</v>
      </c>
      <c r="BZ201" s="11"/>
      <c r="CA201" s="11" t="str">
        <f>+BZ201*V201</f>
        <v>0</v>
      </c>
      <c r="CB201" s="11" t="str">
        <f>+BZ201+BX201</f>
        <v>0</v>
      </c>
      <c r="CC201" s="11" t="str">
        <f>+CB201*V201</f>
        <v>0</v>
      </c>
      <c r="CD201" s="6"/>
      <c r="CE201" s="6"/>
      <c r="CF201" s="6"/>
      <c r="CG201" s="6"/>
      <c r="CH201" s="6"/>
      <c r="CI201" s="6"/>
      <c r="CJ201" s="6"/>
      <c r="CK201" s="6"/>
      <c r="CL201" s="7"/>
      <c r="CM201" s="6"/>
    </row>
    <row r="202" spans="1:91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42" t="str">
        <f>+H202*F202</f>
        <v>0</v>
      </c>
      <c r="J202" s="10"/>
      <c r="K202" s="10" t="str">
        <f>+J202*F202</f>
        <v>0</v>
      </c>
      <c r="L202" s="10" t="str">
        <f>+H202+J202</f>
        <v>0</v>
      </c>
      <c r="M202" s="10" t="str">
        <f>+L202*F202</f>
        <v>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0" t="str">
        <f>+MIN(BI202,BY202)</f>
        <v>0</v>
      </c>
      <c r="AB202" s="5"/>
      <c r="AC202" s="10" t="str">
        <f>+AA202-$I202</f>
        <v>0</v>
      </c>
      <c r="AD202" s="5" t="str">
        <f>IFERROR(AA202/$M202,"")</f>
        <v>0</v>
      </c>
      <c r="AE202" s="10" t="str">
        <f>+MAX(BI202,BY202)</f>
        <v>0</v>
      </c>
      <c r="AF202" s="5"/>
      <c r="AG202" s="10" t="str">
        <f>+AE202-$I202</f>
        <v>0</v>
      </c>
      <c r="AH202" s="5" t="str">
        <f>IFERROR(AE202/$I202,"")</f>
        <v>0</v>
      </c>
      <c r="AI202" s="10" t="str">
        <f>AVERAGE(BI202,BY202)</f>
        <v>0</v>
      </c>
      <c r="AJ202" s="10" t="str">
        <f>+AI202-$I202</f>
        <v>0</v>
      </c>
      <c r="AK202" s="5" t="str">
        <f>IFERROR(AI202/$I202,"")</f>
        <v>0</v>
      </c>
      <c r="AL202" s="10" t="str">
        <f>+MIN(BK202,CA202)</f>
        <v>0</v>
      </c>
      <c r="AM202" s="5"/>
      <c r="AN202" s="10" t="str">
        <f>+AL202-$K202</f>
        <v>0</v>
      </c>
      <c r="AO202" s="5" t="str">
        <f>IFERROR(AL202/$K203,"")</f>
        <v>0</v>
      </c>
      <c r="AP202" s="10" t="str">
        <f>+MAX(BK202,CA202)</f>
        <v>0</v>
      </c>
      <c r="AQ202" s="5"/>
      <c r="AR202" s="10" t="str">
        <f>+AP202-$K202</f>
        <v>0</v>
      </c>
      <c r="AS202" s="5" t="str">
        <f>IFERROR(AP202/$K202,"")</f>
        <v>0</v>
      </c>
      <c r="AT202" s="10" t="str">
        <f>AVERAGE(BK202,CA202)</f>
        <v>0</v>
      </c>
      <c r="AU202" s="10" t="str">
        <f>+AT202-$K202</f>
        <v>0</v>
      </c>
      <c r="AV202" s="5" t="str">
        <f>IFERROR(AT202/$K202,"")</f>
        <v>0</v>
      </c>
      <c r="AW202" s="10" t="str">
        <f>+MIN(BM202,CC202)</f>
        <v>0</v>
      </c>
      <c r="AX202" s="5"/>
      <c r="AY202" s="10" t="str">
        <f>+AW202-$M202</f>
        <v>0</v>
      </c>
      <c r="AZ202" s="5" t="str">
        <f>IFERROR(AW202/$M202,"")</f>
        <v>0</v>
      </c>
      <c r="BA202" s="10" t="str">
        <f>+MAX(BM202,CC202)</f>
        <v>0</v>
      </c>
      <c r="BB202" s="5"/>
      <c r="BC202" s="10" t="str">
        <f>+BA202-$M202</f>
        <v>0</v>
      </c>
      <c r="BD202" s="5" t="str">
        <f>IFERROR(BA202/$M202,"")</f>
        <v>0</v>
      </c>
      <c r="BE202" s="10" t="str">
        <f>AVERAGE(BM202,CC202)</f>
        <v>0</v>
      </c>
      <c r="BF202" s="10" t="str">
        <f>+BE202-$M202</f>
        <v>0</v>
      </c>
      <c r="BG202" s="5" t="str">
        <f>IFERROR(BE202/$M202,"")</f>
        <v>0</v>
      </c>
      <c r="BH202" s="11"/>
      <c r="BI202" s="11" t="str">
        <f>+BH202*F202</f>
        <v>0</v>
      </c>
      <c r="BJ202" s="11"/>
      <c r="BK202" s="11" t="str">
        <f>+BJ202*F202</f>
        <v>0</v>
      </c>
      <c r="BL202" s="11" t="str">
        <f>+BJ202+BH202</f>
        <v>0</v>
      </c>
      <c r="BM202" s="11" t="str">
        <f>+BL202*F202</f>
        <v>0</v>
      </c>
      <c r="BN202" s="6"/>
      <c r="BO202" s="6"/>
      <c r="BP202" s="6"/>
      <c r="BQ202" s="6"/>
      <c r="BR202" s="6"/>
      <c r="BS202" s="6"/>
      <c r="BT202" s="6"/>
      <c r="BU202" s="6"/>
      <c r="BV202" s="7"/>
      <c r="BW202" s="6"/>
      <c r="BX202" s="11"/>
      <c r="BY202" s="11" t="str">
        <f>+BX202*V202</f>
        <v>0</v>
      </c>
      <c r="BZ202" s="11"/>
      <c r="CA202" s="11" t="str">
        <f>+BZ202*V202</f>
        <v>0</v>
      </c>
      <c r="CB202" s="11" t="str">
        <f>+BZ202+BX202</f>
        <v>0</v>
      </c>
      <c r="CC202" s="11" t="str">
        <f>+CB202*V202</f>
        <v>0</v>
      </c>
      <c r="CD202" s="6"/>
      <c r="CE202" s="6"/>
      <c r="CF202" s="6"/>
      <c r="CG202" s="6"/>
      <c r="CH202" s="6"/>
      <c r="CI202" s="6"/>
      <c r="CJ202" s="6"/>
      <c r="CK202" s="6"/>
      <c r="CL202" s="7"/>
      <c r="CM202" s="6"/>
    </row>
    <row r="203" spans="1:91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42" t="str">
        <f>+H203*F203</f>
        <v>0</v>
      </c>
      <c r="J203" s="10"/>
      <c r="K203" s="10" t="str">
        <f>+J203*F203</f>
        <v>0</v>
      </c>
      <c r="L203" s="10" t="str">
        <f>+H203+J203</f>
        <v>0</v>
      </c>
      <c r="M203" s="10" t="str">
        <f>+L203*F203</f>
        <v>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0" t="str">
        <f>+MIN(BI203,BY203)</f>
        <v>0</v>
      </c>
      <c r="AB203" s="5"/>
      <c r="AC203" s="10" t="str">
        <f>+AA203-$I203</f>
        <v>0</v>
      </c>
      <c r="AD203" s="5" t="str">
        <f>IFERROR(AA203/$M203,"")</f>
        <v>0</v>
      </c>
      <c r="AE203" s="10" t="str">
        <f>+MAX(BI203,BY203)</f>
        <v>0</v>
      </c>
      <c r="AF203" s="5"/>
      <c r="AG203" s="10" t="str">
        <f>+AE203-$I203</f>
        <v>0</v>
      </c>
      <c r="AH203" s="5" t="str">
        <f>IFERROR(AE203/$I203,"")</f>
        <v>0</v>
      </c>
      <c r="AI203" s="10" t="str">
        <f>AVERAGE(BI203,BY203)</f>
        <v>0</v>
      </c>
      <c r="AJ203" s="10" t="str">
        <f>+AI203-$I203</f>
        <v>0</v>
      </c>
      <c r="AK203" s="5" t="str">
        <f>IFERROR(AI203/$I203,"")</f>
        <v>0</v>
      </c>
      <c r="AL203" s="10" t="str">
        <f>+MIN(BK203,CA203)</f>
        <v>0</v>
      </c>
      <c r="AM203" s="5"/>
      <c r="AN203" s="10" t="str">
        <f>+AL203-$K203</f>
        <v>0</v>
      </c>
      <c r="AO203" s="5" t="str">
        <f>IFERROR(AL203/$K204,"")</f>
        <v>0</v>
      </c>
      <c r="AP203" s="10" t="str">
        <f>+MAX(BK203,CA203)</f>
        <v>0</v>
      </c>
      <c r="AQ203" s="5"/>
      <c r="AR203" s="10" t="str">
        <f>+AP203-$K203</f>
        <v>0</v>
      </c>
      <c r="AS203" s="5" t="str">
        <f>IFERROR(AP203/$K203,"")</f>
        <v>0</v>
      </c>
      <c r="AT203" s="10" t="str">
        <f>AVERAGE(BK203,CA203)</f>
        <v>0</v>
      </c>
      <c r="AU203" s="10" t="str">
        <f>+AT203-$K203</f>
        <v>0</v>
      </c>
      <c r="AV203" s="5" t="str">
        <f>IFERROR(AT203/$K203,"")</f>
        <v>0</v>
      </c>
      <c r="AW203" s="10" t="str">
        <f>+MIN(BM203,CC203)</f>
        <v>0</v>
      </c>
      <c r="AX203" s="5"/>
      <c r="AY203" s="10" t="str">
        <f>+AW203-$M203</f>
        <v>0</v>
      </c>
      <c r="AZ203" s="5" t="str">
        <f>IFERROR(AW203/$M203,"")</f>
        <v>0</v>
      </c>
      <c r="BA203" s="10" t="str">
        <f>+MAX(BM203,CC203)</f>
        <v>0</v>
      </c>
      <c r="BB203" s="5"/>
      <c r="BC203" s="10" t="str">
        <f>+BA203-$M203</f>
        <v>0</v>
      </c>
      <c r="BD203" s="5" t="str">
        <f>IFERROR(BA203/$M203,"")</f>
        <v>0</v>
      </c>
      <c r="BE203" s="10" t="str">
        <f>AVERAGE(BM203,CC203)</f>
        <v>0</v>
      </c>
      <c r="BF203" s="10" t="str">
        <f>+BE203-$M203</f>
        <v>0</v>
      </c>
      <c r="BG203" s="5" t="str">
        <f>IFERROR(BE203/$M203,"")</f>
        <v>0</v>
      </c>
      <c r="BH203" s="11"/>
      <c r="BI203" s="11" t="str">
        <f>+BH203*F203</f>
        <v>0</v>
      </c>
      <c r="BJ203" s="11"/>
      <c r="BK203" s="11" t="str">
        <f>+BJ203*F203</f>
        <v>0</v>
      </c>
      <c r="BL203" s="11" t="str">
        <f>+BJ203+BH203</f>
        <v>0</v>
      </c>
      <c r="BM203" s="11" t="str">
        <f>+BL203*F203</f>
        <v>0</v>
      </c>
      <c r="BN203" s="6"/>
      <c r="BO203" s="6"/>
      <c r="BP203" s="6"/>
      <c r="BQ203" s="6"/>
      <c r="BR203" s="6"/>
      <c r="BS203" s="6"/>
      <c r="BT203" s="6"/>
      <c r="BU203" s="6"/>
      <c r="BV203" s="7"/>
      <c r="BW203" s="6"/>
      <c r="BX203" s="11"/>
      <c r="BY203" s="11" t="str">
        <f>+BX203*V203</f>
        <v>0</v>
      </c>
      <c r="BZ203" s="11"/>
      <c r="CA203" s="11" t="str">
        <f>+BZ203*V203</f>
        <v>0</v>
      </c>
      <c r="CB203" s="11" t="str">
        <f>+BZ203+BX203</f>
        <v>0</v>
      </c>
      <c r="CC203" s="11" t="str">
        <f>+CB203*V203</f>
        <v>0</v>
      </c>
      <c r="CD203" s="6"/>
      <c r="CE203" s="6"/>
      <c r="CF203" s="6"/>
      <c r="CG203" s="6"/>
      <c r="CH203" s="6"/>
      <c r="CI203" s="6"/>
      <c r="CJ203" s="6"/>
      <c r="CK203" s="6"/>
      <c r="CL203" s="7"/>
      <c r="CM203" s="6"/>
    </row>
    <row r="204" spans="1:91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42" t="str">
        <f>+H204*F204</f>
        <v>0</v>
      </c>
      <c r="J204" s="10"/>
      <c r="K204" s="10" t="str">
        <f>+J204*F204</f>
        <v>0</v>
      </c>
      <c r="L204" s="10" t="str">
        <f>+H204+J204</f>
        <v>0</v>
      </c>
      <c r="M204" s="10" t="str">
        <f>+L204*F204</f>
        <v>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0" t="str">
        <f>+MIN(BI204,BY204)</f>
        <v>0</v>
      </c>
      <c r="AB204" s="5"/>
      <c r="AC204" s="10" t="str">
        <f>+AA204-$I204</f>
        <v>0</v>
      </c>
      <c r="AD204" s="5" t="str">
        <f>IFERROR(AA204/$M204,"")</f>
        <v>0</v>
      </c>
      <c r="AE204" s="10" t="str">
        <f>+MAX(BI204,BY204)</f>
        <v>0</v>
      </c>
      <c r="AF204" s="5"/>
      <c r="AG204" s="10" t="str">
        <f>+AE204-$I204</f>
        <v>0</v>
      </c>
      <c r="AH204" s="5" t="str">
        <f>IFERROR(AE204/$I204,"")</f>
        <v>0</v>
      </c>
      <c r="AI204" s="10" t="str">
        <f>AVERAGE(BI204,BY204)</f>
        <v>0</v>
      </c>
      <c r="AJ204" s="10" t="str">
        <f>+AI204-$I204</f>
        <v>0</v>
      </c>
      <c r="AK204" s="5" t="str">
        <f>IFERROR(AI204/$I204,"")</f>
        <v>0</v>
      </c>
      <c r="AL204" s="10" t="str">
        <f>+MIN(BK204,CA204)</f>
        <v>0</v>
      </c>
      <c r="AM204" s="5"/>
      <c r="AN204" s="10" t="str">
        <f>+AL204-$K204</f>
        <v>0</v>
      </c>
      <c r="AO204" s="5" t="str">
        <f>IFERROR(AL204/$K205,"")</f>
        <v>0</v>
      </c>
      <c r="AP204" s="10" t="str">
        <f>+MAX(BK204,CA204)</f>
        <v>0</v>
      </c>
      <c r="AQ204" s="5"/>
      <c r="AR204" s="10" t="str">
        <f>+AP204-$K204</f>
        <v>0</v>
      </c>
      <c r="AS204" s="5" t="str">
        <f>IFERROR(AP204/$K204,"")</f>
        <v>0</v>
      </c>
      <c r="AT204" s="10" t="str">
        <f>AVERAGE(BK204,CA204)</f>
        <v>0</v>
      </c>
      <c r="AU204" s="10" t="str">
        <f>+AT204-$K204</f>
        <v>0</v>
      </c>
      <c r="AV204" s="5" t="str">
        <f>IFERROR(AT204/$K204,"")</f>
        <v>0</v>
      </c>
      <c r="AW204" s="10" t="str">
        <f>+MIN(BM204,CC204)</f>
        <v>0</v>
      </c>
      <c r="AX204" s="5"/>
      <c r="AY204" s="10" t="str">
        <f>+AW204-$M204</f>
        <v>0</v>
      </c>
      <c r="AZ204" s="5" t="str">
        <f>IFERROR(AW204/$M204,"")</f>
        <v>0</v>
      </c>
      <c r="BA204" s="10" t="str">
        <f>+MAX(BM204,CC204)</f>
        <v>0</v>
      </c>
      <c r="BB204" s="5"/>
      <c r="BC204" s="10" t="str">
        <f>+BA204-$M204</f>
        <v>0</v>
      </c>
      <c r="BD204" s="5" t="str">
        <f>IFERROR(BA204/$M204,"")</f>
        <v>0</v>
      </c>
      <c r="BE204" s="10" t="str">
        <f>AVERAGE(BM204,CC204)</f>
        <v>0</v>
      </c>
      <c r="BF204" s="10" t="str">
        <f>+BE204-$M204</f>
        <v>0</v>
      </c>
      <c r="BG204" s="5" t="str">
        <f>IFERROR(BE204/$M204,"")</f>
        <v>0</v>
      </c>
      <c r="BH204" s="11"/>
      <c r="BI204" s="11" t="str">
        <f>+BH204*F204</f>
        <v>0</v>
      </c>
      <c r="BJ204" s="11"/>
      <c r="BK204" s="11" t="str">
        <f>+BJ204*F204</f>
        <v>0</v>
      </c>
      <c r="BL204" s="11" t="str">
        <f>+BJ204+BH204</f>
        <v>0</v>
      </c>
      <c r="BM204" s="11" t="str">
        <f>+BL204*F204</f>
        <v>0</v>
      </c>
      <c r="BN204" s="6"/>
      <c r="BO204" s="6"/>
      <c r="BP204" s="6"/>
      <c r="BQ204" s="6"/>
      <c r="BR204" s="6"/>
      <c r="BS204" s="6"/>
      <c r="BT204" s="6"/>
      <c r="BU204" s="6"/>
      <c r="BV204" s="7"/>
      <c r="BW204" s="6"/>
      <c r="BX204" s="11"/>
      <c r="BY204" s="11" t="str">
        <f>+BX204*V204</f>
        <v>0</v>
      </c>
      <c r="BZ204" s="11"/>
      <c r="CA204" s="11" t="str">
        <f>+BZ204*V204</f>
        <v>0</v>
      </c>
      <c r="CB204" s="11" t="str">
        <f>+BZ204+BX204</f>
        <v>0</v>
      </c>
      <c r="CC204" s="11" t="str">
        <f>+CB204*V204</f>
        <v>0</v>
      </c>
      <c r="CD204" s="6"/>
      <c r="CE204" s="6"/>
      <c r="CF204" s="6"/>
      <c r="CG204" s="6"/>
      <c r="CH204" s="6"/>
      <c r="CI204" s="6"/>
      <c r="CJ204" s="6"/>
      <c r="CK204" s="6"/>
      <c r="CL204" s="7"/>
      <c r="CM204" s="6"/>
    </row>
    <row r="205" spans="1:91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42" t="str">
        <f>+H205*F205</f>
        <v>0</v>
      </c>
      <c r="J205" s="10"/>
      <c r="K205" s="10" t="str">
        <f>+J205*F205</f>
        <v>0</v>
      </c>
      <c r="L205" s="10" t="str">
        <f>+H205+J205</f>
        <v>0</v>
      </c>
      <c r="M205" s="10" t="str">
        <f>+L205*F205</f>
        <v>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10" t="str">
        <f>+MIN(BI205,BY205)</f>
        <v>0</v>
      </c>
      <c r="AB205" s="5"/>
      <c r="AC205" s="10" t="str">
        <f>+AA205-$I205</f>
        <v>0</v>
      </c>
      <c r="AD205" s="5" t="str">
        <f>IFERROR(AA205/$M205,"")</f>
        <v>0</v>
      </c>
      <c r="AE205" s="10" t="str">
        <f>+MAX(BI205,BY205)</f>
        <v>0</v>
      </c>
      <c r="AF205" s="5"/>
      <c r="AG205" s="10" t="str">
        <f>+AE205-$I205</f>
        <v>0</v>
      </c>
      <c r="AH205" s="5" t="str">
        <f>IFERROR(AE205/$I205,"")</f>
        <v>0</v>
      </c>
      <c r="AI205" s="10" t="str">
        <f>AVERAGE(BI205,BY205)</f>
        <v>0</v>
      </c>
      <c r="AJ205" s="10" t="str">
        <f>+AI205-$I205</f>
        <v>0</v>
      </c>
      <c r="AK205" s="5" t="str">
        <f>IFERROR(AI205/$I205,"")</f>
        <v>0</v>
      </c>
      <c r="AL205" s="10" t="str">
        <f>+MIN(BK205,CA205)</f>
        <v>0</v>
      </c>
      <c r="AM205" s="5"/>
      <c r="AN205" s="10" t="str">
        <f>+AL205-$K205</f>
        <v>0</v>
      </c>
      <c r="AO205" s="5" t="str">
        <f>IFERROR(AL205/$K206,"")</f>
        <v>0</v>
      </c>
      <c r="AP205" s="10" t="str">
        <f>+MAX(BK205,CA205)</f>
        <v>0</v>
      </c>
      <c r="AQ205" s="5"/>
      <c r="AR205" s="10" t="str">
        <f>+AP205-$K205</f>
        <v>0</v>
      </c>
      <c r="AS205" s="5" t="str">
        <f>IFERROR(AP205/$K205,"")</f>
        <v>0</v>
      </c>
      <c r="AT205" s="10" t="str">
        <f>AVERAGE(BK205,CA205)</f>
        <v>0</v>
      </c>
      <c r="AU205" s="10" t="str">
        <f>+AT205-$K205</f>
        <v>0</v>
      </c>
      <c r="AV205" s="5" t="str">
        <f>IFERROR(AT205/$K205,"")</f>
        <v>0</v>
      </c>
      <c r="AW205" s="10" t="str">
        <f>+MIN(BM205,CC205)</f>
        <v>0</v>
      </c>
      <c r="AX205" s="5"/>
      <c r="AY205" s="10" t="str">
        <f>+AW205-$M205</f>
        <v>0</v>
      </c>
      <c r="AZ205" s="5" t="str">
        <f>IFERROR(AW205/$M205,"")</f>
        <v>0</v>
      </c>
      <c r="BA205" s="10" t="str">
        <f>+MAX(BM205,CC205)</f>
        <v>0</v>
      </c>
      <c r="BB205" s="5"/>
      <c r="BC205" s="10" t="str">
        <f>+BA205-$M205</f>
        <v>0</v>
      </c>
      <c r="BD205" s="5" t="str">
        <f>IFERROR(BA205/$M205,"")</f>
        <v>0</v>
      </c>
      <c r="BE205" s="10" t="str">
        <f>AVERAGE(BM205,CC205)</f>
        <v>0</v>
      </c>
      <c r="BF205" s="10" t="str">
        <f>+BE205-$M205</f>
        <v>0</v>
      </c>
      <c r="BG205" s="5" t="str">
        <f>IFERROR(BE205/$M205,"")</f>
        <v>0</v>
      </c>
      <c r="BH205" s="11"/>
      <c r="BI205" s="11" t="str">
        <f>+BH205*F205</f>
        <v>0</v>
      </c>
      <c r="BJ205" s="11"/>
      <c r="BK205" s="11" t="str">
        <f>+BJ205*F205</f>
        <v>0</v>
      </c>
      <c r="BL205" s="11" t="str">
        <f>+BJ205+BH205</f>
        <v>0</v>
      </c>
      <c r="BM205" s="11" t="str">
        <f>+BL205*F205</f>
        <v>0</v>
      </c>
      <c r="BN205" s="6"/>
      <c r="BO205" s="6"/>
      <c r="BP205" s="6"/>
      <c r="BQ205" s="6"/>
      <c r="BR205" s="6"/>
      <c r="BS205" s="6"/>
      <c r="BT205" s="6"/>
      <c r="BU205" s="6"/>
      <c r="BV205" s="7"/>
      <c r="BW205" s="6"/>
      <c r="BX205" s="11"/>
      <c r="BY205" s="11" t="str">
        <f>+BX205*V205</f>
        <v>0</v>
      </c>
      <c r="BZ205" s="11"/>
      <c r="CA205" s="11" t="str">
        <f>+BZ205*V205</f>
        <v>0</v>
      </c>
      <c r="CB205" s="11" t="str">
        <f>+BZ205+BX205</f>
        <v>0</v>
      </c>
      <c r="CC205" s="11" t="str">
        <f>+CB205*V205</f>
        <v>0</v>
      </c>
      <c r="CD205" s="6"/>
      <c r="CE205" s="6"/>
      <c r="CF205" s="6"/>
      <c r="CG205" s="6"/>
      <c r="CH205" s="6"/>
      <c r="CI205" s="6"/>
      <c r="CJ205" s="6"/>
      <c r="CK205" s="6"/>
      <c r="CL205" s="7"/>
      <c r="CM205" s="6"/>
    </row>
    <row r="206" spans="1:91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42" t="str">
        <f>+H206*F206</f>
        <v>0</v>
      </c>
      <c r="J206" s="10"/>
      <c r="K206" s="10" t="str">
        <f>+J206*F206</f>
        <v>0</v>
      </c>
      <c r="L206" s="10" t="str">
        <f>+H206+J206</f>
        <v>0</v>
      </c>
      <c r="M206" s="10" t="str">
        <f>+L206*F206</f>
        <v>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0" t="str">
        <f>+MIN(BI206,BY206)</f>
        <v>0</v>
      </c>
      <c r="AB206" s="5"/>
      <c r="AC206" s="10" t="str">
        <f>+AA206-$I206</f>
        <v>0</v>
      </c>
      <c r="AD206" s="5" t="str">
        <f>IFERROR(AA206/$M206,"")</f>
        <v>0</v>
      </c>
      <c r="AE206" s="10" t="str">
        <f>+MAX(BI206,BY206)</f>
        <v>0</v>
      </c>
      <c r="AF206" s="5"/>
      <c r="AG206" s="10" t="str">
        <f>+AE206-$I206</f>
        <v>0</v>
      </c>
      <c r="AH206" s="5" t="str">
        <f>IFERROR(AE206/$I206,"")</f>
        <v>0</v>
      </c>
      <c r="AI206" s="10" t="str">
        <f>AVERAGE(BI206,BY206)</f>
        <v>0</v>
      </c>
      <c r="AJ206" s="10" t="str">
        <f>+AI206-$I206</f>
        <v>0</v>
      </c>
      <c r="AK206" s="5" t="str">
        <f>IFERROR(AI206/$I206,"")</f>
        <v>0</v>
      </c>
      <c r="AL206" s="10" t="str">
        <f>+MIN(BK206,CA206)</f>
        <v>0</v>
      </c>
      <c r="AM206" s="5"/>
      <c r="AN206" s="10" t="str">
        <f>+AL206-$K206</f>
        <v>0</v>
      </c>
      <c r="AO206" s="5" t="str">
        <f>IFERROR(AL206/$K207,"")</f>
        <v>0</v>
      </c>
      <c r="AP206" s="10" t="str">
        <f>+MAX(BK206,CA206)</f>
        <v>0</v>
      </c>
      <c r="AQ206" s="5"/>
      <c r="AR206" s="10" t="str">
        <f>+AP206-$K206</f>
        <v>0</v>
      </c>
      <c r="AS206" s="5" t="str">
        <f>IFERROR(AP206/$K206,"")</f>
        <v>0</v>
      </c>
      <c r="AT206" s="10" t="str">
        <f>AVERAGE(BK206,CA206)</f>
        <v>0</v>
      </c>
      <c r="AU206" s="10" t="str">
        <f>+AT206-$K206</f>
        <v>0</v>
      </c>
      <c r="AV206" s="5" t="str">
        <f>IFERROR(AT206/$K206,"")</f>
        <v>0</v>
      </c>
      <c r="AW206" s="10" t="str">
        <f>+MIN(BM206,CC206)</f>
        <v>0</v>
      </c>
      <c r="AX206" s="5"/>
      <c r="AY206" s="10" t="str">
        <f>+AW206-$M206</f>
        <v>0</v>
      </c>
      <c r="AZ206" s="5" t="str">
        <f>IFERROR(AW206/$M206,"")</f>
        <v>0</v>
      </c>
      <c r="BA206" s="10" t="str">
        <f>+MAX(BM206,CC206)</f>
        <v>0</v>
      </c>
      <c r="BB206" s="5"/>
      <c r="BC206" s="10" t="str">
        <f>+BA206-$M206</f>
        <v>0</v>
      </c>
      <c r="BD206" s="5" t="str">
        <f>IFERROR(BA206/$M206,"")</f>
        <v>0</v>
      </c>
      <c r="BE206" s="10" t="str">
        <f>AVERAGE(BM206,CC206)</f>
        <v>0</v>
      </c>
      <c r="BF206" s="10" t="str">
        <f>+BE206-$M206</f>
        <v>0</v>
      </c>
      <c r="BG206" s="5" t="str">
        <f>IFERROR(BE206/$M206,"")</f>
        <v>0</v>
      </c>
      <c r="BH206" s="11"/>
      <c r="BI206" s="11" t="str">
        <f>+BH206*F206</f>
        <v>0</v>
      </c>
      <c r="BJ206" s="11"/>
      <c r="BK206" s="11" t="str">
        <f>+BJ206*F206</f>
        <v>0</v>
      </c>
      <c r="BL206" s="11" t="str">
        <f>+BJ206+BH206</f>
        <v>0</v>
      </c>
      <c r="BM206" s="11" t="str">
        <f>+BL206*F206</f>
        <v>0</v>
      </c>
      <c r="BN206" s="6"/>
      <c r="BO206" s="6"/>
      <c r="BP206" s="6"/>
      <c r="BQ206" s="6"/>
      <c r="BR206" s="6"/>
      <c r="BS206" s="6"/>
      <c r="BT206" s="6"/>
      <c r="BU206" s="6"/>
      <c r="BV206" s="7"/>
      <c r="BW206" s="6"/>
      <c r="BX206" s="11"/>
      <c r="BY206" s="11" t="str">
        <f>+BX206*V206</f>
        <v>0</v>
      </c>
      <c r="BZ206" s="11"/>
      <c r="CA206" s="11" t="str">
        <f>+BZ206*V206</f>
        <v>0</v>
      </c>
      <c r="CB206" s="11" t="str">
        <f>+BZ206+BX206</f>
        <v>0</v>
      </c>
      <c r="CC206" s="11" t="str">
        <f>+CB206*V206</f>
        <v>0</v>
      </c>
      <c r="CD206" s="6"/>
      <c r="CE206" s="6"/>
      <c r="CF206" s="6"/>
      <c r="CG206" s="6"/>
      <c r="CH206" s="6"/>
      <c r="CI206" s="6"/>
      <c r="CJ206" s="6"/>
      <c r="CK206" s="6"/>
      <c r="CL206" s="7"/>
      <c r="CM206" s="6"/>
    </row>
    <row r="207" spans="1:91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42" t="str">
        <f>+H207*F207</f>
        <v>0</v>
      </c>
      <c r="J207" s="10"/>
      <c r="K207" s="10" t="str">
        <f>+J207*F207</f>
        <v>0</v>
      </c>
      <c r="L207" s="10" t="str">
        <f>+H207+J207</f>
        <v>0</v>
      </c>
      <c r="M207" s="10" t="str">
        <f>+L207*F207</f>
        <v>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10" t="str">
        <f>+MIN(BI207,BY207)</f>
        <v>0</v>
      </c>
      <c r="AB207" s="5"/>
      <c r="AC207" s="10" t="str">
        <f>+AA207-$I207</f>
        <v>0</v>
      </c>
      <c r="AD207" s="5" t="str">
        <f>IFERROR(AA207/$M207,"")</f>
        <v>0</v>
      </c>
      <c r="AE207" s="10" t="str">
        <f>+MAX(BI207,BY207)</f>
        <v>0</v>
      </c>
      <c r="AF207" s="5"/>
      <c r="AG207" s="10" t="str">
        <f>+AE207-$I207</f>
        <v>0</v>
      </c>
      <c r="AH207" s="5" t="str">
        <f>IFERROR(AE207/$I207,"")</f>
        <v>0</v>
      </c>
      <c r="AI207" s="10" t="str">
        <f>AVERAGE(BI207,BY207)</f>
        <v>0</v>
      </c>
      <c r="AJ207" s="10" t="str">
        <f>+AI207-$I207</f>
        <v>0</v>
      </c>
      <c r="AK207" s="5" t="str">
        <f>IFERROR(AI207/$I207,"")</f>
        <v>0</v>
      </c>
      <c r="AL207" s="10" t="str">
        <f>+MIN(BK207,CA207)</f>
        <v>0</v>
      </c>
      <c r="AM207" s="5"/>
      <c r="AN207" s="10" t="str">
        <f>+AL207-$K207</f>
        <v>0</v>
      </c>
      <c r="AO207" s="5" t="str">
        <f>IFERROR(AL207/$K208,"")</f>
        <v>0</v>
      </c>
      <c r="AP207" s="10" t="str">
        <f>+MAX(BK207,CA207)</f>
        <v>0</v>
      </c>
      <c r="AQ207" s="5"/>
      <c r="AR207" s="10" t="str">
        <f>+AP207-$K207</f>
        <v>0</v>
      </c>
      <c r="AS207" s="5" t="str">
        <f>IFERROR(AP207/$K207,"")</f>
        <v>0</v>
      </c>
      <c r="AT207" s="10" t="str">
        <f>AVERAGE(BK207,CA207)</f>
        <v>0</v>
      </c>
      <c r="AU207" s="10" t="str">
        <f>+AT207-$K207</f>
        <v>0</v>
      </c>
      <c r="AV207" s="5" t="str">
        <f>IFERROR(AT207/$K207,"")</f>
        <v>0</v>
      </c>
      <c r="AW207" s="10" t="str">
        <f>+MIN(BM207,CC207)</f>
        <v>0</v>
      </c>
      <c r="AX207" s="5"/>
      <c r="AY207" s="10" t="str">
        <f>+AW207-$M207</f>
        <v>0</v>
      </c>
      <c r="AZ207" s="5" t="str">
        <f>IFERROR(AW207/$M207,"")</f>
        <v>0</v>
      </c>
      <c r="BA207" s="10" t="str">
        <f>+MAX(BM207,CC207)</f>
        <v>0</v>
      </c>
      <c r="BB207" s="5"/>
      <c r="BC207" s="10" t="str">
        <f>+BA207-$M207</f>
        <v>0</v>
      </c>
      <c r="BD207" s="5" t="str">
        <f>IFERROR(BA207/$M207,"")</f>
        <v>0</v>
      </c>
      <c r="BE207" s="10" t="str">
        <f>AVERAGE(BM207,CC207)</f>
        <v>0</v>
      </c>
      <c r="BF207" s="10" t="str">
        <f>+BE207-$M207</f>
        <v>0</v>
      </c>
      <c r="BG207" s="5" t="str">
        <f>IFERROR(BE207/$M207,"")</f>
        <v>0</v>
      </c>
      <c r="BH207" s="11"/>
      <c r="BI207" s="11" t="str">
        <f>+BH207*F207</f>
        <v>0</v>
      </c>
      <c r="BJ207" s="11"/>
      <c r="BK207" s="11" t="str">
        <f>+BJ207*F207</f>
        <v>0</v>
      </c>
      <c r="BL207" s="11" t="str">
        <f>+BJ207+BH207</f>
        <v>0</v>
      </c>
      <c r="BM207" s="11" t="str">
        <f>+BL207*F207</f>
        <v>0</v>
      </c>
      <c r="BN207" s="6"/>
      <c r="BO207" s="6"/>
      <c r="BP207" s="6"/>
      <c r="BQ207" s="6"/>
      <c r="BR207" s="6"/>
      <c r="BS207" s="6"/>
      <c r="BT207" s="6"/>
      <c r="BU207" s="6"/>
      <c r="BV207" s="7"/>
      <c r="BW207" s="6"/>
      <c r="BX207" s="11"/>
      <c r="BY207" s="11" t="str">
        <f>+BX207*V207</f>
        <v>0</v>
      </c>
      <c r="BZ207" s="11"/>
      <c r="CA207" s="11" t="str">
        <f>+BZ207*V207</f>
        <v>0</v>
      </c>
      <c r="CB207" s="11" t="str">
        <f>+BZ207+BX207</f>
        <v>0</v>
      </c>
      <c r="CC207" s="11" t="str">
        <f>+CB207*V207</f>
        <v>0</v>
      </c>
      <c r="CD207" s="6"/>
      <c r="CE207" s="6"/>
      <c r="CF207" s="6"/>
      <c r="CG207" s="6"/>
      <c r="CH207" s="6"/>
      <c r="CI207" s="6"/>
      <c r="CJ207" s="6"/>
      <c r="CK207" s="6"/>
      <c r="CL207" s="7"/>
      <c r="CM207" s="6"/>
    </row>
    <row r="208" spans="1:91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42" t="str">
        <f>+H208*F208</f>
        <v>0</v>
      </c>
      <c r="J208" s="10"/>
      <c r="K208" s="10" t="str">
        <f>+J208*F208</f>
        <v>0</v>
      </c>
      <c r="L208" s="10" t="str">
        <f>+H208+J208</f>
        <v>0</v>
      </c>
      <c r="M208" s="10" t="str">
        <f>+L208*F208</f>
        <v>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0" t="str">
        <f>+MIN(BI208,BY208)</f>
        <v>0</v>
      </c>
      <c r="AB208" s="5"/>
      <c r="AC208" s="10" t="str">
        <f>+AA208-$I208</f>
        <v>0</v>
      </c>
      <c r="AD208" s="5" t="str">
        <f>IFERROR(AA208/$M208,"")</f>
        <v>0</v>
      </c>
      <c r="AE208" s="10" t="str">
        <f>+MAX(BI208,BY208)</f>
        <v>0</v>
      </c>
      <c r="AF208" s="5"/>
      <c r="AG208" s="10" t="str">
        <f>+AE208-$I208</f>
        <v>0</v>
      </c>
      <c r="AH208" s="5" t="str">
        <f>IFERROR(AE208/$I208,"")</f>
        <v>0</v>
      </c>
      <c r="AI208" s="10" t="str">
        <f>AVERAGE(BI208,BY208)</f>
        <v>0</v>
      </c>
      <c r="AJ208" s="10" t="str">
        <f>+AI208-$I208</f>
        <v>0</v>
      </c>
      <c r="AK208" s="5" t="str">
        <f>IFERROR(AI208/$I208,"")</f>
        <v>0</v>
      </c>
      <c r="AL208" s="10" t="str">
        <f>+MIN(BK208,CA208)</f>
        <v>0</v>
      </c>
      <c r="AM208" s="5"/>
      <c r="AN208" s="10" t="str">
        <f>+AL208-$K208</f>
        <v>0</v>
      </c>
      <c r="AO208" s="5" t="str">
        <f>IFERROR(AL208/$K209,"")</f>
        <v>0</v>
      </c>
      <c r="AP208" s="10" t="str">
        <f>+MAX(BK208,CA208)</f>
        <v>0</v>
      </c>
      <c r="AQ208" s="5"/>
      <c r="AR208" s="10" t="str">
        <f>+AP208-$K208</f>
        <v>0</v>
      </c>
      <c r="AS208" s="5" t="str">
        <f>IFERROR(AP208/$K208,"")</f>
        <v>0</v>
      </c>
      <c r="AT208" s="10" t="str">
        <f>AVERAGE(BK208,CA208)</f>
        <v>0</v>
      </c>
      <c r="AU208" s="10" t="str">
        <f>+AT208-$K208</f>
        <v>0</v>
      </c>
      <c r="AV208" s="5" t="str">
        <f>IFERROR(AT208/$K208,"")</f>
        <v>0</v>
      </c>
      <c r="AW208" s="10" t="str">
        <f>+MIN(BM208,CC208)</f>
        <v>0</v>
      </c>
      <c r="AX208" s="5"/>
      <c r="AY208" s="10" t="str">
        <f>+AW208-$M208</f>
        <v>0</v>
      </c>
      <c r="AZ208" s="5" t="str">
        <f>IFERROR(AW208/$M208,"")</f>
        <v>0</v>
      </c>
      <c r="BA208" s="10" t="str">
        <f>+MAX(BM208,CC208)</f>
        <v>0</v>
      </c>
      <c r="BB208" s="5"/>
      <c r="BC208" s="10" t="str">
        <f>+BA208-$M208</f>
        <v>0</v>
      </c>
      <c r="BD208" s="5" t="str">
        <f>IFERROR(BA208/$M208,"")</f>
        <v>0</v>
      </c>
      <c r="BE208" s="10" t="str">
        <f>AVERAGE(BM208,CC208)</f>
        <v>0</v>
      </c>
      <c r="BF208" s="10" t="str">
        <f>+BE208-$M208</f>
        <v>0</v>
      </c>
      <c r="BG208" s="5" t="str">
        <f>IFERROR(BE208/$M208,"")</f>
        <v>0</v>
      </c>
      <c r="BH208" s="11"/>
      <c r="BI208" s="11" t="str">
        <f>+BH208*F208</f>
        <v>0</v>
      </c>
      <c r="BJ208" s="11"/>
      <c r="BK208" s="11" t="str">
        <f>+BJ208*F208</f>
        <v>0</v>
      </c>
      <c r="BL208" s="11" t="str">
        <f>+BJ208+BH208</f>
        <v>0</v>
      </c>
      <c r="BM208" s="11" t="str">
        <f>+BL208*F208</f>
        <v>0</v>
      </c>
      <c r="BN208" s="6"/>
      <c r="BO208" s="6"/>
      <c r="BP208" s="6"/>
      <c r="BQ208" s="6"/>
      <c r="BR208" s="6"/>
      <c r="BS208" s="6"/>
      <c r="BT208" s="6"/>
      <c r="BU208" s="6"/>
      <c r="BV208" s="7"/>
      <c r="BW208" s="6"/>
      <c r="BX208" s="11"/>
      <c r="BY208" s="11" t="str">
        <f>+BX208*V208</f>
        <v>0</v>
      </c>
      <c r="BZ208" s="11"/>
      <c r="CA208" s="11" t="str">
        <f>+BZ208*V208</f>
        <v>0</v>
      </c>
      <c r="CB208" s="11" t="str">
        <f>+BZ208+BX208</f>
        <v>0</v>
      </c>
      <c r="CC208" s="11" t="str">
        <f>+CB208*V208</f>
        <v>0</v>
      </c>
      <c r="CD208" s="6"/>
      <c r="CE208" s="6"/>
      <c r="CF208" s="6"/>
      <c r="CG208" s="6"/>
      <c r="CH208" s="6"/>
      <c r="CI208" s="6"/>
      <c r="CJ208" s="6"/>
      <c r="CK208" s="6"/>
      <c r="CL208" s="7"/>
      <c r="CM208" s="6"/>
    </row>
    <row r="209" spans="1:91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42" t="str">
        <f>+H209*F209</f>
        <v>0</v>
      </c>
      <c r="J209" s="10"/>
      <c r="K209" s="10" t="str">
        <f>+J209*F209</f>
        <v>0</v>
      </c>
      <c r="L209" s="10" t="str">
        <f>+H209+J209</f>
        <v>0</v>
      </c>
      <c r="M209" s="10" t="str">
        <f>+L209*F209</f>
        <v>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10" t="str">
        <f>+MIN(BI209,BY209)</f>
        <v>0</v>
      </c>
      <c r="AB209" s="5"/>
      <c r="AC209" s="10" t="str">
        <f>+AA209-$I209</f>
        <v>0</v>
      </c>
      <c r="AD209" s="5" t="str">
        <f>IFERROR(AA209/$M209,"")</f>
        <v>0</v>
      </c>
      <c r="AE209" s="10" t="str">
        <f>+MAX(BI209,BY209)</f>
        <v>0</v>
      </c>
      <c r="AF209" s="5"/>
      <c r="AG209" s="10" t="str">
        <f>+AE209-$I209</f>
        <v>0</v>
      </c>
      <c r="AH209" s="5" t="str">
        <f>IFERROR(AE209/$I209,"")</f>
        <v>0</v>
      </c>
      <c r="AI209" s="10" t="str">
        <f>AVERAGE(BI209,BY209)</f>
        <v>0</v>
      </c>
      <c r="AJ209" s="10" t="str">
        <f>+AI209-$I209</f>
        <v>0</v>
      </c>
      <c r="AK209" s="5" t="str">
        <f>IFERROR(AI209/$I209,"")</f>
        <v>0</v>
      </c>
      <c r="AL209" s="10" t="str">
        <f>+MIN(BK209,CA209)</f>
        <v>0</v>
      </c>
      <c r="AM209" s="5"/>
      <c r="AN209" s="10" t="str">
        <f>+AL209-$K209</f>
        <v>0</v>
      </c>
      <c r="AO209" s="5" t="str">
        <f>IFERROR(AL209/$K210,"")</f>
        <v>0</v>
      </c>
      <c r="AP209" s="10" t="str">
        <f>+MAX(BK209,CA209)</f>
        <v>0</v>
      </c>
      <c r="AQ209" s="5"/>
      <c r="AR209" s="10" t="str">
        <f>+AP209-$K209</f>
        <v>0</v>
      </c>
      <c r="AS209" s="5" t="str">
        <f>IFERROR(AP209/$K209,"")</f>
        <v>0</v>
      </c>
      <c r="AT209" s="10" t="str">
        <f>AVERAGE(BK209,CA209)</f>
        <v>0</v>
      </c>
      <c r="AU209" s="10" t="str">
        <f>+AT209-$K209</f>
        <v>0</v>
      </c>
      <c r="AV209" s="5" t="str">
        <f>IFERROR(AT209/$K209,"")</f>
        <v>0</v>
      </c>
      <c r="AW209" s="10" t="str">
        <f>+MIN(BM209,CC209)</f>
        <v>0</v>
      </c>
      <c r="AX209" s="5"/>
      <c r="AY209" s="10" t="str">
        <f>+AW209-$M209</f>
        <v>0</v>
      </c>
      <c r="AZ209" s="5" t="str">
        <f>IFERROR(AW209/$M209,"")</f>
        <v>0</v>
      </c>
      <c r="BA209" s="10" t="str">
        <f>+MAX(BM209,CC209)</f>
        <v>0</v>
      </c>
      <c r="BB209" s="5"/>
      <c r="BC209" s="10" t="str">
        <f>+BA209-$M209</f>
        <v>0</v>
      </c>
      <c r="BD209" s="5" t="str">
        <f>IFERROR(BA209/$M209,"")</f>
        <v>0</v>
      </c>
      <c r="BE209" s="10" t="str">
        <f>AVERAGE(BM209,CC209)</f>
        <v>0</v>
      </c>
      <c r="BF209" s="10" t="str">
        <f>+BE209-$M209</f>
        <v>0</v>
      </c>
      <c r="BG209" s="5" t="str">
        <f>IFERROR(BE209/$M209,"")</f>
        <v>0</v>
      </c>
      <c r="BH209" s="11"/>
      <c r="BI209" s="11" t="str">
        <f>+BH209*F209</f>
        <v>0</v>
      </c>
      <c r="BJ209" s="11"/>
      <c r="BK209" s="11" t="str">
        <f>+BJ209*F209</f>
        <v>0</v>
      </c>
      <c r="BL209" s="11" t="str">
        <f>+BJ209+BH209</f>
        <v>0</v>
      </c>
      <c r="BM209" s="11" t="str">
        <f>+BL209*F209</f>
        <v>0</v>
      </c>
      <c r="BN209" s="6"/>
      <c r="BO209" s="6"/>
      <c r="BP209" s="6"/>
      <c r="BQ209" s="6"/>
      <c r="BR209" s="6"/>
      <c r="BS209" s="6"/>
      <c r="BT209" s="6"/>
      <c r="BU209" s="6"/>
      <c r="BV209" s="7"/>
      <c r="BW209" s="6"/>
      <c r="BX209" s="11"/>
      <c r="BY209" s="11" t="str">
        <f>+BX209*V209</f>
        <v>0</v>
      </c>
      <c r="BZ209" s="11"/>
      <c r="CA209" s="11" t="str">
        <f>+BZ209*V209</f>
        <v>0</v>
      </c>
      <c r="CB209" s="11" t="str">
        <f>+BZ209+BX209</f>
        <v>0</v>
      </c>
      <c r="CC209" s="11" t="str">
        <f>+CB209*V209</f>
        <v>0</v>
      </c>
      <c r="CD209" s="6"/>
      <c r="CE209" s="6"/>
      <c r="CF209" s="6"/>
      <c r="CG209" s="6"/>
      <c r="CH209" s="6"/>
      <c r="CI209" s="6"/>
      <c r="CJ209" s="6"/>
      <c r="CK209" s="6"/>
      <c r="CL209" s="7"/>
      <c r="CM209" s="6"/>
    </row>
    <row r="210" spans="1:91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42" t="str">
        <f>+H210*F210</f>
        <v>0</v>
      </c>
      <c r="J210" s="10"/>
      <c r="K210" s="10" t="str">
        <f>+J210*F210</f>
        <v>0</v>
      </c>
      <c r="L210" s="10" t="str">
        <f>+H210+J210</f>
        <v>0</v>
      </c>
      <c r="M210" s="10" t="str">
        <f>+L210*F210</f>
        <v>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10" t="str">
        <f>+MIN(BI210,BY210)</f>
        <v>0</v>
      </c>
      <c r="AB210" s="5"/>
      <c r="AC210" s="10" t="str">
        <f>+AA210-$I210</f>
        <v>0</v>
      </c>
      <c r="AD210" s="5" t="str">
        <f>IFERROR(AA210/$M210,"")</f>
        <v>0</v>
      </c>
      <c r="AE210" s="10" t="str">
        <f>+MAX(BI210,BY210)</f>
        <v>0</v>
      </c>
      <c r="AF210" s="5"/>
      <c r="AG210" s="10" t="str">
        <f>+AE210-$I210</f>
        <v>0</v>
      </c>
      <c r="AH210" s="5" t="str">
        <f>IFERROR(AE210/$I210,"")</f>
        <v>0</v>
      </c>
      <c r="AI210" s="10" t="str">
        <f>AVERAGE(BI210,BY210)</f>
        <v>0</v>
      </c>
      <c r="AJ210" s="10" t="str">
        <f>+AI210-$I210</f>
        <v>0</v>
      </c>
      <c r="AK210" s="5" t="str">
        <f>IFERROR(AI210/$I210,"")</f>
        <v>0</v>
      </c>
      <c r="AL210" s="10" t="str">
        <f>+MIN(BK210,CA210)</f>
        <v>0</v>
      </c>
      <c r="AM210" s="5"/>
      <c r="AN210" s="10" t="str">
        <f>+AL210-$K210</f>
        <v>0</v>
      </c>
      <c r="AO210" s="5" t="str">
        <f>IFERROR(AL210/$K211,"")</f>
        <v>0</v>
      </c>
      <c r="AP210" s="10" t="str">
        <f>+MAX(BK210,CA210)</f>
        <v>0</v>
      </c>
      <c r="AQ210" s="5"/>
      <c r="AR210" s="10" t="str">
        <f>+AP210-$K210</f>
        <v>0</v>
      </c>
      <c r="AS210" s="5" t="str">
        <f>IFERROR(AP210/$K210,"")</f>
        <v>0</v>
      </c>
      <c r="AT210" s="10" t="str">
        <f>AVERAGE(BK210,CA210)</f>
        <v>0</v>
      </c>
      <c r="AU210" s="10" t="str">
        <f>+AT210-$K210</f>
        <v>0</v>
      </c>
      <c r="AV210" s="5" t="str">
        <f>IFERROR(AT210/$K210,"")</f>
        <v>0</v>
      </c>
      <c r="AW210" s="10" t="str">
        <f>+MIN(BM210,CC210)</f>
        <v>0</v>
      </c>
      <c r="AX210" s="5"/>
      <c r="AY210" s="10" t="str">
        <f>+AW210-$M210</f>
        <v>0</v>
      </c>
      <c r="AZ210" s="5" t="str">
        <f>IFERROR(AW210/$M210,"")</f>
        <v>0</v>
      </c>
      <c r="BA210" s="10" t="str">
        <f>+MAX(BM210,CC210)</f>
        <v>0</v>
      </c>
      <c r="BB210" s="5"/>
      <c r="BC210" s="10" t="str">
        <f>+BA210-$M210</f>
        <v>0</v>
      </c>
      <c r="BD210" s="5" t="str">
        <f>IFERROR(BA210/$M210,"")</f>
        <v>0</v>
      </c>
      <c r="BE210" s="10" t="str">
        <f>AVERAGE(BM210,CC210)</f>
        <v>0</v>
      </c>
      <c r="BF210" s="10" t="str">
        <f>+BE210-$M210</f>
        <v>0</v>
      </c>
      <c r="BG210" s="5" t="str">
        <f>IFERROR(BE210/$M210,"")</f>
        <v>0</v>
      </c>
      <c r="BH210" s="11"/>
      <c r="BI210" s="11" t="str">
        <f>+BH210*F210</f>
        <v>0</v>
      </c>
      <c r="BJ210" s="11"/>
      <c r="BK210" s="11" t="str">
        <f>+BJ210*F210</f>
        <v>0</v>
      </c>
      <c r="BL210" s="11" t="str">
        <f>+BJ210+BH210</f>
        <v>0</v>
      </c>
      <c r="BM210" s="11" t="str">
        <f>+BL210*F210</f>
        <v>0</v>
      </c>
      <c r="BN210" s="6"/>
      <c r="BO210" s="6"/>
      <c r="BP210" s="6"/>
      <c r="BQ210" s="6"/>
      <c r="BR210" s="6"/>
      <c r="BS210" s="6"/>
      <c r="BT210" s="6"/>
      <c r="BU210" s="6"/>
      <c r="BV210" s="7"/>
      <c r="BW210" s="6"/>
      <c r="BX210" s="11"/>
      <c r="BY210" s="11" t="str">
        <f>+BX210*V210</f>
        <v>0</v>
      </c>
      <c r="BZ210" s="11"/>
      <c r="CA210" s="11" t="str">
        <f>+BZ210*V210</f>
        <v>0</v>
      </c>
      <c r="CB210" s="11" t="str">
        <f>+BZ210+BX210</f>
        <v>0</v>
      </c>
      <c r="CC210" s="11" t="str">
        <f>+CB210*V210</f>
        <v>0</v>
      </c>
      <c r="CD210" s="6"/>
      <c r="CE210" s="6"/>
      <c r="CF210" s="6"/>
      <c r="CG210" s="6"/>
      <c r="CH210" s="6"/>
      <c r="CI210" s="6"/>
      <c r="CJ210" s="6"/>
      <c r="CK210" s="6"/>
      <c r="CL210" s="7"/>
      <c r="CM210" s="6"/>
    </row>
    <row r="211" spans="1:91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42" t="str">
        <f>+H211*F211</f>
        <v>0</v>
      </c>
      <c r="J211" s="10"/>
      <c r="K211" s="10" t="str">
        <f>+J211*F211</f>
        <v>0</v>
      </c>
      <c r="L211" s="10" t="str">
        <f>+H211+J211</f>
        <v>0</v>
      </c>
      <c r="M211" s="10" t="str">
        <f>+L211*F211</f>
        <v>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0" t="str">
        <f>+MIN(BI211,BY211)</f>
        <v>0</v>
      </c>
      <c r="AB211" s="5"/>
      <c r="AC211" s="10" t="str">
        <f>+AA211-$I211</f>
        <v>0</v>
      </c>
      <c r="AD211" s="5" t="str">
        <f>IFERROR(AA211/$M211,"")</f>
        <v>0</v>
      </c>
      <c r="AE211" s="10" t="str">
        <f>+MAX(BI211,BY211)</f>
        <v>0</v>
      </c>
      <c r="AF211" s="5"/>
      <c r="AG211" s="10" t="str">
        <f>+AE211-$I211</f>
        <v>0</v>
      </c>
      <c r="AH211" s="5" t="str">
        <f>IFERROR(AE211/$I211,"")</f>
        <v>0</v>
      </c>
      <c r="AI211" s="10" t="str">
        <f>AVERAGE(BI211,BY211)</f>
        <v>0</v>
      </c>
      <c r="AJ211" s="10" t="str">
        <f>+AI211-$I211</f>
        <v>0</v>
      </c>
      <c r="AK211" s="5" t="str">
        <f>IFERROR(AI211/$I211,"")</f>
        <v>0</v>
      </c>
      <c r="AL211" s="10" t="str">
        <f>+MIN(BK211,CA211)</f>
        <v>0</v>
      </c>
      <c r="AM211" s="5"/>
      <c r="AN211" s="10" t="str">
        <f>+AL211-$K211</f>
        <v>0</v>
      </c>
      <c r="AO211" s="5" t="str">
        <f>IFERROR(AL211/$K212,"")</f>
        <v>0</v>
      </c>
      <c r="AP211" s="10" t="str">
        <f>+MAX(BK211,CA211)</f>
        <v>0</v>
      </c>
      <c r="AQ211" s="5"/>
      <c r="AR211" s="10" t="str">
        <f>+AP211-$K211</f>
        <v>0</v>
      </c>
      <c r="AS211" s="5" t="str">
        <f>IFERROR(AP211/$K211,"")</f>
        <v>0</v>
      </c>
      <c r="AT211" s="10" t="str">
        <f>AVERAGE(BK211,CA211)</f>
        <v>0</v>
      </c>
      <c r="AU211" s="10" t="str">
        <f>+AT211-$K211</f>
        <v>0</v>
      </c>
      <c r="AV211" s="5" t="str">
        <f>IFERROR(AT211/$K211,"")</f>
        <v>0</v>
      </c>
      <c r="AW211" s="10" t="str">
        <f>+MIN(BM211,CC211)</f>
        <v>0</v>
      </c>
      <c r="AX211" s="5"/>
      <c r="AY211" s="10" t="str">
        <f>+AW211-$M211</f>
        <v>0</v>
      </c>
      <c r="AZ211" s="5" t="str">
        <f>IFERROR(AW211/$M211,"")</f>
        <v>0</v>
      </c>
      <c r="BA211" s="10" t="str">
        <f>+MAX(BM211,CC211)</f>
        <v>0</v>
      </c>
      <c r="BB211" s="5"/>
      <c r="BC211" s="10" t="str">
        <f>+BA211-$M211</f>
        <v>0</v>
      </c>
      <c r="BD211" s="5" t="str">
        <f>IFERROR(BA211/$M211,"")</f>
        <v>0</v>
      </c>
      <c r="BE211" s="10" t="str">
        <f>AVERAGE(BM211,CC211)</f>
        <v>0</v>
      </c>
      <c r="BF211" s="10" t="str">
        <f>+BE211-$M211</f>
        <v>0</v>
      </c>
      <c r="BG211" s="5" t="str">
        <f>IFERROR(BE211/$M211,"")</f>
        <v>0</v>
      </c>
      <c r="BH211" s="11"/>
      <c r="BI211" s="11" t="str">
        <f>+BH211*F211</f>
        <v>0</v>
      </c>
      <c r="BJ211" s="11"/>
      <c r="BK211" s="11" t="str">
        <f>+BJ211*F211</f>
        <v>0</v>
      </c>
      <c r="BL211" s="11" t="str">
        <f>+BJ211+BH211</f>
        <v>0</v>
      </c>
      <c r="BM211" s="11" t="str">
        <f>+BL211*F211</f>
        <v>0</v>
      </c>
      <c r="BN211" s="6"/>
      <c r="BO211" s="6"/>
      <c r="BP211" s="6"/>
      <c r="BQ211" s="6"/>
      <c r="BR211" s="6"/>
      <c r="BS211" s="6"/>
      <c r="BT211" s="6"/>
      <c r="BU211" s="6"/>
      <c r="BV211" s="7"/>
      <c r="BW211" s="6"/>
      <c r="BX211" s="11"/>
      <c r="BY211" s="11" t="str">
        <f>+BX211*V211</f>
        <v>0</v>
      </c>
      <c r="BZ211" s="11"/>
      <c r="CA211" s="11" t="str">
        <f>+BZ211*V211</f>
        <v>0</v>
      </c>
      <c r="CB211" s="11" t="str">
        <f>+BZ211+BX211</f>
        <v>0</v>
      </c>
      <c r="CC211" s="11" t="str">
        <f>+CB211*V211</f>
        <v>0</v>
      </c>
      <c r="CD211" s="6"/>
      <c r="CE211" s="6"/>
      <c r="CF211" s="6"/>
      <c r="CG211" s="6"/>
      <c r="CH211" s="6"/>
      <c r="CI211" s="6"/>
      <c r="CJ211" s="6"/>
      <c r="CK211" s="6"/>
      <c r="CL211" s="7"/>
      <c r="CM211" s="6"/>
    </row>
    <row r="212" spans="1:91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42" t="str">
        <f>+H212*F212</f>
        <v>0</v>
      </c>
      <c r="J212" s="10"/>
      <c r="K212" s="10" t="str">
        <f>+J212*F212</f>
        <v>0</v>
      </c>
      <c r="L212" s="10" t="str">
        <f>+H212+J212</f>
        <v>0</v>
      </c>
      <c r="M212" s="10" t="str">
        <f>+L212*F212</f>
        <v>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10" t="str">
        <f>+MIN(BI212,BY212)</f>
        <v>0</v>
      </c>
      <c r="AB212" s="5"/>
      <c r="AC212" s="10" t="str">
        <f>+AA212-$I212</f>
        <v>0</v>
      </c>
      <c r="AD212" s="5" t="str">
        <f>IFERROR(AA212/$M212,"")</f>
        <v>0</v>
      </c>
      <c r="AE212" s="10" t="str">
        <f>+MAX(BI212,BY212)</f>
        <v>0</v>
      </c>
      <c r="AF212" s="5"/>
      <c r="AG212" s="10" t="str">
        <f>+AE212-$I212</f>
        <v>0</v>
      </c>
      <c r="AH212" s="5" t="str">
        <f>IFERROR(AE212/$I212,"")</f>
        <v>0</v>
      </c>
      <c r="AI212" s="10" t="str">
        <f>AVERAGE(BI212,BY212)</f>
        <v>0</v>
      </c>
      <c r="AJ212" s="10" t="str">
        <f>+AI212-$I212</f>
        <v>0</v>
      </c>
      <c r="AK212" s="5" t="str">
        <f>IFERROR(AI212/$I212,"")</f>
        <v>0</v>
      </c>
      <c r="AL212" s="10" t="str">
        <f>+MIN(BK212,CA212)</f>
        <v>0</v>
      </c>
      <c r="AM212" s="5"/>
      <c r="AN212" s="10" t="str">
        <f>+AL212-$K212</f>
        <v>0</v>
      </c>
      <c r="AO212" s="5" t="str">
        <f>IFERROR(AL212/$K213,"")</f>
        <v>0</v>
      </c>
      <c r="AP212" s="10" t="str">
        <f>+MAX(BK212,CA212)</f>
        <v>0</v>
      </c>
      <c r="AQ212" s="5"/>
      <c r="AR212" s="10" t="str">
        <f>+AP212-$K212</f>
        <v>0</v>
      </c>
      <c r="AS212" s="5" t="str">
        <f>IFERROR(AP212/$K212,"")</f>
        <v>0</v>
      </c>
      <c r="AT212" s="10" t="str">
        <f>AVERAGE(BK212,CA212)</f>
        <v>0</v>
      </c>
      <c r="AU212" s="10" t="str">
        <f>+AT212-$K212</f>
        <v>0</v>
      </c>
      <c r="AV212" s="5" t="str">
        <f>IFERROR(AT212/$K212,"")</f>
        <v>0</v>
      </c>
      <c r="AW212" s="10" t="str">
        <f>+MIN(BM212,CC212)</f>
        <v>0</v>
      </c>
      <c r="AX212" s="5"/>
      <c r="AY212" s="10" t="str">
        <f>+AW212-$M212</f>
        <v>0</v>
      </c>
      <c r="AZ212" s="5" t="str">
        <f>IFERROR(AW212/$M212,"")</f>
        <v>0</v>
      </c>
      <c r="BA212" s="10" t="str">
        <f>+MAX(BM212,CC212)</f>
        <v>0</v>
      </c>
      <c r="BB212" s="5"/>
      <c r="BC212" s="10" t="str">
        <f>+BA212-$M212</f>
        <v>0</v>
      </c>
      <c r="BD212" s="5" t="str">
        <f>IFERROR(BA212/$M212,"")</f>
        <v>0</v>
      </c>
      <c r="BE212" s="10" t="str">
        <f>AVERAGE(BM212,CC212)</f>
        <v>0</v>
      </c>
      <c r="BF212" s="10" t="str">
        <f>+BE212-$M212</f>
        <v>0</v>
      </c>
      <c r="BG212" s="5" t="str">
        <f>IFERROR(BE212/$M212,"")</f>
        <v>0</v>
      </c>
      <c r="BH212" s="11"/>
      <c r="BI212" s="11" t="str">
        <f>+BH212*F212</f>
        <v>0</v>
      </c>
      <c r="BJ212" s="11"/>
      <c r="BK212" s="11" t="str">
        <f>+BJ212*F212</f>
        <v>0</v>
      </c>
      <c r="BL212" s="11" t="str">
        <f>+BJ212+BH212</f>
        <v>0</v>
      </c>
      <c r="BM212" s="11" t="str">
        <f>+BL212*F212</f>
        <v>0</v>
      </c>
      <c r="BN212" s="6"/>
      <c r="BO212" s="6"/>
      <c r="BP212" s="6"/>
      <c r="BQ212" s="6"/>
      <c r="BR212" s="6"/>
      <c r="BS212" s="6"/>
      <c r="BT212" s="6"/>
      <c r="BU212" s="6"/>
      <c r="BV212" s="7"/>
      <c r="BW212" s="6"/>
      <c r="BX212" s="11"/>
      <c r="BY212" s="11" t="str">
        <f>+BX212*V212</f>
        <v>0</v>
      </c>
      <c r="BZ212" s="11"/>
      <c r="CA212" s="11" t="str">
        <f>+BZ212*V212</f>
        <v>0</v>
      </c>
      <c r="CB212" s="11" t="str">
        <f>+BZ212+BX212</f>
        <v>0</v>
      </c>
      <c r="CC212" s="11" t="str">
        <f>+CB212*V212</f>
        <v>0</v>
      </c>
      <c r="CD212" s="6"/>
      <c r="CE212" s="6"/>
      <c r="CF212" s="6"/>
      <c r="CG212" s="6"/>
      <c r="CH212" s="6"/>
      <c r="CI212" s="6"/>
      <c r="CJ212" s="6"/>
      <c r="CK212" s="6"/>
      <c r="CL212" s="7"/>
      <c r="CM212" s="6"/>
    </row>
    <row r="213" spans="1:91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42" t="str">
        <f>+H213*F213</f>
        <v>0</v>
      </c>
      <c r="J213" s="10"/>
      <c r="K213" s="10" t="str">
        <f>+J213*F213</f>
        <v>0</v>
      </c>
      <c r="L213" s="10" t="str">
        <f>+H213+J213</f>
        <v>0</v>
      </c>
      <c r="M213" s="10" t="str">
        <f>+L213*F213</f>
        <v>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0" t="str">
        <f>+MIN(BI213,BY213)</f>
        <v>0</v>
      </c>
      <c r="AB213" s="5"/>
      <c r="AC213" s="10" t="str">
        <f>+AA213-$I213</f>
        <v>0</v>
      </c>
      <c r="AD213" s="5" t="str">
        <f>IFERROR(AA213/$M213,"")</f>
        <v>0</v>
      </c>
      <c r="AE213" s="10" t="str">
        <f>+MAX(BI213,BY213)</f>
        <v>0</v>
      </c>
      <c r="AF213" s="5"/>
      <c r="AG213" s="10" t="str">
        <f>+AE213-$I213</f>
        <v>0</v>
      </c>
      <c r="AH213" s="5" t="str">
        <f>IFERROR(AE213/$I213,"")</f>
        <v>0</v>
      </c>
      <c r="AI213" s="10" t="str">
        <f>AVERAGE(BI213,BY213)</f>
        <v>0</v>
      </c>
      <c r="AJ213" s="10" t="str">
        <f>+AI213-$I213</f>
        <v>0</v>
      </c>
      <c r="AK213" s="5" t="str">
        <f>IFERROR(AI213/$I213,"")</f>
        <v>0</v>
      </c>
      <c r="AL213" s="10" t="str">
        <f>+MIN(BK213,CA213)</f>
        <v>0</v>
      </c>
      <c r="AM213" s="5"/>
      <c r="AN213" s="10" t="str">
        <f>+AL213-$K213</f>
        <v>0</v>
      </c>
      <c r="AO213" s="5" t="str">
        <f>IFERROR(AL213/$K214,"")</f>
        <v>0</v>
      </c>
      <c r="AP213" s="10" t="str">
        <f>+MAX(BK213,CA213)</f>
        <v>0</v>
      </c>
      <c r="AQ213" s="5"/>
      <c r="AR213" s="10" t="str">
        <f>+AP213-$K213</f>
        <v>0</v>
      </c>
      <c r="AS213" s="5" t="str">
        <f>IFERROR(AP213/$K213,"")</f>
        <v>0</v>
      </c>
      <c r="AT213" s="10" t="str">
        <f>AVERAGE(BK213,CA213)</f>
        <v>0</v>
      </c>
      <c r="AU213" s="10" t="str">
        <f>+AT213-$K213</f>
        <v>0</v>
      </c>
      <c r="AV213" s="5" t="str">
        <f>IFERROR(AT213/$K213,"")</f>
        <v>0</v>
      </c>
      <c r="AW213" s="10" t="str">
        <f>+MIN(BM213,CC213)</f>
        <v>0</v>
      </c>
      <c r="AX213" s="5"/>
      <c r="AY213" s="10" t="str">
        <f>+AW213-$M213</f>
        <v>0</v>
      </c>
      <c r="AZ213" s="5" t="str">
        <f>IFERROR(AW213/$M213,"")</f>
        <v>0</v>
      </c>
      <c r="BA213" s="10" t="str">
        <f>+MAX(BM213,CC213)</f>
        <v>0</v>
      </c>
      <c r="BB213" s="5"/>
      <c r="BC213" s="10" t="str">
        <f>+BA213-$M213</f>
        <v>0</v>
      </c>
      <c r="BD213" s="5" t="str">
        <f>IFERROR(BA213/$M213,"")</f>
        <v>0</v>
      </c>
      <c r="BE213" s="10" t="str">
        <f>AVERAGE(BM213,CC213)</f>
        <v>0</v>
      </c>
      <c r="BF213" s="10" t="str">
        <f>+BE213-$M213</f>
        <v>0</v>
      </c>
      <c r="BG213" s="5" t="str">
        <f>IFERROR(BE213/$M213,"")</f>
        <v>0</v>
      </c>
      <c r="BH213" s="11"/>
      <c r="BI213" s="11" t="str">
        <f>+BH213*F213</f>
        <v>0</v>
      </c>
      <c r="BJ213" s="11"/>
      <c r="BK213" s="11" t="str">
        <f>+BJ213*F213</f>
        <v>0</v>
      </c>
      <c r="BL213" s="11" t="str">
        <f>+BJ213+BH213</f>
        <v>0</v>
      </c>
      <c r="BM213" s="11" t="str">
        <f>+BL213*F213</f>
        <v>0</v>
      </c>
      <c r="BN213" s="6"/>
      <c r="BO213" s="6"/>
      <c r="BP213" s="6"/>
      <c r="BQ213" s="6"/>
      <c r="BR213" s="6"/>
      <c r="BS213" s="6"/>
      <c r="BT213" s="6"/>
      <c r="BU213" s="6"/>
      <c r="BV213" s="7"/>
      <c r="BW213" s="6"/>
      <c r="BX213" s="11"/>
      <c r="BY213" s="11" t="str">
        <f>+BX213*V213</f>
        <v>0</v>
      </c>
      <c r="BZ213" s="11"/>
      <c r="CA213" s="11" t="str">
        <f>+BZ213*V213</f>
        <v>0</v>
      </c>
      <c r="CB213" s="11" t="str">
        <f>+BZ213+BX213</f>
        <v>0</v>
      </c>
      <c r="CC213" s="11" t="str">
        <f>+CB213*V213</f>
        <v>0</v>
      </c>
      <c r="CD213" s="6"/>
      <c r="CE213" s="6"/>
      <c r="CF213" s="6"/>
      <c r="CG213" s="6"/>
      <c r="CH213" s="6"/>
      <c r="CI213" s="6"/>
      <c r="CJ213" s="6"/>
      <c r="CK213" s="6"/>
      <c r="CL213" s="7"/>
      <c r="CM213" s="6"/>
    </row>
    <row r="214" spans="1:91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42" t="str">
        <f>+H214*F214</f>
        <v>0</v>
      </c>
      <c r="J214" s="10"/>
      <c r="K214" s="10" t="str">
        <f>+J214*F214</f>
        <v>0</v>
      </c>
      <c r="L214" s="10" t="str">
        <f>+H214+J214</f>
        <v>0</v>
      </c>
      <c r="M214" s="10" t="str">
        <f>+L214*F214</f>
        <v>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0" t="str">
        <f>+MIN(BI214,BY214)</f>
        <v>0</v>
      </c>
      <c r="AB214" s="5"/>
      <c r="AC214" s="10" t="str">
        <f>+AA214-$I214</f>
        <v>0</v>
      </c>
      <c r="AD214" s="5" t="str">
        <f>IFERROR(AA214/$M214,"")</f>
        <v>0</v>
      </c>
      <c r="AE214" s="10" t="str">
        <f>+MAX(BI214,BY214)</f>
        <v>0</v>
      </c>
      <c r="AF214" s="5"/>
      <c r="AG214" s="10" t="str">
        <f>+AE214-$I214</f>
        <v>0</v>
      </c>
      <c r="AH214" s="5" t="str">
        <f>IFERROR(AE214/$I214,"")</f>
        <v>0</v>
      </c>
      <c r="AI214" s="10" t="str">
        <f>AVERAGE(BI214,BY214)</f>
        <v>0</v>
      </c>
      <c r="AJ214" s="10" t="str">
        <f>+AI214-$I214</f>
        <v>0</v>
      </c>
      <c r="AK214" s="5" t="str">
        <f>IFERROR(AI214/$I214,"")</f>
        <v>0</v>
      </c>
      <c r="AL214" s="10" t="str">
        <f>+MIN(BK214,CA214)</f>
        <v>0</v>
      </c>
      <c r="AM214" s="5"/>
      <c r="AN214" s="10" t="str">
        <f>+AL214-$K214</f>
        <v>0</v>
      </c>
      <c r="AO214" s="5" t="str">
        <f>IFERROR(AL214/$K215,"")</f>
        <v>0</v>
      </c>
      <c r="AP214" s="10" t="str">
        <f>+MAX(BK214,CA214)</f>
        <v>0</v>
      </c>
      <c r="AQ214" s="5"/>
      <c r="AR214" s="10" t="str">
        <f>+AP214-$K214</f>
        <v>0</v>
      </c>
      <c r="AS214" s="5" t="str">
        <f>IFERROR(AP214/$K214,"")</f>
        <v>0</v>
      </c>
      <c r="AT214" s="10" t="str">
        <f>AVERAGE(BK214,CA214)</f>
        <v>0</v>
      </c>
      <c r="AU214" s="10" t="str">
        <f>+AT214-$K214</f>
        <v>0</v>
      </c>
      <c r="AV214" s="5" t="str">
        <f>IFERROR(AT214/$K214,"")</f>
        <v>0</v>
      </c>
      <c r="AW214" s="10" t="str">
        <f>+MIN(BM214,CC214)</f>
        <v>0</v>
      </c>
      <c r="AX214" s="5"/>
      <c r="AY214" s="10" t="str">
        <f>+AW214-$M214</f>
        <v>0</v>
      </c>
      <c r="AZ214" s="5" t="str">
        <f>IFERROR(AW214/$M214,"")</f>
        <v>0</v>
      </c>
      <c r="BA214" s="10" t="str">
        <f>+MAX(BM214,CC214)</f>
        <v>0</v>
      </c>
      <c r="BB214" s="5"/>
      <c r="BC214" s="10" t="str">
        <f>+BA214-$M214</f>
        <v>0</v>
      </c>
      <c r="BD214" s="5" t="str">
        <f>IFERROR(BA214/$M214,"")</f>
        <v>0</v>
      </c>
      <c r="BE214" s="10" t="str">
        <f>AVERAGE(BM214,CC214)</f>
        <v>0</v>
      </c>
      <c r="BF214" s="10" t="str">
        <f>+BE214-$M214</f>
        <v>0</v>
      </c>
      <c r="BG214" s="5" t="str">
        <f>IFERROR(BE214/$M214,"")</f>
        <v>0</v>
      </c>
      <c r="BH214" s="11"/>
      <c r="BI214" s="11" t="str">
        <f>+BH214*F214</f>
        <v>0</v>
      </c>
      <c r="BJ214" s="11"/>
      <c r="BK214" s="11" t="str">
        <f>+BJ214*F214</f>
        <v>0</v>
      </c>
      <c r="BL214" s="11" t="str">
        <f>+BJ214+BH214</f>
        <v>0</v>
      </c>
      <c r="BM214" s="11" t="str">
        <f>+BL214*F214</f>
        <v>0</v>
      </c>
      <c r="BN214" s="6"/>
      <c r="BO214" s="6"/>
      <c r="BP214" s="6"/>
      <c r="BQ214" s="6"/>
      <c r="BR214" s="6"/>
      <c r="BS214" s="6"/>
      <c r="BT214" s="6"/>
      <c r="BU214" s="6"/>
      <c r="BV214" s="7"/>
      <c r="BW214" s="6"/>
      <c r="BX214" s="11"/>
      <c r="BY214" s="11" t="str">
        <f>+BX214*V214</f>
        <v>0</v>
      </c>
      <c r="BZ214" s="11"/>
      <c r="CA214" s="11" t="str">
        <f>+BZ214*V214</f>
        <v>0</v>
      </c>
      <c r="CB214" s="11" t="str">
        <f>+BZ214+BX214</f>
        <v>0</v>
      </c>
      <c r="CC214" s="11" t="str">
        <f>+CB214*V214</f>
        <v>0</v>
      </c>
      <c r="CD214" s="6"/>
      <c r="CE214" s="6"/>
      <c r="CF214" s="6"/>
      <c r="CG214" s="6"/>
      <c r="CH214" s="6"/>
      <c r="CI214" s="6"/>
      <c r="CJ214" s="6"/>
      <c r="CK214" s="6"/>
      <c r="CL214" s="7"/>
      <c r="CM214" s="6"/>
    </row>
    <row r="215" spans="1:91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42" t="str">
        <f>+H215*F215</f>
        <v>0</v>
      </c>
      <c r="J215" s="10"/>
      <c r="K215" s="10" t="str">
        <f>+J215*F215</f>
        <v>0</v>
      </c>
      <c r="L215" s="10" t="str">
        <f>+H215+J215</f>
        <v>0</v>
      </c>
      <c r="M215" s="10" t="str">
        <f>+L215*F215</f>
        <v>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0" t="str">
        <f>+MIN(BI215,BY215)</f>
        <v>0</v>
      </c>
      <c r="AB215" s="5"/>
      <c r="AC215" s="10" t="str">
        <f>+AA215-$I215</f>
        <v>0</v>
      </c>
      <c r="AD215" s="5" t="str">
        <f>IFERROR(AA215/$M215,"")</f>
        <v>0</v>
      </c>
      <c r="AE215" s="10" t="str">
        <f>+MAX(BI215,BY215)</f>
        <v>0</v>
      </c>
      <c r="AF215" s="5"/>
      <c r="AG215" s="10" t="str">
        <f>+AE215-$I215</f>
        <v>0</v>
      </c>
      <c r="AH215" s="5" t="str">
        <f>IFERROR(AE215/$I215,"")</f>
        <v>0</v>
      </c>
      <c r="AI215" s="10" t="str">
        <f>AVERAGE(BI215,BY215)</f>
        <v>0</v>
      </c>
      <c r="AJ215" s="10" t="str">
        <f>+AI215-$I215</f>
        <v>0</v>
      </c>
      <c r="AK215" s="5" t="str">
        <f>IFERROR(AI215/$I215,"")</f>
        <v>0</v>
      </c>
      <c r="AL215" s="10" t="str">
        <f>+MIN(BK215,CA215)</f>
        <v>0</v>
      </c>
      <c r="AM215" s="5"/>
      <c r="AN215" s="10" t="str">
        <f>+AL215-$K215</f>
        <v>0</v>
      </c>
      <c r="AO215" s="5" t="str">
        <f>IFERROR(AL215/$K216,"")</f>
        <v>0</v>
      </c>
      <c r="AP215" s="10" t="str">
        <f>+MAX(BK215,CA215)</f>
        <v>0</v>
      </c>
      <c r="AQ215" s="5"/>
      <c r="AR215" s="10" t="str">
        <f>+AP215-$K215</f>
        <v>0</v>
      </c>
      <c r="AS215" s="5" t="str">
        <f>IFERROR(AP215/$K215,"")</f>
        <v>0</v>
      </c>
      <c r="AT215" s="10" t="str">
        <f>AVERAGE(BK215,CA215)</f>
        <v>0</v>
      </c>
      <c r="AU215" s="10" t="str">
        <f>+AT215-$K215</f>
        <v>0</v>
      </c>
      <c r="AV215" s="5" t="str">
        <f>IFERROR(AT215/$K215,"")</f>
        <v>0</v>
      </c>
      <c r="AW215" s="10" t="str">
        <f>+MIN(BM215,CC215)</f>
        <v>0</v>
      </c>
      <c r="AX215" s="5"/>
      <c r="AY215" s="10" t="str">
        <f>+AW215-$M215</f>
        <v>0</v>
      </c>
      <c r="AZ215" s="5" t="str">
        <f>IFERROR(AW215/$M215,"")</f>
        <v>0</v>
      </c>
      <c r="BA215" s="10" t="str">
        <f>+MAX(BM215,CC215)</f>
        <v>0</v>
      </c>
      <c r="BB215" s="5"/>
      <c r="BC215" s="10" t="str">
        <f>+BA215-$M215</f>
        <v>0</v>
      </c>
      <c r="BD215" s="5" t="str">
        <f>IFERROR(BA215/$M215,"")</f>
        <v>0</v>
      </c>
      <c r="BE215" s="10" t="str">
        <f>AVERAGE(BM215,CC215)</f>
        <v>0</v>
      </c>
      <c r="BF215" s="10" t="str">
        <f>+BE215-$M215</f>
        <v>0</v>
      </c>
      <c r="BG215" s="5" t="str">
        <f>IFERROR(BE215/$M215,"")</f>
        <v>0</v>
      </c>
      <c r="BH215" s="11"/>
      <c r="BI215" s="11" t="str">
        <f>+BH215*F215</f>
        <v>0</v>
      </c>
      <c r="BJ215" s="11"/>
      <c r="BK215" s="11" t="str">
        <f>+BJ215*F215</f>
        <v>0</v>
      </c>
      <c r="BL215" s="11" t="str">
        <f>+BJ215+BH215</f>
        <v>0</v>
      </c>
      <c r="BM215" s="11" t="str">
        <f>+BL215*F215</f>
        <v>0</v>
      </c>
      <c r="BN215" s="6"/>
      <c r="BO215" s="6"/>
      <c r="BP215" s="6"/>
      <c r="BQ215" s="6"/>
      <c r="BR215" s="6"/>
      <c r="BS215" s="6"/>
      <c r="BT215" s="6"/>
      <c r="BU215" s="6"/>
      <c r="BV215" s="7"/>
      <c r="BW215" s="6"/>
      <c r="BX215" s="11"/>
      <c r="BY215" s="11" t="str">
        <f>+BX215*V215</f>
        <v>0</v>
      </c>
      <c r="BZ215" s="11"/>
      <c r="CA215" s="11" t="str">
        <f>+BZ215*V215</f>
        <v>0</v>
      </c>
      <c r="CB215" s="11" t="str">
        <f>+BZ215+BX215</f>
        <v>0</v>
      </c>
      <c r="CC215" s="11" t="str">
        <f>+CB215*V215</f>
        <v>0</v>
      </c>
      <c r="CD215" s="6"/>
      <c r="CE215" s="6"/>
      <c r="CF215" s="6"/>
      <c r="CG215" s="6"/>
      <c r="CH215" s="6"/>
      <c r="CI215" s="6"/>
      <c r="CJ215" s="6"/>
      <c r="CK215" s="6"/>
      <c r="CL215" s="7"/>
      <c r="CM215" s="6"/>
    </row>
    <row r="216" spans="1:91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42" t="str">
        <f>+H216*F216</f>
        <v>0</v>
      </c>
      <c r="J216" s="10"/>
      <c r="K216" s="10" t="str">
        <f>+J216*F216</f>
        <v>0</v>
      </c>
      <c r="L216" s="10" t="str">
        <f>+H216+J216</f>
        <v>0</v>
      </c>
      <c r="M216" s="10" t="str">
        <f>+L216*F216</f>
        <v>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10" t="str">
        <f>+MIN(BI216,BY216)</f>
        <v>0</v>
      </c>
      <c r="AB216" s="5"/>
      <c r="AC216" s="10" t="str">
        <f>+AA216-$I216</f>
        <v>0</v>
      </c>
      <c r="AD216" s="5" t="str">
        <f>IFERROR(AA216/$M216,"")</f>
        <v>0</v>
      </c>
      <c r="AE216" s="10" t="str">
        <f>+MAX(BI216,BY216)</f>
        <v>0</v>
      </c>
      <c r="AF216" s="5"/>
      <c r="AG216" s="10" t="str">
        <f>+AE216-$I216</f>
        <v>0</v>
      </c>
      <c r="AH216" s="5" t="str">
        <f>IFERROR(AE216/$I216,"")</f>
        <v>0</v>
      </c>
      <c r="AI216" s="10" t="str">
        <f>AVERAGE(BI216,BY216)</f>
        <v>0</v>
      </c>
      <c r="AJ216" s="10" t="str">
        <f>+AI216-$I216</f>
        <v>0</v>
      </c>
      <c r="AK216" s="5" t="str">
        <f>IFERROR(AI216/$I216,"")</f>
        <v>0</v>
      </c>
      <c r="AL216" s="10" t="str">
        <f>+MIN(BK216,CA216)</f>
        <v>0</v>
      </c>
      <c r="AM216" s="5"/>
      <c r="AN216" s="10" t="str">
        <f>+AL216-$K216</f>
        <v>0</v>
      </c>
      <c r="AO216" s="5" t="str">
        <f>IFERROR(AL216/$K217,"")</f>
        <v>0</v>
      </c>
      <c r="AP216" s="10" t="str">
        <f>+MAX(BK216,CA216)</f>
        <v>0</v>
      </c>
      <c r="AQ216" s="5"/>
      <c r="AR216" s="10" t="str">
        <f>+AP216-$K216</f>
        <v>0</v>
      </c>
      <c r="AS216" s="5" t="str">
        <f>IFERROR(AP216/$K216,"")</f>
        <v>0</v>
      </c>
      <c r="AT216" s="10" t="str">
        <f>AVERAGE(BK216,CA216)</f>
        <v>0</v>
      </c>
      <c r="AU216" s="10" t="str">
        <f>+AT216-$K216</f>
        <v>0</v>
      </c>
      <c r="AV216" s="5" t="str">
        <f>IFERROR(AT216/$K216,"")</f>
        <v>0</v>
      </c>
      <c r="AW216" s="10" t="str">
        <f>+MIN(BM216,CC216)</f>
        <v>0</v>
      </c>
      <c r="AX216" s="5"/>
      <c r="AY216" s="10" t="str">
        <f>+AW216-$M216</f>
        <v>0</v>
      </c>
      <c r="AZ216" s="5" t="str">
        <f>IFERROR(AW216/$M216,"")</f>
        <v>0</v>
      </c>
      <c r="BA216" s="10" t="str">
        <f>+MAX(BM216,CC216)</f>
        <v>0</v>
      </c>
      <c r="BB216" s="5"/>
      <c r="BC216" s="10" t="str">
        <f>+BA216-$M216</f>
        <v>0</v>
      </c>
      <c r="BD216" s="5" t="str">
        <f>IFERROR(BA216/$M216,"")</f>
        <v>0</v>
      </c>
      <c r="BE216" s="10" t="str">
        <f>AVERAGE(BM216,CC216)</f>
        <v>0</v>
      </c>
      <c r="BF216" s="10" t="str">
        <f>+BE216-$M216</f>
        <v>0</v>
      </c>
      <c r="BG216" s="5" t="str">
        <f>IFERROR(BE216/$M216,"")</f>
        <v>0</v>
      </c>
      <c r="BH216" s="11"/>
      <c r="BI216" s="11" t="str">
        <f>+BH216*F216</f>
        <v>0</v>
      </c>
      <c r="BJ216" s="11"/>
      <c r="BK216" s="11" t="str">
        <f>+BJ216*F216</f>
        <v>0</v>
      </c>
      <c r="BL216" s="11" t="str">
        <f>+BJ216+BH216</f>
        <v>0</v>
      </c>
      <c r="BM216" s="11" t="str">
        <f>+BL216*F216</f>
        <v>0</v>
      </c>
      <c r="BN216" s="6"/>
      <c r="BO216" s="6"/>
      <c r="BP216" s="6"/>
      <c r="BQ216" s="6"/>
      <c r="BR216" s="6"/>
      <c r="BS216" s="6"/>
      <c r="BT216" s="6"/>
      <c r="BU216" s="6"/>
      <c r="BV216" s="7"/>
      <c r="BW216" s="6"/>
      <c r="BX216" s="11"/>
      <c r="BY216" s="11" t="str">
        <f>+BX216*V216</f>
        <v>0</v>
      </c>
      <c r="BZ216" s="11"/>
      <c r="CA216" s="11" t="str">
        <f>+BZ216*V216</f>
        <v>0</v>
      </c>
      <c r="CB216" s="11" t="str">
        <f>+BZ216+BX216</f>
        <v>0</v>
      </c>
      <c r="CC216" s="11" t="str">
        <f>+CB216*V216</f>
        <v>0</v>
      </c>
      <c r="CD216" s="6"/>
      <c r="CE216" s="6"/>
      <c r="CF216" s="6"/>
      <c r="CG216" s="6"/>
      <c r="CH216" s="6"/>
      <c r="CI216" s="6"/>
      <c r="CJ216" s="6"/>
      <c r="CK216" s="6"/>
      <c r="CL216" s="7"/>
      <c r="CM216" s="6"/>
    </row>
    <row r="217" spans="1:91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42" t="str">
        <f>+H217*F217</f>
        <v>0</v>
      </c>
      <c r="J217" s="10"/>
      <c r="K217" s="10" t="str">
        <f>+J217*F217</f>
        <v>0</v>
      </c>
      <c r="L217" s="10" t="str">
        <f>+H217+J217</f>
        <v>0</v>
      </c>
      <c r="M217" s="10" t="str">
        <f>+L217*F217</f>
        <v>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10" t="str">
        <f>+MIN(BI217,BY217)</f>
        <v>0</v>
      </c>
      <c r="AB217" s="5"/>
      <c r="AC217" s="10" t="str">
        <f>+AA217-$I217</f>
        <v>0</v>
      </c>
      <c r="AD217" s="5" t="str">
        <f>IFERROR(AA217/$M217,"")</f>
        <v>0</v>
      </c>
      <c r="AE217" s="10" t="str">
        <f>+MAX(BI217,BY217)</f>
        <v>0</v>
      </c>
      <c r="AF217" s="5"/>
      <c r="AG217" s="10" t="str">
        <f>+AE217-$I217</f>
        <v>0</v>
      </c>
      <c r="AH217" s="5" t="str">
        <f>IFERROR(AE217/$I217,"")</f>
        <v>0</v>
      </c>
      <c r="AI217" s="10" t="str">
        <f>AVERAGE(BI217,BY217)</f>
        <v>0</v>
      </c>
      <c r="AJ217" s="10" t="str">
        <f>+AI217-$I217</f>
        <v>0</v>
      </c>
      <c r="AK217" s="5" t="str">
        <f>IFERROR(AI217/$I217,"")</f>
        <v>0</v>
      </c>
      <c r="AL217" s="10" t="str">
        <f>+MIN(BK217,CA217)</f>
        <v>0</v>
      </c>
      <c r="AM217" s="5"/>
      <c r="AN217" s="10" t="str">
        <f>+AL217-$K217</f>
        <v>0</v>
      </c>
      <c r="AO217" s="5" t="str">
        <f>IFERROR(AL217/$K218,"")</f>
        <v>0</v>
      </c>
      <c r="AP217" s="10" t="str">
        <f>+MAX(BK217,CA217)</f>
        <v>0</v>
      </c>
      <c r="AQ217" s="5"/>
      <c r="AR217" s="10" t="str">
        <f>+AP217-$K217</f>
        <v>0</v>
      </c>
      <c r="AS217" s="5" t="str">
        <f>IFERROR(AP217/$K217,"")</f>
        <v>0</v>
      </c>
      <c r="AT217" s="10" t="str">
        <f>AVERAGE(BK217,CA217)</f>
        <v>0</v>
      </c>
      <c r="AU217" s="10" t="str">
        <f>+AT217-$K217</f>
        <v>0</v>
      </c>
      <c r="AV217" s="5" t="str">
        <f>IFERROR(AT217/$K217,"")</f>
        <v>0</v>
      </c>
      <c r="AW217" s="10" t="str">
        <f>+MIN(BM217,CC217)</f>
        <v>0</v>
      </c>
      <c r="AX217" s="5"/>
      <c r="AY217" s="10" t="str">
        <f>+AW217-$M217</f>
        <v>0</v>
      </c>
      <c r="AZ217" s="5" t="str">
        <f>IFERROR(AW217/$M217,"")</f>
        <v>0</v>
      </c>
      <c r="BA217" s="10" t="str">
        <f>+MAX(BM217,CC217)</f>
        <v>0</v>
      </c>
      <c r="BB217" s="5"/>
      <c r="BC217" s="10" t="str">
        <f>+BA217-$M217</f>
        <v>0</v>
      </c>
      <c r="BD217" s="5" t="str">
        <f>IFERROR(BA217/$M217,"")</f>
        <v>0</v>
      </c>
      <c r="BE217" s="10" t="str">
        <f>AVERAGE(BM217,CC217)</f>
        <v>0</v>
      </c>
      <c r="BF217" s="10" t="str">
        <f>+BE217-$M217</f>
        <v>0</v>
      </c>
      <c r="BG217" s="5" t="str">
        <f>IFERROR(BE217/$M217,"")</f>
        <v>0</v>
      </c>
      <c r="BH217" s="11"/>
      <c r="BI217" s="11" t="str">
        <f>+BH217*F217</f>
        <v>0</v>
      </c>
      <c r="BJ217" s="11"/>
      <c r="BK217" s="11" t="str">
        <f>+BJ217*F217</f>
        <v>0</v>
      </c>
      <c r="BL217" s="11" t="str">
        <f>+BJ217+BH217</f>
        <v>0</v>
      </c>
      <c r="BM217" s="11" t="str">
        <f>+BL217*F217</f>
        <v>0</v>
      </c>
      <c r="BN217" s="6"/>
      <c r="BO217" s="6"/>
      <c r="BP217" s="6"/>
      <c r="BQ217" s="6"/>
      <c r="BR217" s="6"/>
      <c r="BS217" s="6"/>
      <c r="BT217" s="6"/>
      <c r="BU217" s="6"/>
      <c r="BV217" s="7"/>
      <c r="BW217" s="6"/>
      <c r="BX217" s="11"/>
      <c r="BY217" s="11" t="str">
        <f>+BX217*V217</f>
        <v>0</v>
      </c>
      <c r="BZ217" s="11"/>
      <c r="CA217" s="11" t="str">
        <f>+BZ217*V217</f>
        <v>0</v>
      </c>
      <c r="CB217" s="11" t="str">
        <f>+BZ217+BX217</f>
        <v>0</v>
      </c>
      <c r="CC217" s="11" t="str">
        <f>+CB217*V217</f>
        <v>0</v>
      </c>
      <c r="CD217" s="6"/>
      <c r="CE217" s="6"/>
      <c r="CF217" s="6"/>
      <c r="CG217" s="6"/>
      <c r="CH217" s="6"/>
      <c r="CI217" s="6"/>
      <c r="CJ217" s="6"/>
      <c r="CK217" s="6"/>
      <c r="CL217" s="7"/>
      <c r="CM217" s="6"/>
    </row>
    <row r="218" spans="1:91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42" t="str">
        <f>+H218*F218</f>
        <v>0</v>
      </c>
      <c r="J218" s="10"/>
      <c r="K218" s="10" t="str">
        <f>+J218*F218</f>
        <v>0</v>
      </c>
      <c r="L218" s="10" t="str">
        <f>+H218+J218</f>
        <v>0</v>
      </c>
      <c r="M218" s="10" t="str">
        <f>+L218*F218</f>
        <v>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10" t="str">
        <f>+MIN(BI218,BY218)</f>
        <v>0</v>
      </c>
      <c r="AB218" s="5"/>
      <c r="AC218" s="10" t="str">
        <f>+AA218-$I218</f>
        <v>0</v>
      </c>
      <c r="AD218" s="5" t="str">
        <f>IFERROR(AA218/$M218,"")</f>
        <v>0</v>
      </c>
      <c r="AE218" s="10" t="str">
        <f>+MAX(BI218,BY218)</f>
        <v>0</v>
      </c>
      <c r="AF218" s="5"/>
      <c r="AG218" s="10" t="str">
        <f>+AE218-$I218</f>
        <v>0</v>
      </c>
      <c r="AH218" s="5" t="str">
        <f>IFERROR(AE218/$I218,"")</f>
        <v>0</v>
      </c>
      <c r="AI218" s="10" t="str">
        <f>AVERAGE(BI218,BY218)</f>
        <v>0</v>
      </c>
      <c r="AJ218" s="10" t="str">
        <f>+AI218-$I218</f>
        <v>0</v>
      </c>
      <c r="AK218" s="5" t="str">
        <f>IFERROR(AI218/$I218,"")</f>
        <v>0</v>
      </c>
      <c r="AL218" s="10" t="str">
        <f>+MIN(BK218,CA218)</f>
        <v>0</v>
      </c>
      <c r="AM218" s="5"/>
      <c r="AN218" s="10" t="str">
        <f>+AL218-$K218</f>
        <v>0</v>
      </c>
      <c r="AO218" s="5" t="str">
        <f>IFERROR(AL218/$K219,"")</f>
        <v>0</v>
      </c>
      <c r="AP218" s="10" t="str">
        <f>+MAX(BK218,CA218)</f>
        <v>0</v>
      </c>
      <c r="AQ218" s="5"/>
      <c r="AR218" s="10" t="str">
        <f>+AP218-$K218</f>
        <v>0</v>
      </c>
      <c r="AS218" s="5" t="str">
        <f>IFERROR(AP218/$K218,"")</f>
        <v>0</v>
      </c>
      <c r="AT218" s="10" t="str">
        <f>AVERAGE(BK218,CA218)</f>
        <v>0</v>
      </c>
      <c r="AU218" s="10" t="str">
        <f>+AT218-$K218</f>
        <v>0</v>
      </c>
      <c r="AV218" s="5" t="str">
        <f>IFERROR(AT218/$K218,"")</f>
        <v>0</v>
      </c>
      <c r="AW218" s="10" t="str">
        <f>+MIN(BM218,CC218)</f>
        <v>0</v>
      </c>
      <c r="AX218" s="5"/>
      <c r="AY218" s="10" t="str">
        <f>+AW218-$M218</f>
        <v>0</v>
      </c>
      <c r="AZ218" s="5" t="str">
        <f>IFERROR(AW218/$M218,"")</f>
        <v>0</v>
      </c>
      <c r="BA218" s="10" t="str">
        <f>+MAX(BM218,CC218)</f>
        <v>0</v>
      </c>
      <c r="BB218" s="5"/>
      <c r="BC218" s="10" t="str">
        <f>+BA218-$M218</f>
        <v>0</v>
      </c>
      <c r="BD218" s="5" t="str">
        <f>IFERROR(BA218/$M218,"")</f>
        <v>0</v>
      </c>
      <c r="BE218" s="10" t="str">
        <f>AVERAGE(BM218,CC218)</f>
        <v>0</v>
      </c>
      <c r="BF218" s="10" t="str">
        <f>+BE218-$M218</f>
        <v>0</v>
      </c>
      <c r="BG218" s="5" t="str">
        <f>IFERROR(BE218/$M218,"")</f>
        <v>0</v>
      </c>
      <c r="BH218" s="11"/>
      <c r="BI218" s="11" t="str">
        <f>+BH218*F218</f>
        <v>0</v>
      </c>
      <c r="BJ218" s="11"/>
      <c r="BK218" s="11" t="str">
        <f>+BJ218*F218</f>
        <v>0</v>
      </c>
      <c r="BL218" s="11" t="str">
        <f>+BJ218+BH218</f>
        <v>0</v>
      </c>
      <c r="BM218" s="11" t="str">
        <f>+BL218*F218</f>
        <v>0</v>
      </c>
      <c r="BN218" s="6"/>
      <c r="BO218" s="6"/>
      <c r="BP218" s="6"/>
      <c r="BQ218" s="6"/>
      <c r="BR218" s="6"/>
      <c r="BS218" s="6"/>
      <c r="BT218" s="6"/>
      <c r="BU218" s="6"/>
      <c r="BV218" s="7"/>
      <c r="BW218" s="6"/>
      <c r="BX218" s="11"/>
      <c r="BY218" s="11" t="str">
        <f>+BX218*V218</f>
        <v>0</v>
      </c>
      <c r="BZ218" s="11"/>
      <c r="CA218" s="11" t="str">
        <f>+BZ218*V218</f>
        <v>0</v>
      </c>
      <c r="CB218" s="11" t="str">
        <f>+BZ218+BX218</f>
        <v>0</v>
      </c>
      <c r="CC218" s="11" t="str">
        <f>+CB218*V218</f>
        <v>0</v>
      </c>
      <c r="CD218" s="6"/>
      <c r="CE218" s="6"/>
      <c r="CF218" s="6"/>
      <c r="CG218" s="6"/>
      <c r="CH218" s="6"/>
      <c r="CI218" s="6"/>
      <c r="CJ218" s="6"/>
      <c r="CK218" s="6"/>
      <c r="CL218" s="7"/>
      <c r="CM218" s="6"/>
    </row>
    <row r="219" spans="1:91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42" t="str">
        <f>+H219*F219</f>
        <v>0</v>
      </c>
      <c r="J219" s="10"/>
      <c r="K219" s="10" t="str">
        <f>+J219*F219</f>
        <v>0</v>
      </c>
      <c r="L219" s="10" t="str">
        <f>+H219+J219</f>
        <v>0</v>
      </c>
      <c r="M219" s="10" t="str">
        <f>+L219*F219</f>
        <v>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0" t="str">
        <f>+MIN(BI219,BY219)</f>
        <v>0</v>
      </c>
      <c r="AB219" s="5"/>
      <c r="AC219" s="10" t="str">
        <f>+AA219-$I219</f>
        <v>0</v>
      </c>
      <c r="AD219" s="5" t="str">
        <f>IFERROR(AA219/$M219,"")</f>
        <v>0</v>
      </c>
      <c r="AE219" s="10" t="str">
        <f>+MAX(BI219,BY219)</f>
        <v>0</v>
      </c>
      <c r="AF219" s="5"/>
      <c r="AG219" s="10" t="str">
        <f>+AE219-$I219</f>
        <v>0</v>
      </c>
      <c r="AH219" s="5" t="str">
        <f>IFERROR(AE219/$I219,"")</f>
        <v>0</v>
      </c>
      <c r="AI219" s="10" t="str">
        <f>AVERAGE(BI219,BY219)</f>
        <v>0</v>
      </c>
      <c r="AJ219" s="10" t="str">
        <f>+AI219-$I219</f>
        <v>0</v>
      </c>
      <c r="AK219" s="5" t="str">
        <f>IFERROR(AI219/$I219,"")</f>
        <v>0</v>
      </c>
      <c r="AL219" s="10" t="str">
        <f>+MIN(BK219,CA219)</f>
        <v>0</v>
      </c>
      <c r="AM219" s="5"/>
      <c r="AN219" s="10" t="str">
        <f>+AL219-$K219</f>
        <v>0</v>
      </c>
      <c r="AO219" s="5" t="str">
        <f>IFERROR(AL219/$K220,"")</f>
        <v>0</v>
      </c>
      <c r="AP219" s="10" t="str">
        <f>+MAX(BK219,CA219)</f>
        <v>0</v>
      </c>
      <c r="AQ219" s="5"/>
      <c r="AR219" s="10" t="str">
        <f>+AP219-$K219</f>
        <v>0</v>
      </c>
      <c r="AS219" s="5" t="str">
        <f>IFERROR(AP219/$K219,"")</f>
        <v>0</v>
      </c>
      <c r="AT219" s="10" t="str">
        <f>AVERAGE(BK219,CA219)</f>
        <v>0</v>
      </c>
      <c r="AU219" s="10" t="str">
        <f>+AT219-$K219</f>
        <v>0</v>
      </c>
      <c r="AV219" s="5" t="str">
        <f>IFERROR(AT219/$K219,"")</f>
        <v>0</v>
      </c>
      <c r="AW219" s="10" t="str">
        <f>+MIN(BM219,CC219)</f>
        <v>0</v>
      </c>
      <c r="AX219" s="5"/>
      <c r="AY219" s="10" t="str">
        <f>+AW219-$M219</f>
        <v>0</v>
      </c>
      <c r="AZ219" s="5" t="str">
        <f>IFERROR(AW219/$M219,"")</f>
        <v>0</v>
      </c>
      <c r="BA219" s="10" t="str">
        <f>+MAX(BM219,CC219)</f>
        <v>0</v>
      </c>
      <c r="BB219" s="5"/>
      <c r="BC219" s="10" t="str">
        <f>+BA219-$M219</f>
        <v>0</v>
      </c>
      <c r="BD219" s="5" t="str">
        <f>IFERROR(BA219/$M219,"")</f>
        <v>0</v>
      </c>
      <c r="BE219" s="10" t="str">
        <f>AVERAGE(BM219,CC219)</f>
        <v>0</v>
      </c>
      <c r="BF219" s="10" t="str">
        <f>+BE219-$M219</f>
        <v>0</v>
      </c>
      <c r="BG219" s="5" t="str">
        <f>IFERROR(BE219/$M219,"")</f>
        <v>0</v>
      </c>
      <c r="BH219" s="11"/>
      <c r="BI219" s="11" t="str">
        <f>+BH219*F219</f>
        <v>0</v>
      </c>
      <c r="BJ219" s="11"/>
      <c r="BK219" s="11" t="str">
        <f>+BJ219*F219</f>
        <v>0</v>
      </c>
      <c r="BL219" s="11" t="str">
        <f>+BJ219+BH219</f>
        <v>0</v>
      </c>
      <c r="BM219" s="11" t="str">
        <f>+BL219*F219</f>
        <v>0</v>
      </c>
      <c r="BN219" s="6"/>
      <c r="BO219" s="6"/>
      <c r="BP219" s="6"/>
      <c r="BQ219" s="6"/>
      <c r="BR219" s="6"/>
      <c r="BS219" s="6"/>
      <c r="BT219" s="6"/>
      <c r="BU219" s="6"/>
      <c r="BV219" s="7"/>
      <c r="BW219" s="6"/>
      <c r="BX219" s="11"/>
      <c r="BY219" s="11" t="str">
        <f>+BX219*V219</f>
        <v>0</v>
      </c>
      <c r="BZ219" s="11"/>
      <c r="CA219" s="11" t="str">
        <f>+BZ219*V219</f>
        <v>0</v>
      </c>
      <c r="CB219" s="11" t="str">
        <f>+BZ219+BX219</f>
        <v>0</v>
      </c>
      <c r="CC219" s="11" t="str">
        <f>+CB219*V219</f>
        <v>0</v>
      </c>
      <c r="CD219" s="6"/>
      <c r="CE219" s="6"/>
      <c r="CF219" s="6"/>
      <c r="CG219" s="6"/>
      <c r="CH219" s="6"/>
      <c r="CI219" s="6"/>
      <c r="CJ219" s="6"/>
      <c r="CK219" s="6"/>
      <c r="CL219" s="7"/>
      <c r="CM219" s="6"/>
    </row>
    <row r="220" spans="1:91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42" t="str">
        <f>+H220*F220</f>
        <v>0</v>
      </c>
      <c r="J220" s="10"/>
      <c r="K220" s="10" t="str">
        <f>+J220*F220</f>
        <v>0</v>
      </c>
      <c r="L220" s="10" t="str">
        <f>+H220+J220</f>
        <v>0</v>
      </c>
      <c r="M220" s="10" t="str">
        <f>+L220*F220</f>
        <v>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0" t="str">
        <f>+MIN(BI220,BY220)</f>
        <v>0</v>
      </c>
      <c r="AB220" s="5"/>
      <c r="AC220" s="10" t="str">
        <f>+AA220-$I220</f>
        <v>0</v>
      </c>
      <c r="AD220" s="5" t="str">
        <f>IFERROR(AA220/$M220,"")</f>
        <v>0</v>
      </c>
      <c r="AE220" s="10" t="str">
        <f>+MAX(BI220,BY220)</f>
        <v>0</v>
      </c>
      <c r="AF220" s="5"/>
      <c r="AG220" s="10" t="str">
        <f>+AE220-$I220</f>
        <v>0</v>
      </c>
      <c r="AH220" s="5" t="str">
        <f>IFERROR(AE220/$I220,"")</f>
        <v>0</v>
      </c>
      <c r="AI220" s="10" t="str">
        <f>AVERAGE(BI220,BY220)</f>
        <v>0</v>
      </c>
      <c r="AJ220" s="10" t="str">
        <f>+AI220-$I220</f>
        <v>0</v>
      </c>
      <c r="AK220" s="5" t="str">
        <f>IFERROR(AI220/$I220,"")</f>
        <v>0</v>
      </c>
      <c r="AL220" s="10" t="str">
        <f>+MIN(BK220,CA220)</f>
        <v>0</v>
      </c>
      <c r="AM220" s="5"/>
      <c r="AN220" s="10" t="str">
        <f>+AL220-$K220</f>
        <v>0</v>
      </c>
      <c r="AO220" s="5" t="str">
        <f>IFERROR(AL220/$K221,"")</f>
        <v>0</v>
      </c>
      <c r="AP220" s="10" t="str">
        <f>+MAX(BK220,CA220)</f>
        <v>0</v>
      </c>
      <c r="AQ220" s="5"/>
      <c r="AR220" s="10" t="str">
        <f>+AP220-$K220</f>
        <v>0</v>
      </c>
      <c r="AS220" s="5" t="str">
        <f>IFERROR(AP220/$K220,"")</f>
        <v>0</v>
      </c>
      <c r="AT220" s="10" t="str">
        <f>AVERAGE(BK220,CA220)</f>
        <v>0</v>
      </c>
      <c r="AU220" s="10" t="str">
        <f>+AT220-$K220</f>
        <v>0</v>
      </c>
      <c r="AV220" s="5" t="str">
        <f>IFERROR(AT220/$K220,"")</f>
        <v>0</v>
      </c>
      <c r="AW220" s="10" t="str">
        <f>+MIN(BM220,CC220)</f>
        <v>0</v>
      </c>
      <c r="AX220" s="5"/>
      <c r="AY220" s="10" t="str">
        <f>+AW220-$M220</f>
        <v>0</v>
      </c>
      <c r="AZ220" s="5" t="str">
        <f>IFERROR(AW220/$M220,"")</f>
        <v>0</v>
      </c>
      <c r="BA220" s="10" t="str">
        <f>+MAX(BM220,CC220)</f>
        <v>0</v>
      </c>
      <c r="BB220" s="5"/>
      <c r="BC220" s="10" t="str">
        <f>+BA220-$M220</f>
        <v>0</v>
      </c>
      <c r="BD220" s="5" t="str">
        <f>IFERROR(BA220/$M220,"")</f>
        <v>0</v>
      </c>
      <c r="BE220" s="10" t="str">
        <f>AVERAGE(BM220,CC220)</f>
        <v>0</v>
      </c>
      <c r="BF220" s="10" t="str">
        <f>+BE220-$M220</f>
        <v>0</v>
      </c>
      <c r="BG220" s="5" t="str">
        <f>IFERROR(BE220/$M220,"")</f>
        <v>0</v>
      </c>
      <c r="BH220" s="11"/>
      <c r="BI220" s="11" t="str">
        <f>+BH220*F220</f>
        <v>0</v>
      </c>
      <c r="BJ220" s="11"/>
      <c r="BK220" s="11" t="str">
        <f>+BJ220*F220</f>
        <v>0</v>
      </c>
      <c r="BL220" s="11" t="str">
        <f>+BJ220+BH220</f>
        <v>0</v>
      </c>
      <c r="BM220" s="11" t="str">
        <f>+BL220*F220</f>
        <v>0</v>
      </c>
      <c r="BN220" s="6"/>
      <c r="BO220" s="6"/>
      <c r="BP220" s="6"/>
      <c r="BQ220" s="6"/>
      <c r="BR220" s="6"/>
      <c r="BS220" s="6"/>
      <c r="BT220" s="6"/>
      <c r="BU220" s="6"/>
      <c r="BV220" s="7"/>
      <c r="BW220" s="6"/>
      <c r="BX220" s="11"/>
      <c r="BY220" s="11" t="str">
        <f>+BX220*V220</f>
        <v>0</v>
      </c>
      <c r="BZ220" s="11"/>
      <c r="CA220" s="11" t="str">
        <f>+BZ220*V220</f>
        <v>0</v>
      </c>
      <c r="CB220" s="11" t="str">
        <f>+BZ220+BX220</f>
        <v>0</v>
      </c>
      <c r="CC220" s="11" t="str">
        <f>+CB220*V220</f>
        <v>0</v>
      </c>
      <c r="CD220" s="6"/>
      <c r="CE220" s="6"/>
      <c r="CF220" s="6"/>
      <c r="CG220" s="6"/>
      <c r="CH220" s="6"/>
      <c r="CI220" s="6"/>
      <c r="CJ220" s="6"/>
      <c r="CK220" s="6"/>
      <c r="CL220" s="7"/>
      <c r="CM220" s="6"/>
    </row>
    <row r="221" spans="1:91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42" t="str">
        <f>+H221*F221</f>
        <v>0</v>
      </c>
      <c r="J221" s="10"/>
      <c r="K221" s="10" t="str">
        <f>+J221*F221</f>
        <v>0</v>
      </c>
      <c r="L221" s="10" t="str">
        <f>+H221+J221</f>
        <v>0</v>
      </c>
      <c r="M221" s="10" t="str">
        <f>+L221*F221</f>
        <v>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10" t="str">
        <f>+MIN(BI221,BY221)</f>
        <v>0</v>
      </c>
      <c r="AB221" s="5"/>
      <c r="AC221" s="10" t="str">
        <f>+AA221-$I221</f>
        <v>0</v>
      </c>
      <c r="AD221" s="5" t="str">
        <f>IFERROR(AA221/$M221,"")</f>
        <v>0</v>
      </c>
      <c r="AE221" s="10" t="str">
        <f>+MAX(BI221,BY221)</f>
        <v>0</v>
      </c>
      <c r="AF221" s="5"/>
      <c r="AG221" s="10" t="str">
        <f>+AE221-$I221</f>
        <v>0</v>
      </c>
      <c r="AH221" s="5" t="str">
        <f>IFERROR(AE221/$I221,"")</f>
        <v>0</v>
      </c>
      <c r="AI221" s="10" t="str">
        <f>AVERAGE(BI221,BY221)</f>
        <v>0</v>
      </c>
      <c r="AJ221" s="10" t="str">
        <f>+AI221-$I221</f>
        <v>0</v>
      </c>
      <c r="AK221" s="5" t="str">
        <f>IFERROR(AI221/$I221,"")</f>
        <v>0</v>
      </c>
      <c r="AL221" s="10" t="str">
        <f>+MIN(BK221,CA221)</f>
        <v>0</v>
      </c>
      <c r="AM221" s="5"/>
      <c r="AN221" s="10" t="str">
        <f>+AL221-$K221</f>
        <v>0</v>
      </c>
      <c r="AO221" s="5" t="str">
        <f>IFERROR(AL221/$K222,"")</f>
        <v>0</v>
      </c>
      <c r="AP221" s="10" t="str">
        <f>+MAX(BK221,CA221)</f>
        <v>0</v>
      </c>
      <c r="AQ221" s="5"/>
      <c r="AR221" s="10" t="str">
        <f>+AP221-$K221</f>
        <v>0</v>
      </c>
      <c r="AS221" s="5" t="str">
        <f>IFERROR(AP221/$K221,"")</f>
        <v>0</v>
      </c>
      <c r="AT221" s="10" t="str">
        <f>AVERAGE(BK221,CA221)</f>
        <v>0</v>
      </c>
      <c r="AU221" s="10" t="str">
        <f>+AT221-$K221</f>
        <v>0</v>
      </c>
      <c r="AV221" s="5" t="str">
        <f>IFERROR(AT221/$K221,"")</f>
        <v>0</v>
      </c>
      <c r="AW221" s="10" t="str">
        <f>+MIN(BM221,CC221)</f>
        <v>0</v>
      </c>
      <c r="AX221" s="5"/>
      <c r="AY221" s="10" t="str">
        <f>+AW221-$M221</f>
        <v>0</v>
      </c>
      <c r="AZ221" s="5" t="str">
        <f>IFERROR(AW221/$M221,"")</f>
        <v>0</v>
      </c>
      <c r="BA221" s="10" t="str">
        <f>+MAX(BM221,CC221)</f>
        <v>0</v>
      </c>
      <c r="BB221" s="5"/>
      <c r="BC221" s="10" t="str">
        <f>+BA221-$M221</f>
        <v>0</v>
      </c>
      <c r="BD221" s="5" t="str">
        <f>IFERROR(BA221/$M221,"")</f>
        <v>0</v>
      </c>
      <c r="BE221" s="10" t="str">
        <f>AVERAGE(BM221,CC221)</f>
        <v>0</v>
      </c>
      <c r="BF221" s="10" t="str">
        <f>+BE221-$M221</f>
        <v>0</v>
      </c>
      <c r="BG221" s="5" t="str">
        <f>IFERROR(BE221/$M221,"")</f>
        <v>0</v>
      </c>
      <c r="BH221" s="11"/>
      <c r="BI221" s="11" t="str">
        <f>+BH221*F221</f>
        <v>0</v>
      </c>
      <c r="BJ221" s="11"/>
      <c r="BK221" s="11" t="str">
        <f>+BJ221*F221</f>
        <v>0</v>
      </c>
      <c r="BL221" s="11" t="str">
        <f>+BJ221+BH221</f>
        <v>0</v>
      </c>
      <c r="BM221" s="11" t="str">
        <f>+BL221*F221</f>
        <v>0</v>
      </c>
      <c r="BN221" s="6"/>
      <c r="BO221" s="6"/>
      <c r="BP221" s="6"/>
      <c r="BQ221" s="6"/>
      <c r="BR221" s="6"/>
      <c r="BS221" s="6"/>
      <c r="BT221" s="6"/>
      <c r="BU221" s="6"/>
      <c r="BV221" s="7"/>
      <c r="BW221" s="6"/>
      <c r="BX221" s="11"/>
      <c r="BY221" s="11" t="str">
        <f>+BX221*V221</f>
        <v>0</v>
      </c>
      <c r="BZ221" s="11"/>
      <c r="CA221" s="11" t="str">
        <f>+BZ221*V221</f>
        <v>0</v>
      </c>
      <c r="CB221" s="11" t="str">
        <f>+BZ221+BX221</f>
        <v>0</v>
      </c>
      <c r="CC221" s="11" t="str">
        <f>+CB221*V221</f>
        <v>0</v>
      </c>
      <c r="CD221" s="6"/>
      <c r="CE221" s="6"/>
      <c r="CF221" s="6"/>
      <c r="CG221" s="6"/>
      <c r="CH221" s="6"/>
      <c r="CI221" s="6"/>
      <c r="CJ221" s="6"/>
      <c r="CK221" s="6"/>
      <c r="CL221" s="7"/>
      <c r="CM221" s="6"/>
    </row>
    <row r="222" spans="1:91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42" t="str">
        <f>+H222*F222</f>
        <v>0</v>
      </c>
      <c r="J222" s="10"/>
      <c r="K222" s="10" t="str">
        <f>+J222*F222</f>
        <v>0</v>
      </c>
      <c r="L222" s="10" t="str">
        <f>+H222+J222</f>
        <v>0</v>
      </c>
      <c r="M222" s="10" t="str">
        <f>+L222*F222</f>
        <v>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0" t="str">
        <f>+MIN(BI222,BY222)</f>
        <v>0</v>
      </c>
      <c r="AB222" s="5"/>
      <c r="AC222" s="10" t="str">
        <f>+AA222-$I222</f>
        <v>0</v>
      </c>
      <c r="AD222" s="5" t="str">
        <f>IFERROR(AA222/$M222,"")</f>
        <v>0</v>
      </c>
      <c r="AE222" s="10" t="str">
        <f>+MAX(BI222,BY222)</f>
        <v>0</v>
      </c>
      <c r="AF222" s="5"/>
      <c r="AG222" s="10" t="str">
        <f>+AE222-$I222</f>
        <v>0</v>
      </c>
      <c r="AH222" s="5" t="str">
        <f>IFERROR(AE222/$I222,"")</f>
        <v>0</v>
      </c>
      <c r="AI222" s="10" t="str">
        <f>AVERAGE(BI222,BY222)</f>
        <v>0</v>
      </c>
      <c r="AJ222" s="10" t="str">
        <f>+AI222-$I222</f>
        <v>0</v>
      </c>
      <c r="AK222" s="5" t="str">
        <f>IFERROR(AI222/$I222,"")</f>
        <v>0</v>
      </c>
      <c r="AL222" s="10" t="str">
        <f>+MIN(BK222,CA222)</f>
        <v>0</v>
      </c>
      <c r="AM222" s="5"/>
      <c r="AN222" s="10" t="str">
        <f>+AL222-$K222</f>
        <v>0</v>
      </c>
      <c r="AO222" s="5" t="str">
        <f>IFERROR(AL222/$K223,"")</f>
        <v>0</v>
      </c>
      <c r="AP222" s="10" t="str">
        <f>+MAX(BK222,CA222)</f>
        <v>0</v>
      </c>
      <c r="AQ222" s="5"/>
      <c r="AR222" s="10" t="str">
        <f>+AP222-$K222</f>
        <v>0</v>
      </c>
      <c r="AS222" s="5" t="str">
        <f>IFERROR(AP222/$K222,"")</f>
        <v>0</v>
      </c>
      <c r="AT222" s="10" t="str">
        <f>AVERAGE(BK222,CA222)</f>
        <v>0</v>
      </c>
      <c r="AU222" s="10" t="str">
        <f>+AT222-$K222</f>
        <v>0</v>
      </c>
      <c r="AV222" s="5" t="str">
        <f>IFERROR(AT222/$K222,"")</f>
        <v>0</v>
      </c>
      <c r="AW222" s="10" t="str">
        <f>+MIN(BM222,CC222)</f>
        <v>0</v>
      </c>
      <c r="AX222" s="5"/>
      <c r="AY222" s="10" t="str">
        <f>+AW222-$M222</f>
        <v>0</v>
      </c>
      <c r="AZ222" s="5" t="str">
        <f>IFERROR(AW222/$M222,"")</f>
        <v>0</v>
      </c>
      <c r="BA222" s="10" t="str">
        <f>+MAX(BM222,CC222)</f>
        <v>0</v>
      </c>
      <c r="BB222" s="5"/>
      <c r="BC222" s="10" t="str">
        <f>+BA222-$M222</f>
        <v>0</v>
      </c>
      <c r="BD222" s="5" t="str">
        <f>IFERROR(BA222/$M222,"")</f>
        <v>0</v>
      </c>
      <c r="BE222" s="10" t="str">
        <f>AVERAGE(BM222,CC222)</f>
        <v>0</v>
      </c>
      <c r="BF222" s="10" t="str">
        <f>+BE222-$M222</f>
        <v>0</v>
      </c>
      <c r="BG222" s="5" t="str">
        <f>IFERROR(BE222/$M222,"")</f>
        <v>0</v>
      </c>
      <c r="BH222" s="11"/>
      <c r="BI222" s="11" t="str">
        <f>+BH222*F222</f>
        <v>0</v>
      </c>
      <c r="BJ222" s="11"/>
      <c r="BK222" s="11" t="str">
        <f>+BJ222*F222</f>
        <v>0</v>
      </c>
      <c r="BL222" s="11" t="str">
        <f>+BJ222+BH222</f>
        <v>0</v>
      </c>
      <c r="BM222" s="11" t="str">
        <f>+BL222*F222</f>
        <v>0</v>
      </c>
      <c r="BN222" s="6"/>
      <c r="BO222" s="6"/>
      <c r="BP222" s="6"/>
      <c r="BQ222" s="6"/>
      <c r="BR222" s="6"/>
      <c r="BS222" s="6"/>
      <c r="BT222" s="6"/>
      <c r="BU222" s="6"/>
      <c r="BV222" s="7"/>
      <c r="BW222" s="6"/>
      <c r="BX222" s="11"/>
      <c r="BY222" s="11" t="str">
        <f>+BX222*V222</f>
        <v>0</v>
      </c>
      <c r="BZ222" s="11"/>
      <c r="CA222" s="11" t="str">
        <f>+BZ222*V222</f>
        <v>0</v>
      </c>
      <c r="CB222" s="11" t="str">
        <f>+BZ222+BX222</f>
        <v>0</v>
      </c>
      <c r="CC222" s="11" t="str">
        <f>+CB222*V222</f>
        <v>0</v>
      </c>
      <c r="CD222" s="6"/>
      <c r="CE222" s="6"/>
      <c r="CF222" s="6"/>
      <c r="CG222" s="6"/>
      <c r="CH222" s="6"/>
      <c r="CI222" s="6"/>
      <c r="CJ222" s="6"/>
      <c r="CK222" s="6"/>
      <c r="CL222" s="7"/>
      <c r="CM222" s="6"/>
    </row>
    <row r="223" spans="1:91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42" t="str">
        <f>+H223*F223</f>
        <v>0</v>
      </c>
      <c r="J223" s="10"/>
      <c r="K223" s="10" t="str">
        <f>+J223*F223</f>
        <v>0</v>
      </c>
      <c r="L223" s="10" t="str">
        <f>+H223+J223</f>
        <v>0</v>
      </c>
      <c r="M223" s="10" t="str">
        <f>+L223*F223</f>
        <v>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10" t="str">
        <f>+MIN(BI223,BY223)</f>
        <v>0</v>
      </c>
      <c r="AB223" s="5"/>
      <c r="AC223" s="10" t="str">
        <f>+AA223-$I223</f>
        <v>0</v>
      </c>
      <c r="AD223" s="5" t="str">
        <f>IFERROR(AA223/$M223,"")</f>
        <v>0</v>
      </c>
      <c r="AE223" s="10" t="str">
        <f>+MAX(BI223,BY223)</f>
        <v>0</v>
      </c>
      <c r="AF223" s="5"/>
      <c r="AG223" s="10" t="str">
        <f>+AE223-$I223</f>
        <v>0</v>
      </c>
      <c r="AH223" s="5" t="str">
        <f>IFERROR(AE223/$I223,"")</f>
        <v>0</v>
      </c>
      <c r="AI223" s="10" t="str">
        <f>AVERAGE(BI223,BY223)</f>
        <v>0</v>
      </c>
      <c r="AJ223" s="10" t="str">
        <f>+AI223-$I223</f>
        <v>0</v>
      </c>
      <c r="AK223" s="5" t="str">
        <f>IFERROR(AI223/$I223,"")</f>
        <v>0</v>
      </c>
      <c r="AL223" s="10" t="str">
        <f>+MIN(BK223,CA223)</f>
        <v>0</v>
      </c>
      <c r="AM223" s="5"/>
      <c r="AN223" s="10" t="str">
        <f>+AL223-$K223</f>
        <v>0</v>
      </c>
      <c r="AO223" s="5" t="str">
        <f>IFERROR(AL223/$K224,"")</f>
        <v>0</v>
      </c>
      <c r="AP223" s="10" t="str">
        <f>+MAX(BK223,CA223)</f>
        <v>0</v>
      </c>
      <c r="AQ223" s="5"/>
      <c r="AR223" s="10" t="str">
        <f>+AP223-$K223</f>
        <v>0</v>
      </c>
      <c r="AS223" s="5" t="str">
        <f>IFERROR(AP223/$K223,"")</f>
        <v>0</v>
      </c>
      <c r="AT223" s="10" t="str">
        <f>AVERAGE(BK223,CA223)</f>
        <v>0</v>
      </c>
      <c r="AU223" s="10" t="str">
        <f>+AT223-$K223</f>
        <v>0</v>
      </c>
      <c r="AV223" s="5" t="str">
        <f>IFERROR(AT223/$K223,"")</f>
        <v>0</v>
      </c>
      <c r="AW223" s="10" t="str">
        <f>+MIN(BM223,CC223)</f>
        <v>0</v>
      </c>
      <c r="AX223" s="5"/>
      <c r="AY223" s="10" t="str">
        <f>+AW223-$M223</f>
        <v>0</v>
      </c>
      <c r="AZ223" s="5" t="str">
        <f>IFERROR(AW223/$M223,"")</f>
        <v>0</v>
      </c>
      <c r="BA223" s="10" t="str">
        <f>+MAX(BM223,CC223)</f>
        <v>0</v>
      </c>
      <c r="BB223" s="5"/>
      <c r="BC223" s="10" t="str">
        <f>+BA223-$M223</f>
        <v>0</v>
      </c>
      <c r="BD223" s="5" t="str">
        <f>IFERROR(BA223/$M223,"")</f>
        <v>0</v>
      </c>
      <c r="BE223" s="10" t="str">
        <f>AVERAGE(BM223,CC223)</f>
        <v>0</v>
      </c>
      <c r="BF223" s="10" t="str">
        <f>+BE223-$M223</f>
        <v>0</v>
      </c>
      <c r="BG223" s="5" t="str">
        <f>IFERROR(BE223/$M223,"")</f>
        <v>0</v>
      </c>
      <c r="BH223" s="11"/>
      <c r="BI223" s="11" t="str">
        <f>+BH223*F223</f>
        <v>0</v>
      </c>
      <c r="BJ223" s="11"/>
      <c r="BK223" s="11" t="str">
        <f>+BJ223*F223</f>
        <v>0</v>
      </c>
      <c r="BL223" s="11" t="str">
        <f>+BJ223+BH223</f>
        <v>0</v>
      </c>
      <c r="BM223" s="11" t="str">
        <f>+BL223*F223</f>
        <v>0</v>
      </c>
      <c r="BN223" s="6"/>
      <c r="BO223" s="6"/>
      <c r="BP223" s="6"/>
      <c r="BQ223" s="6"/>
      <c r="BR223" s="6"/>
      <c r="BS223" s="6"/>
      <c r="BT223" s="6"/>
      <c r="BU223" s="6"/>
      <c r="BV223" s="7"/>
      <c r="BW223" s="6"/>
      <c r="BX223" s="11"/>
      <c r="BY223" s="11" t="str">
        <f>+BX223*V223</f>
        <v>0</v>
      </c>
      <c r="BZ223" s="11"/>
      <c r="CA223" s="11" t="str">
        <f>+BZ223*V223</f>
        <v>0</v>
      </c>
      <c r="CB223" s="11" t="str">
        <f>+BZ223+BX223</f>
        <v>0</v>
      </c>
      <c r="CC223" s="11" t="str">
        <f>+CB223*V223</f>
        <v>0</v>
      </c>
      <c r="CD223" s="6"/>
      <c r="CE223" s="6"/>
      <c r="CF223" s="6"/>
      <c r="CG223" s="6"/>
      <c r="CH223" s="6"/>
      <c r="CI223" s="6"/>
      <c r="CJ223" s="6"/>
      <c r="CK223" s="6"/>
      <c r="CL223" s="7"/>
      <c r="CM223" s="6"/>
    </row>
    <row r="224" spans="1:91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42" t="str">
        <f>+H224*F224</f>
        <v>0</v>
      </c>
      <c r="J224" s="10"/>
      <c r="K224" s="10" t="str">
        <f>+J224*F224</f>
        <v>0</v>
      </c>
      <c r="L224" s="10" t="str">
        <f>+H224+J224</f>
        <v>0</v>
      </c>
      <c r="M224" s="10" t="str">
        <f>+L224*F224</f>
        <v>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10" t="str">
        <f>+MIN(BI224,BY224)</f>
        <v>0</v>
      </c>
      <c r="AB224" s="5"/>
      <c r="AC224" s="10" t="str">
        <f>+AA224-$I224</f>
        <v>0</v>
      </c>
      <c r="AD224" s="5" t="str">
        <f>IFERROR(AA224/$M224,"")</f>
        <v>0</v>
      </c>
      <c r="AE224" s="10" t="str">
        <f>+MAX(BI224,BY224)</f>
        <v>0</v>
      </c>
      <c r="AF224" s="5"/>
      <c r="AG224" s="10" t="str">
        <f>+AE224-$I224</f>
        <v>0</v>
      </c>
      <c r="AH224" s="5" t="str">
        <f>IFERROR(AE224/$I224,"")</f>
        <v>0</v>
      </c>
      <c r="AI224" s="10" t="str">
        <f>AVERAGE(BI224,BY224)</f>
        <v>0</v>
      </c>
      <c r="AJ224" s="10" t="str">
        <f>+AI224-$I224</f>
        <v>0</v>
      </c>
      <c r="AK224" s="5" t="str">
        <f>IFERROR(AI224/$I224,"")</f>
        <v>0</v>
      </c>
      <c r="AL224" s="10" t="str">
        <f>+MIN(BK224,CA224)</f>
        <v>0</v>
      </c>
      <c r="AM224" s="5"/>
      <c r="AN224" s="10" t="str">
        <f>+AL224-$K224</f>
        <v>0</v>
      </c>
      <c r="AO224" s="5" t="str">
        <f>IFERROR(AL224/$K225,"")</f>
        <v>0</v>
      </c>
      <c r="AP224" s="10" t="str">
        <f>+MAX(BK224,CA224)</f>
        <v>0</v>
      </c>
      <c r="AQ224" s="5"/>
      <c r="AR224" s="10" t="str">
        <f>+AP224-$K224</f>
        <v>0</v>
      </c>
      <c r="AS224" s="5" t="str">
        <f>IFERROR(AP224/$K224,"")</f>
        <v>0</v>
      </c>
      <c r="AT224" s="10" t="str">
        <f>AVERAGE(BK224,CA224)</f>
        <v>0</v>
      </c>
      <c r="AU224" s="10" t="str">
        <f>+AT224-$K224</f>
        <v>0</v>
      </c>
      <c r="AV224" s="5" t="str">
        <f>IFERROR(AT224/$K224,"")</f>
        <v>0</v>
      </c>
      <c r="AW224" s="10" t="str">
        <f>+MIN(BM224,CC224)</f>
        <v>0</v>
      </c>
      <c r="AX224" s="5"/>
      <c r="AY224" s="10" t="str">
        <f>+AW224-$M224</f>
        <v>0</v>
      </c>
      <c r="AZ224" s="5" t="str">
        <f>IFERROR(AW224/$M224,"")</f>
        <v>0</v>
      </c>
      <c r="BA224" s="10" t="str">
        <f>+MAX(BM224,CC224)</f>
        <v>0</v>
      </c>
      <c r="BB224" s="5"/>
      <c r="BC224" s="10" t="str">
        <f>+BA224-$M224</f>
        <v>0</v>
      </c>
      <c r="BD224" s="5" t="str">
        <f>IFERROR(BA224/$M224,"")</f>
        <v>0</v>
      </c>
      <c r="BE224" s="10" t="str">
        <f>AVERAGE(BM224,CC224)</f>
        <v>0</v>
      </c>
      <c r="BF224" s="10" t="str">
        <f>+BE224-$M224</f>
        <v>0</v>
      </c>
      <c r="BG224" s="5" t="str">
        <f>IFERROR(BE224/$M224,"")</f>
        <v>0</v>
      </c>
      <c r="BH224" s="11"/>
      <c r="BI224" s="11" t="str">
        <f>+BH224*F224</f>
        <v>0</v>
      </c>
      <c r="BJ224" s="11"/>
      <c r="BK224" s="11" t="str">
        <f>+BJ224*F224</f>
        <v>0</v>
      </c>
      <c r="BL224" s="11" t="str">
        <f>+BJ224+BH224</f>
        <v>0</v>
      </c>
      <c r="BM224" s="11" t="str">
        <f>+BL224*F224</f>
        <v>0</v>
      </c>
      <c r="BN224" s="6"/>
      <c r="BO224" s="6"/>
      <c r="BP224" s="6"/>
      <c r="BQ224" s="6"/>
      <c r="BR224" s="6"/>
      <c r="BS224" s="6"/>
      <c r="BT224" s="6"/>
      <c r="BU224" s="6"/>
      <c r="BV224" s="7"/>
      <c r="BW224" s="6"/>
      <c r="BX224" s="11"/>
      <c r="BY224" s="11" t="str">
        <f>+BX224*V224</f>
        <v>0</v>
      </c>
      <c r="BZ224" s="11"/>
      <c r="CA224" s="11" t="str">
        <f>+BZ224*V224</f>
        <v>0</v>
      </c>
      <c r="CB224" s="11" t="str">
        <f>+BZ224+BX224</f>
        <v>0</v>
      </c>
      <c r="CC224" s="11" t="str">
        <f>+CB224*V224</f>
        <v>0</v>
      </c>
      <c r="CD224" s="6"/>
      <c r="CE224" s="6"/>
      <c r="CF224" s="6"/>
      <c r="CG224" s="6"/>
      <c r="CH224" s="6"/>
      <c r="CI224" s="6"/>
      <c r="CJ224" s="6"/>
      <c r="CK224" s="6"/>
      <c r="CL224" s="7"/>
      <c r="CM224" s="6"/>
    </row>
    <row r="225" spans="1:91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42" t="str">
        <f>+H225*F225</f>
        <v>0</v>
      </c>
      <c r="J225" s="10"/>
      <c r="K225" s="10" t="str">
        <f>+J225*F225</f>
        <v>0</v>
      </c>
      <c r="L225" s="10" t="str">
        <f>+H225+J225</f>
        <v>0</v>
      </c>
      <c r="M225" s="10" t="str">
        <f>+L225*F225</f>
        <v>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10" t="str">
        <f>+MIN(BI225,BY225)</f>
        <v>0</v>
      </c>
      <c r="AB225" s="5"/>
      <c r="AC225" s="10" t="str">
        <f>+AA225-$I225</f>
        <v>0</v>
      </c>
      <c r="AD225" s="5" t="str">
        <f>IFERROR(AA225/$M225,"")</f>
        <v>0</v>
      </c>
      <c r="AE225" s="10" t="str">
        <f>+MAX(BI225,BY225)</f>
        <v>0</v>
      </c>
      <c r="AF225" s="5"/>
      <c r="AG225" s="10" t="str">
        <f>+AE225-$I225</f>
        <v>0</v>
      </c>
      <c r="AH225" s="5" t="str">
        <f>IFERROR(AE225/$I225,"")</f>
        <v>0</v>
      </c>
      <c r="AI225" s="10" t="str">
        <f>AVERAGE(BI225,BY225)</f>
        <v>0</v>
      </c>
      <c r="AJ225" s="10" t="str">
        <f>+AI225-$I225</f>
        <v>0</v>
      </c>
      <c r="AK225" s="5" t="str">
        <f>IFERROR(AI225/$I225,"")</f>
        <v>0</v>
      </c>
      <c r="AL225" s="10" t="str">
        <f>+MIN(BK225,CA225)</f>
        <v>0</v>
      </c>
      <c r="AM225" s="5"/>
      <c r="AN225" s="10" t="str">
        <f>+AL225-$K225</f>
        <v>0</v>
      </c>
      <c r="AO225" s="5" t="str">
        <f>IFERROR(AL225/$K226,"")</f>
        <v>0</v>
      </c>
      <c r="AP225" s="10" t="str">
        <f>+MAX(BK225,CA225)</f>
        <v>0</v>
      </c>
      <c r="AQ225" s="5"/>
      <c r="AR225" s="10" t="str">
        <f>+AP225-$K225</f>
        <v>0</v>
      </c>
      <c r="AS225" s="5" t="str">
        <f>IFERROR(AP225/$K225,"")</f>
        <v>0</v>
      </c>
      <c r="AT225" s="10" t="str">
        <f>AVERAGE(BK225,CA225)</f>
        <v>0</v>
      </c>
      <c r="AU225" s="10" t="str">
        <f>+AT225-$K225</f>
        <v>0</v>
      </c>
      <c r="AV225" s="5" t="str">
        <f>IFERROR(AT225/$K225,"")</f>
        <v>0</v>
      </c>
      <c r="AW225" s="10" t="str">
        <f>+MIN(BM225,CC225)</f>
        <v>0</v>
      </c>
      <c r="AX225" s="5"/>
      <c r="AY225" s="10" t="str">
        <f>+AW225-$M225</f>
        <v>0</v>
      </c>
      <c r="AZ225" s="5" t="str">
        <f>IFERROR(AW225/$M225,"")</f>
        <v>0</v>
      </c>
      <c r="BA225" s="10" t="str">
        <f>+MAX(BM225,CC225)</f>
        <v>0</v>
      </c>
      <c r="BB225" s="5"/>
      <c r="BC225" s="10" t="str">
        <f>+BA225-$M225</f>
        <v>0</v>
      </c>
      <c r="BD225" s="5" t="str">
        <f>IFERROR(BA225/$M225,"")</f>
        <v>0</v>
      </c>
      <c r="BE225" s="10" t="str">
        <f>AVERAGE(BM225,CC225)</f>
        <v>0</v>
      </c>
      <c r="BF225" s="10" t="str">
        <f>+BE225-$M225</f>
        <v>0</v>
      </c>
      <c r="BG225" s="5" t="str">
        <f>IFERROR(BE225/$M225,"")</f>
        <v>0</v>
      </c>
      <c r="BH225" s="11"/>
      <c r="BI225" s="11" t="str">
        <f>+BH225*F225</f>
        <v>0</v>
      </c>
      <c r="BJ225" s="11"/>
      <c r="BK225" s="11" t="str">
        <f>+BJ225*F225</f>
        <v>0</v>
      </c>
      <c r="BL225" s="11" t="str">
        <f>+BJ225+BH225</f>
        <v>0</v>
      </c>
      <c r="BM225" s="11" t="str">
        <f>+BL225*F225</f>
        <v>0</v>
      </c>
      <c r="BN225" s="6"/>
      <c r="BO225" s="6"/>
      <c r="BP225" s="6"/>
      <c r="BQ225" s="6"/>
      <c r="BR225" s="6"/>
      <c r="BS225" s="6"/>
      <c r="BT225" s="6"/>
      <c r="BU225" s="6"/>
      <c r="BV225" s="7"/>
      <c r="BW225" s="6"/>
      <c r="BX225" s="11"/>
      <c r="BY225" s="11" t="str">
        <f>+BX225*V225</f>
        <v>0</v>
      </c>
      <c r="BZ225" s="11"/>
      <c r="CA225" s="11" t="str">
        <f>+BZ225*V225</f>
        <v>0</v>
      </c>
      <c r="CB225" s="11" t="str">
        <f>+BZ225+BX225</f>
        <v>0</v>
      </c>
      <c r="CC225" s="11" t="str">
        <f>+CB225*V225</f>
        <v>0</v>
      </c>
      <c r="CD225" s="6"/>
      <c r="CE225" s="6"/>
      <c r="CF225" s="6"/>
      <c r="CG225" s="6"/>
      <c r="CH225" s="6"/>
      <c r="CI225" s="6"/>
      <c r="CJ225" s="6"/>
      <c r="CK225" s="6"/>
      <c r="CL225" s="7"/>
      <c r="CM225" s="6"/>
    </row>
    <row r="226" spans="1:91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42" t="str">
        <f>+H226*F226</f>
        <v>0</v>
      </c>
      <c r="J226" s="10"/>
      <c r="K226" s="10" t="str">
        <f>+J226*F226</f>
        <v>0</v>
      </c>
      <c r="L226" s="10" t="str">
        <f>+H226+J226</f>
        <v>0</v>
      </c>
      <c r="M226" s="10" t="str">
        <f>+L226*F226</f>
        <v>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10" t="str">
        <f>+MIN(BI226,BY226)</f>
        <v>0</v>
      </c>
      <c r="AB226" s="5"/>
      <c r="AC226" s="10" t="str">
        <f>+AA226-$I226</f>
        <v>0</v>
      </c>
      <c r="AD226" s="5" t="str">
        <f>IFERROR(AA226/$M226,"")</f>
        <v>0</v>
      </c>
      <c r="AE226" s="10" t="str">
        <f>+MAX(BI226,BY226)</f>
        <v>0</v>
      </c>
      <c r="AF226" s="5"/>
      <c r="AG226" s="10" t="str">
        <f>+AE226-$I226</f>
        <v>0</v>
      </c>
      <c r="AH226" s="5" t="str">
        <f>IFERROR(AE226/$I226,"")</f>
        <v>0</v>
      </c>
      <c r="AI226" s="10" t="str">
        <f>AVERAGE(BI226,BY226)</f>
        <v>0</v>
      </c>
      <c r="AJ226" s="10" t="str">
        <f>+AI226-$I226</f>
        <v>0</v>
      </c>
      <c r="AK226" s="5" t="str">
        <f>IFERROR(AI226/$I226,"")</f>
        <v>0</v>
      </c>
      <c r="AL226" s="10" t="str">
        <f>+MIN(BK226,CA226)</f>
        <v>0</v>
      </c>
      <c r="AM226" s="5"/>
      <c r="AN226" s="10" t="str">
        <f>+AL226-$K226</f>
        <v>0</v>
      </c>
      <c r="AO226" s="5" t="str">
        <f>IFERROR(AL226/$K227,"")</f>
        <v>0</v>
      </c>
      <c r="AP226" s="10" t="str">
        <f>+MAX(BK226,CA226)</f>
        <v>0</v>
      </c>
      <c r="AQ226" s="5"/>
      <c r="AR226" s="10" t="str">
        <f>+AP226-$K226</f>
        <v>0</v>
      </c>
      <c r="AS226" s="5" t="str">
        <f>IFERROR(AP226/$K226,"")</f>
        <v>0</v>
      </c>
      <c r="AT226" s="10" t="str">
        <f>AVERAGE(BK226,CA226)</f>
        <v>0</v>
      </c>
      <c r="AU226" s="10" t="str">
        <f>+AT226-$K226</f>
        <v>0</v>
      </c>
      <c r="AV226" s="5" t="str">
        <f>IFERROR(AT226/$K226,"")</f>
        <v>0</v>
      </c>
      <c r="AW226" s="10" t="str">
        <f>+MIN(BM226,CC226)</f>
        <v>0</v>
      </c>
      <c r="AX226" s="5"/>
      <c r="AY226" s="10" t="str">
        <f>+AW226-$M226</f>
        <v>0</v>
      </c>
      <c r="AZ226" s="5" t="str">
        <f>IFERROR(AW226/$M226,"")</f>
        <v>0</v>
      </c>
      <c r="BA226" s="10" t="str">
        <f>+MAX(BM226,CC226)</f>
        <v>0</v>
      </c>
      <c r="BB226" s="5"/>
      <c r="BC226" s="10" t="str">
        <f>+BA226-$M226</f>
        <v>0</v>
      </c>
      <c r="BD226" s="5" t="str">
        <f>IFERROR(BA226/$M226,"")</f>
        <v>0</v>
      </c>
      <c r="BE226" s="10" t="str">
        <f>AVERAGE(BM226,CC226)</f>
        <v>0</v>
      </c>
      <c r="BF226" s="10" t="str">
        <f>+BE226-$M226</f>
        <v>0</v>
      </c>
      <c r="BG226" s="5" t="str">
        <f>IFERROR(BE226/$M226,"")</f>
        <v>0</v>
      </c>
      <c r="BH226" s="11"/>
      <c r="BI226" s="11" t="str">
        <f>+BH226*F226</f>
        <v>0</v>
      </c>
      <c r="BJ226" s="11"/>
      <c r="BK226" s="11" t="str">
        <f>+BJ226*F226</f>
        <v>0</v>
      </c>
      <c r="BL226" s="11" t="str">
        <f>+BJ226+BH226</f>
        <v>0</v>
      </c>
      <c r="BM226" s="11" t="str">
        <f>+BL226*F226</f>
        <v>0</v>
      </c>
      <c r="BN226" s="6"/>
      <c r="BO226" s="6"/>
      <c r="BP226" s="6"/>
      <c r="BQ226" s="6"/>
      <c r="BR226" s="6"/>
      <c r="BS226" s="6"/>
      <c r="BT226" s="6"/>
      <c r="BU226" s="6"/>
      <c r="BV226" s="7"/>
      <c r="BW226" s="6"/>
      <c r="BX226" s="11"/>
      <c r="BY226" s="11" t="str">
        <f>+BX226*V226</f>
        <v>0</v>
      </c>
      <c r="BZ226" s="11"/>
      <c r="CA226" s="11" t="str">
        <f>+BZ226*V226</f>
        <v>0</v>
      </c>
      <c r="CB226" s="11" t="str">
        <f>+BZ226+BX226</f>
        <v>0</v>
      </c>
      <c r="CC226" s="11" t="str">
        <f>+CB226*V226</f>
        <v>0</v>
      </c>
      <c r="CD226" s="6"/>
      <c r="CE226" s="6"/>
      <c r="CF226" s="6"/>
      <c r="CG226" s="6"/>
      <c r="CH226" s="6"/>
      <c r="CI226" s="6"/>
      <c r="CJ226" s="6"/>
      <c r="CK226" s="6"/>
      <c r="CL226" s="7"/>
      <c r="CM226" s="6"/>
    </row>
    <row r="227" spans="1:91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42" t="str">
        <f>+H227*F227</f>
        <v>0</v>
      </c>
      <c r="J227" s="10"/>
      <c r="K227" s="10" t="str">
        <f>+J227*F227</f>
        <v>0</v>
      </c>
      <c r="L227" s="10" t="str">
        <f>+H227+J227</f>
        <v>0</v>
      </c>
      <c r="M227" s="10" t="str">
        <f>+L227*F227</f>
        <v>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10" t="str">
        <f>+MIN(BI227,BY227)</f>
        <v>0</v>
      </c>
      <c r="AB227" s="5"/>
      <c r="AC227" s="10" t="str">
        <f>+AA227-$I227</f>
        <v>0</v>
      </c>
      <c r="AD227" s="5" t="str">
        <f>IFERROR(AA227/$M227,"")</f>
        <v>0</v>
      </c>
      <c r="AE227" s="10" t="str">
        <f>+MAX(BI227,BY227)</f>
        <v>0</v>
      </c>
      <c r="AF227" s="5"/>
      <c r="AG227" s="10" t="str">
        <f>+AE227-$I227</f>
        <v>0</v>
      </c>
      <c r="AH227" s="5" t="str">
        <f>IFERROR(AE227/$I227,"")</f>
        <v>0</v>
      </c>
      <c r="AI227" s="10" t="str">
        <f>AVERAGE(BI227,BY227)</f>
        <v>0</v>
      </c>
      <c r="AJ227" s="10" t="str">
        <f>+AI227-$I227</f>
        <v>0</v>
      </c>
      <c r="AK227" s="5" t="str">
        <f>IFERROR(AI227/$I227,"")</f>
        <v>0</v>
      </c>
      <c r="AL227" s="10" t="str">
        <f>+MIN(BK227,CA227)</f>
        <v>0</v>
      </c>
      <c r="AM227" s="5"/>
      <c r="AN227" s="10" t="str">
        <f>+AL227-$K227</f>
        <v>0</v>
      </c>
      <c r="AO227" s="5" t="str">
        <f>IFERROR(AL227/$K228,"")</f>
        <v>0</v>
      </c>
      <c r="AP227" s="10" t="str">
        <f>+MAX(BK227,CA227)</f>
        <v>0</v>
      </c>
      <c r="AQ227" s="5"/>
      <c r="AR227" s="10" t="str">
        <f>+AP227-$K227</f>
        <v>0</v>
      </c>
      <c r="AS227" s="5" t="str">
        <f>IFERROR(AP227/$K227,"")</f>
        <v>0</v>
      </c>
      <c r="AT227" s="10" t="str">
        <f>AVERAGE(BK227,CA227)</f>
        <v>0</v>
      </c>
      <c r="AU227" s="10" t="str">
        <f>+AT227-$K227</f>
        <v>0</v>
      </c>
      <c r="AV227" s="5" t="str">
        <f>IFERROR(AT227/$K227,"")</f>
        <v>0</v>
      </c>
      <c r="AW227" s="10" t="str">
        <f>+MIN(BM227,CC227)</f>
        <v>0</v>
      </c>
      <c r="AX227" s="5"/>
      <c r="AY227" s="10" t="str">
        <f>+AW227-$M227</f>
        <v>0</v>
      </c>
      <c r="AZ227" s="5" t="str">
        <f>IFERROR(AW227/$M227,"")</f>
        <v>0</v>
      </c>
      <c r="BA227" s="10" t="str">
        <f>+MAX(BM227,CC227)</f>
        <v>0</v>
      </c>
      <c r="BB227" s="5"/>
      <c r="BC227" s="10" t="str">
        <f>+BA227-$M227</f>
        <v>0</v>
      </c>
      <c r="BD227" s="5" t="str">
        <f>IFERROR(BA227/$M227,"")</f>
        <v>0</v>
      </c>
      <c r="BE227" s="10" t="str">
        <f>AVERAGE(BM227,CC227)</f>
        <v>0</v>
      </c>
      <c r="BF227" s="10" t="str">
        <f>+BE227-$M227</f>
        <v>0</v>
      </c>
      <c r="BG227" s="5" t="str">
        <f>IFERROR(BE227/$M227,"")</f>
        <v>0</v>
      </c>
      <c r="BH227" s="11"/>
      <c r="BI227" s="11" t="str">
        <f>+BH227*F227</f>
        <v>0</v>
      </c>
      <c r="BJ227" s="11"/>
      <c r="BK227" s="11" t="str">
        <f>+BJ227*F227</f>
        <v>0</v>
      </c>
      <c r="BL227" s="11" t="str">
        <f>+BJ227+BH227</f>
        <v>0</v>
      </c>
      <c r="BM227" s="11" t="str">
        <f>+BL227*F227</f>
        <v>0</v>
      </c>
      <c r="BN227" s="6"/>
      <c r="BO227" s="6"/>
      <c r="BP227" s="6"/>
      <c r="BQ227" s="6"/>
      <c r="BR227" s="6"/>
      <c r="BS227" s="6"/>
      <c r="BT227" s="6"/>
      <c r="BU227" s="6"/>
      <c r="BV227" s="7"/>
      <c r="BW227" s="6"/>
      <c r="BX227" s="11"/>
      <c r="BY227" s="11" t="str">
        <f>+BX227*V227</f>
        <v>0</v>
      </c>
      <c r="BZ227" s="11"/>
      <c r="CA227" s="11" t="str">
        <f>+BZ227*V227</f>
        <v>0</v>
      </c>
      <c r="CB227" s="11" t="str">
        <f>+BZ227+BX227</f>
        <v>0</v>
      </c>
      <c r="CC227" s="11" t="str">
        <f>+CB227*V227</f>
        <v>0</v>
      </c>
      <c r="CD227" s="6"/>
      <c r="CE227" s="6"/>
      <c r="CF227" s="6"/>
      <c r="CG227" s="6"/>
      <c r="CH227" s="6"/>
      <c r="CI227" s="6"/>
      <c r="CJ227" s="6"/>
      <c r="CK227" s="6"/>
      <c r="CL227" s="7"/>
      <c r="CM227" s="6"/>
    </row>
    <row r="228" spans="1:91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42" t="str">
        <f>+H228*F228</f>
        <v>0</v>
      </c>
      <c r="J228" s="10"/>
      <c r="K228" s="10" t="str">
        <f>+J228*F228</f>
        <v>0</v>
      </c>
      <c r="L228" s="10" t="str">
        <f>+H228+J228</f>
        <v>0</v>
      </c>
      <c r="M228" s="10" t="str">
        <f>+L228*F228</f>
        <v>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10" t="str">
        <f>+MIN(BI228,BY228)</f>
        <v>0</v>
      </c>
      <c r="AB228" s="5"/>
      <c r="AC228" s="10" t="str">
        <f>+AA228-$I228</f>
        <v>0</v>
      </c>
      <c r="AD228" s="5" t="str">
        <f>IFERROR(AA228/$M228,"")</f>
        <v>0</v>
      </c>
      <c r="AE228" s="10" t="str">
        <f>+MAX(BI228,BY228)</f>
        <v>0</v>
      </c>
      <c r="AF228" s="5"/>
      <c r="AG228" s="10" t="str">
        <f>+AE228-$I228</f>
        <v>0</v>
      </c>
      <c r="AH228" s="5" t="str">
        <f>IFERROR(AE228/$I228,"")</f>
        <v>0</v>
      </c>
      <c r="AI228" s="10" t="str">
        <f>AVERAGE(BI228,BY228)</f>
        <v>0</v>
      </c>
      <c r="AJ228" s="10" t="str">
        <f>+AI228-$I228</f>
        <v>0</v>
      </c>
      <c r="AK228" s="5" t="str">
        <f>IFERROR(AI228/$I228,"")</f>
        <v>0</v>
      </c>
      <c r="AL228" s="10" t="str">
        <f>+MIN(BK228,CA228)</f>
        <v>0</v>
      </c>
      <c r="AM228" s="5"/>
      <c r="AN228" s="10" t="str">
        <f>+AL228-$K228</f>
        <v>0</v>
      </c>
      <c r="AO228" s="5" t="str">
        <f>IFERROR(AL228/$K229,"")</f>
        <v>0</v>
      </c>
      <c r="AP228" s="10" t="str">
        <f>+MAX(BK228,CA228)</f>
        <v>0</v>
      </c>
      <c r="AQ228" s="5"/>
      <c r="AR228" s="10" t="str">
        <f>+AP228-$K228</f>
        <v>0</v>
      </c>
      <c r="AS228" s="5" t="str">
        <f>IFERROR(AP228/$K228,"")</f>
        <v>0</v>
      </c>
      <c r="AT228" s="10" t="str">
        <f>AVERAGE(BK228,CA228)</f>
        <v>0</v>
      </c>
      <c r="AU228" s="10" t="str">
        <f>+AT228-$K228</f>
        <v>0</v>
      </c>
      <c r="AV228" s="5" t="str">
        <f>IFERROR(AT228/$K228,"")</f>
        <v>0</v>
      </c>
      <c r="AW228" s="10" t="str">
        <f>+MIN(BM228,CC228)</f>
        <v>0</v>
      </c>
      <c r="AX228" s="5"/>
      <c r="AY228" s="10" t="str">
        <f>+AW228-$M228</f>
        <v>0</v>
      </c>
      <c r="AZ228" s="5" t="str">
        <f>IFERROR(AW228/$M228,"")</f>
        <v>0</v>
      </c>
      <c r="BA228" s="10" t="str">
        <f>+MAX(BM228,CC228)</f>
        <v>0</v>
      </c>
      <c r="BB228" s="5"/>
      <c r="BC228" s="10" t="str">
        <f>+BA228-$M228</f>
        <v>0</v>
      </c>
      <c r="BD228" s="5" t="str">
        <f>IFERROR(BA228/$M228,"")</f>
        <v>0</v>
      </c>
      <c r="BE228" s="10" t="str">
        <f>AVERAGE(BM228,CC228)</f>
        <v>0</v>
      </c>
      <c r="BF228" s="10" t="str">
        <f>+BE228-$M228</f>
        <v>0</v>
      </c>
      <c r="BG228" s="5" t="str">
        <f>IFERROR(BE228/$M228,"")</f>
        <v>0</v>
      </c>
      <c r="BH228" s="11"/>
      <c r="BI228" s="11" t="str">
        <f>+BH228*F228</f>
        <v>0</v>
      </c>
      <c r="BJ228" s="11"/>
      <c r="BK228" s="11" t="str">
        <f>+BJ228*F228</f>
        <v>0</v>
      </c>
      <c r="BL228" s="11" t="str">
        <f>+BJ228+BH228</f>
        <v>0</v>
      </c>
      <c r="BM228" s="11" t="str">
        <f>+BL228*F228</f>
        <v>0</v>
      </c>
      <c r="BN228" s="6"/>
      <c r="BO228" s="6"/>
      <c r="BP228" s="6"/>
      <c r="BQ228" s="6"/>
      <c r="BR228" s="6"/>
      <c r="BS228" s="6"/>
      <c r="BT228" s="6"/>
      <c r="BU228" s="6"/>
      <c r="BV228" s="7"/>
      <c r="BW228" s="6"/>
      <c r="BX228" s="11"/>
      <c r="BY228" s="11" t="str">
        <f>+BX228*V228</f>
        <v>0</v>
      </c>
      <c r="BZ228" s="11"/>
      <c r="CA228" s="11" t="str">
        <f>+BZ228*V228</f>
        <v>0</v>
      </c>
      <c r="CB228" s="11" t="str">
        <f>+BZ228+BX228</f>
        <v>0</v>
      </c>
      <c r="CC228" s="11" t="str">
        <f>+CB228*V228</f>
        <v>0</v>
      </c>
      <c r="CD228" s="6"/>
      <c r="CE228" s="6"/>
      <c r="CF228" s="6"/>
      <c r="CG228" s="6"/>
      <c r="CH228" s="6"/>
      <c r="CI228" s="6"/>
      <c r="CJ228" s="6"/>
      <c r="CK228" s="6"/>
      <c r="CL228" s="7"/>
      <c r="CM228" s="6"/>
    </row>
    <row r="229" spans="1:91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42" t="str">
        <f>+H229*F229</f>
        <v>0</v>
      </c>
      <c r="J229" s="10"/>
      <c r="K229" s="10" t="str">
        <f>+J229*F229</f>
        <v>0</v>
      </c>
      <c r="L229" s="10" t="str">
        <f>+H229+J229</f>
        <v>0</v>
      </c>
      <c r="M229" s="10" t="str">
        <f>+L229*F229</f>
        <v>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10" t="str">
        <f>+MIN(BI229,BY229)</f>
        <v>0</v>
      </c>
      <c r="AB229" s="5"/>
      <c r="AC229" s="10" t="str">
        <f>+AA229-$I229</f>
        <v>0</v>
      </c>
      <c r="AD229" s="5" t="str">
        <f>IFERROR(AA229/$M229,"")</f>
        <v>0</v>
      </c>
      <c r="AE229" s="10" t="str">
        <f>+MAX(BI229,BY229)</f>
        <v>0</v>
      </c>
      <c r="AF229" s="5"/>
      <c r="AG229" s="10" t="str">
        <f>+AE229-$I229</f>
        <v>0</v>
      </c>
      <c r="AH229" s="5" t="str">
        <f>IFERROR(AE229/$I229,"")</f>
        <v>0</v>
      </c>
      <c r="AI229" s="10" t="str">
        <f>AVERAGE(BI229,BY229)</f>
        <v>0</v>
      </c>
      <c r="AJ229" s="10" t="str">
        <f>+AI229-$I229</f>
        <v>0</v>
      </c>
      <c r="AK229" s="5" t="str">
        <f>IFERROR(AI229/$I229,"")</f>
        <v>0</v>
      </c>
      <c r="AL229" s="10" t="str">
        <f>+MIN(BK229,CA229)</f>
        <v>0</v>
      </c>
      <c r="AM229" s="5"/>
      <c r="AN229" s="10" t="str">
        <f>+AL229-$K229</f>
        <v>0</v>
      </c>
      <c r="AO229" s="5" t="str">
        <f>IFERROR(AL229/$K230,"")</f>
        <v>0</v>
      </c>
      <c r="AP229" s="10" t="str">
        <f>+MAX(BK229,CA229)</f>
        <v>0</v>
      </c>
      <c r="AQ229" s="5"/>
      <c r="AR229" s="10" t="str">
        <f>+AP229-$K229</f>
        <v>0</v>
      </c>
      <c r="AS229" s="5" t="str">
        <f>IFERROR(AP229/$K229,"")</f>
        <v>0</v>
      </c>
      <c r="AT229" s="10" t="str">
        <f>AVERAGE(BK229,CA229)</f>
        <v>0</v>
      </c>
      <c r="AU229" s="10" t="str">
        <f>+AT229-$K229</f>
        <v>0</v>
      </c>
      <c r="AV229" s="5" t="str">
        <f>IFERROR(AT229/$K229,"")</f>
        <v>0</v>
      </c>
      <c r="AW229" s="10" t="str">
        <f>+MIN(BM229,CC229)</f>
        <v>0</v>
      </c>
      <c r="AX229" s="5"/>
      <c r="AY229" s="10" t="str">
        <f>+AW229-$M229</f>
        <v>0</v>
      </c>
      <c r="AZ229" s="5" t="str">
        <f>IFERROR(AW229/$M229,"")</f>
        <v>0</v>
      </c>
      <c r="BA229" s="10" t="str">
        <f>+MAX(BM229,CC229)</f>
        <v>0</v>
      </c>
      <c r="BB229" s="5"/>
      <c r="BC229" s="10" t="str">
        <f>+BA229-$M229</f>
        <v>0</v>
      </c>
      <c r="BD229" s="5" t="str">
        <f>IFERROR(BA229/$M229,"")</f>
        <v>0</v>
      </c>
      <c r="BE229" s="10" t="str">
        <f>AVERAGE(BM229,CC229)</f>
        <v>0</v>
      </c>
      <c r="BF229" s="10" t="str">
        <f>+BE229-$M229</f>
        <v>0</v>
      </c>
      <c r="BG229" s="5" t="str">
        <f>IFERROR(BE229/$M229,"")</f>
        <v>0</v>
      </c>
      <c r="BH229" s="11"/>
      <c r="BI229" s="11" t="str">
        <f>+BH229*F229</f>
        <v>0</v>
      </c>
      <c r="BJ229" s="11"/>
      <c r="BK229" s="11" t="str">
        <f>+BJ229*F229</f>
        <v>0</v>
      </c>
      <c r="BL229" s="11" t="str">
        <f>+BJ229+BH229</f>
        <v>0</v>
      </c>
      <c r="BM229" s="11" t="str">
        <f>+BL229*F229</f>
        <v>0</v>
      </c>
      <c r="BN229" s="6"/>
      <c r="BO229" s="6"/>
      <c r="BP229" s="6"/>
      <c r="BQ229" s="6"/>
      <c r="BR229" s="6"/>
      <c r="BS229" s="6"/>
      <c r="BT229" s="6"/>
      <c r="BU229" s="6"/>
      <c r="BV229" s="7"/>
      <c r="BW229" s="6"/>
      <c r="BX229" s="11"/>
      <c r="BY229" s="11" t="str">
        <f>+BX229*V229</f>
        <v>0</v>
      </c>
      <c r="BZ229" s="11"/>
      <c r="CA229" s="11" t="str">
        <f>+BZ229*V229</f>
        <v>0</v>
      </c>
      <c r="CB229" s="11" t="str">
        <f>+BZ229+BX229</f>
        <v>0</v>
      </c>
      <c r="CC229" s="11" t="str">
        <f>+CB229*V229</f>
        <v>0</v>
      </c>
      <c r="CD229" s="6"/>
      <c r="CE229" s="6"/>
      <c r="CF229" s="6"/>
      <c r="CG229" s="6"/>
      <c r="CH229" s="6"/>
      <c r="CI229" s="6"/>
      <c r="CJ229" s="6"/>
      <c r="CK229" s="6"/>
      <c r="CL229" s="7"/>
      <c r="CM229" s="6"/>
    </row>
    <row r="230" spans="1:91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42" t="str">
        <f>+H230*F230</f>
        <v>0</v>
      </c>
      <c r="J230" s="10"/>
      <c r="K230" s="10" t="str">
        <f>+J230*F230</f>
        <v>0</v>
      </c>
      <c r="L230" s="10" t="str">
        <f>+H230+J230</f>
        <v>0</v>
      </c>
      <c r="M230" s="10" t="str">
        <f>+L230*F230</f>
        <v>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10" t="str">
        <f>+MIN(BI230,BY230)</f>
        <v>0</v>
      </c>
      <c r="AB230" s="5"/>
      <c r="AC230" s="10" t="str">
        <f>+AA230-$I230</f>
        <v>0</v>
      </c>
      <c r="AD230" s="5" t="str">
        <f>IFERROR(AA230/$M230,"")</f>
        <v>0</v>
      </c>
      <c r="AE230" s="10" t="str">
        <f>+MAX(BI230,BY230)</f>
        <v>0</v>
      </c>
      <c r="AF230" s="5"/>
      <c r="AG230" s="10" t="str">
        <f>+AE230-$I230</f>
        <v>0</v>
      </c>
      <c r="AH230" s="5" t="str">
        <f>IFERROR(AE230/$I230,"")</f>
        <v>0</v>
      </c>
      <c r="AI230" s="10" t="str">
        <f>AVERAGE(BI230,BY230)</f>
        <v>0</v>
      </c>
      <c r="AJ230" s="10" t="str">
        <f>+AI230-$I230</f>
        <v>0</v>
      </c>
      <c r="AK230" s="5" t="str">
        <f>IFERROR(AI230/$I230,"")</f>
        <v>0</v>
      </c>
      <c r="AL230" s="10" t="str">
        <f>+MIN(BK230,CA230)</f>
        <v>0</v>
      </c>
      <c r="AM230" s="5"/>
      <c r="AN230" s="10" t="str">
        <f>+AL230-$K230</f>
        <v>0</v>
      </c>
      <c r="AO230" s="5" t="str">
        <f>IFERROR(AL230/$K231,"")</f>
        <v>0</v>
      </c>
      <c r="AP230" s="10" t="str">
        <f>+MAX(BK230,CA230)</f>
        <v>0</v>
      </c>
      <c r="AQ230" s="5"/>
      <c r="AR230" s="10" t="str">
        <f>+AP230-$K230</f>
        <v>0</v>
      </c>
      <c r="AS230" s="5" t="str">
        <f>IFERROR(AP230/$K230,"")</f>
        <v>0</v>
      </c>
      <c r="AT230" s="10" t="str">
        <f>AVERAGE(BK230,CA230)</f>
        <v>0</v>
      </c>
      <c r="AU230" s="10" t="str">
        <f>+AT230-$K230</f>
        <v>0</v>
      </c>
      <c r="AV230" s="5" t="str">
        <f>IFERROR(AT230/$K230,"")</f>
        <v>0</v>
      </c>
      <c r="AW230" s="10" t="str">
        <f>+MIN(BM230,CC230)</f>
        <v>0</v>
      </c>
      <c r="AX230" s="5"/>
      <c r="AY230" s="10" t="str">
        <f>+AW230-$M230</f>
        <v>0</v>
      </c>
      <c r="AZ230" s="5" t="str">
        <f>IFERROR(AW230/$M230,"")</f>
        <v>0</v>
      </c>
      <c r="BA230" s="10" t="str">
        <f>+MAX(BM230,CC230)</f>
        <v>0</v>
      </c>
      <c r="BB230" s="5"/>
      <c r="BC230" s="10" t="str">
        <f>+BA230-$M230</f>
        <v>0</v>
      </c>
      <c r="BD230" s="5" t="str">
        <f>IFERROR(BA230/$M230,"")</f>
        <v>0</v>
      </c>
      <c r="BE230" s="10" t="str">
        <f>AVERAGE(BM230,CC230)</f>
        <v>0</v>
      </c>
      <c r="BF230" s="10" t="str">
        <f>+BE230-$M230</f>
        <v>0</v>
      </c>
      <c r="BG230" s="5" t="str">
        <f>IFERROR(BE230/$M230,"")</f>
        <v>0</v>
      </c>
      <c r="BH230" s="11"/>
      <c r="BI230" s="11" t="str">
        <f>+BH230*F230</f>
        <v>0</v>
      </c>
      <c r="BJ230" s="11"/>
      <c r="BK230" s="11" t="str">
        <f>+BJ230*F230</f>
        <v>0</v>
      </c>
      <c r="BL230" s="11" t="str">
        <f>+BJ230+BH230</f>
        <v>0</v>
      </c>
      <c r="BM230" s="11" t="str">
        <f>+BL230*F230</f>
        <v>0</v>
      </c>
      <c r="BN230" s="6"/>
      <c r="BO230" s="6"/>
      <c r="BP230" s="6"/>
      <c r="BQ230" s="6"/>
      <c r="BR230" s="6"/>
      <c r="BS230" s="6"/>
      <c r="BT230" s="6"/>
      <c r="BU230" s="6"/>
      <c r="BV230" s="7"/>
      <c r="BW230" s="6"/>
      <c r="BX230" s="11"/>
      <c r="BY230" s="11" t="str">
        <f>+BX230*V230</f>
        <v>0</v>
      </c>
      <c r="BZ230" s="11"/>
      <c r="CA230" s="11" t="str">
        <f>+BZ230*V230</f>
        <v>0</v>
      </c>
      <c r="CB230" s="11" t="str">
        <f>+BZ230+BX230</f>
        <v>0</v>
      </c>
      <c r="CC230" s="11" t="str">
        <f>+CB230*V230</f>
        <v>0</v>
      </c>
      <c r="CD230" s="6"/>
      <c r="CE230" s="6"/>
      <c r="CF230" s="6"/>
      <c r="CG230" s="6"/>
      <c r="CH230" s="6"/>
      <c r="CI230" s="6"/>
      <c r="CJ230" s="6"/>
      <c r="CK230" s="6"/>
      <c r="CL230" s="7"/>
      <c r="CM230" s="6"/>
    </row>
    <row r="231" spans="1:91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42" t="str">
        <f>+H231*F231</f>
        <v>0</v>
      </c>
      <c r="J231" s="10"/>
      <c r="K231" s="10" t="str">
        <f>+J231*F231</f>
        <v>0</v>
      </c>
      <c r="L231" s="10" t="str">
        <f>+H231+J231</f>
        <v>0</v>
      </c>
      <c r="M231" s="10" t="str">
        <f>+L231*F231</f>
        <v>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10" t="str">
        <f>+MIN(BI231,BY231)</f>
        <v>0</v>
      </c>
      <c r="AB231" s="5"/>
      <c r="AC231" s="10" t="str">
        <f>+AA231-$I231</f>
        <v>0</v>
      </c>
      <c r="AD231" s="5" t="str">
        <f>IFERROR(AA231/$M231,"")</f>
        <v>0</v>
      </c>
      <c r="AE231" s="10" t="str">
        <f>+MAX(BI231,BY231)</f>
        <v>0</v>
      </c>
      <c r="AF231" s="5"/>
      <c r="AG231" s="10" t="str">
        <f>+AE231-$I231</f>
        <v>0</v>
      </c>
      <c r="AH231" s="5" t="str">
        <f>IFERROR(AE231/$I231,"")</f>
        <v>0</v>
      </c>
      <c r="AI231" s="10" t="str">
        <f>AVERAGE(BI231,BY231)</f>
        <v>0</v>
      </c>
      <c r="AJ231" s="10" t="str">
        <f>+AI231-$I231</f>
        <v>0</v>
      </c>
      <c r="AK231" s="5" t="str">
        <f>IFERROR(AI231/$I231,"")</f>
        <v>0</v>
      </c>
      <c r="AL231" s="10" t="str">
        <f>+MIN(BK231,CA231)</f>
        <v>0</v>
      </c>
      <c r="AM231" s="5"/>
      <c r="AN231" s="10" t="str">
        <f>+AL231-$K231</f>
        <v>0</v>
      </c>
      <c r="AO231" s="5" t="str">
        <f>IFERROR(AL231/$K232,"")</f>
        <v>0</v>
      </c>
      <c r="AP231" s="10" t="str">
        <f>+MAX(BK231,CA231)</f>
        <v>0</v>
      </c>
      <c r="AQ231" s="5"/>
      <c r="AR231" s="10" t="str">
        <f>+AP231-$K231</f>
        <v>0</v>
      </c>
      <c r="AS231" s="5" t="str">
        <f>IFERROR(AP231/$K231,"")</f>
        <v>0</v>
      </c>
      <c r="AT231" s="10" t="str">
        <f>AVERAGE(BK231,CA231)</f>
        <v>0</v>
      </c>
      <c r="AU231" s="10" t="str">
        <f>+AT231-$K231</f>
        <v>0</v>
      </c>
      <c r="AV231" s="5" t="str">
        <f>IFERROR(AT231/$K231,"")</f>
        <v>0</v>
      </c>
      <c r="AW231" s="10" t="str">
        <f>+MIN(BM231,CC231)</f>
        <v>0</v>
      </c>
      <c r="AX231" s="5"/>
      <c r="AY231" s="10" t="str">
        <f>+AW231-$M231</f>
        <v>0</v>
      </c>
      <c r="AZ231" s="5" t="str">
        <f>IFERROR(AW231/$M231,"")</f>
        <v>0</v>
      </c>
      <c r="BA231" s="10" t="str">
        <f>+MAX(BM231,CC231)</f>
        <v>0</v>
      </c>
      <c r="BB231" s="5"/>
      <c r="BC231" s="10" t="str">
        <f>+BA231-$M231</f>
        <v>0</v>
      </c>
      <c r="BD231" s="5" t="str">
        <f>IFERROR(BA231/$M231,"")</f>
        <v>0</v>
      </c>
      <c r="BE231" s="10" t="str">
        <f>AVERAGE(BM231,CC231)</f>
        <v>0</v>
      </c>
      <c r="BF231" s="10" t="str">
        <f>+BE231-$M231</f>
        <v>0</v>
      </c>
      <c r="BG231" s="5" t="str">
        <f>IFERROR(BE231/$M231,"")</f>
        <v>0</v>
      </c>
      <c r="BH231" s="11"/>
      <c r="BI231" s="11" t="str">
        <f>+BH231*F231</f>
        <v>0</v>
      </c>
      <c r="BJ231" s="11"/>
      <c r="BK231" s="11" t="str">
        <f>+BJ231*F231</f>
        <v>0</v>
      </c>
      <c r="BL231" s="11" t="str">
        <f>+BJ231+BH231</f>
        <v>0</v>
      </c>
      <c r="BM231" s="11" t="str">
        <f>+BL231*F231</f>
        <v>0</v>
      </c>
      <c r="BN231" s="6"/>
      <c r="BO231" s="6"/>
      <c r="BP231" s="6"/>
      <c r="BQ231" s="6"/>
      <c r="BR231" s="6"/>
      <c r="BS231" s="6"/>
      <c r="BT231" s="6"/>
      <c r="BU231" s="6"/>
      <c r="BV231" s="7"/>
      <c r="BW231" s="6"/>
      <c r="BX231" s="11"/>
      <c r="BY231" s="11" t="str">
        <f>+BX231*V231</f>
        <v>0</v>
      </c>
      <c r="BZ231" s="11"/>
      <c r="CA231" s="11" t="str">
        <f>+BZ231*V231</f>
        <v>0</v>
      </c>
      <c r="CB231" s="11" t="str">
        <f>+BZ231+BX231</f>
        <v>0</v>
      </c>
      <c r="CC231" s="11" t="str">
        <f>+CB231*V231</f>
        <v>0</v>
      </c>
      <c r="CD231" s="6"/>
      <c r="CE231" s="6"/>
      <c r="CF231" s="6"/>
      <c r="CG231" s="6"/>
      <c r="CH231" s="6"/>
      <c r="CI231" s="6"/>
      <c r="CJ231" s="6"/>
      <c r="CK231" s="6"/>
      <c r="CL231" s="7"/>
      <c r="CM231" s="6"/>
    </row>
    <row r="232" spans="1:91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42" t="str">
        <f>+H232*F232</f>
        <v>0</v>
      </c>
      <c r="J232" s="10"/>
      <c r="K232" s="10" t="str">
        <f>+J232*F232</f>
        <v>0</v>
      </c>
      <c r="L232" s="10" t="str">
        <f>+H232+J232</f>
        <v>0</v>
      </c>
      <c r="M232" s="10" t="str">
        <f>+L232*F232</f>
        <v>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10" t="str">
        <f>+MIN(BI232,BY232)</f>
        <v>0</v>
      </c>
      <c r="AB232" s="5"/>
      <c r="AC232" s="10" t="str">
        <f>+AA232-$I232</f>
        <v>0</v>
      </c>
      <c r="AD232" s="5" t="str">
        <f>IFERROR(AA232/$M232,"")</f>
        <v>0</v>
      </c>
      <c r="AE232" s="10" t="str">
        <f>+MAX(BI232,BY232)</f>
        <v>0</v>
      </c>
      <c r="AF232" s="5"/>
      <c r="AG232" s="10" t="str">
        <f>+AE232-$I232</f>
        <v>0</v>
      </c>
      <c r="AH232" s="5" t="str">
        <f>IFERROR(AE232/$I232,"")</f>
        <v>0</v>
      </c>
      <c r="AI232" s="10" t="str">
        <f>AVERAGE(BI232,BY232)</f>
        <v>0</v>
      </c>
      <c r="AJ232" s="10" t="str">
        <f>+AI232-$I232</f>
        <v>0</v>
      </c>
      <c r="AK232" s="5" t="str">
        <f>IFERROR(AI232/$I232,"")</f>
        <v>0</v>
      </c>
      <c r="AL232" s="10" t="str">
        <f>+MIN(BK232,CA232)</f>
        <v>0</v>
      </c>
      <c r="AM232" s="5"/>
      <c r="AN232" s="10" t="str">
        <f>+AL232-$K232</f>
        <v>0</v>
      </c>
      <c r="AO232" s="5" t="str">
        <f>IFERROR(AL232/$K233,"")</f>
        <v>0</v>
      </c>
      <c r="AP232" s="10" t="str">
        <f>+MAX(BK232,CA232)</f>
        <v>0</v>
      </c>
      <c r="AQ232" s="5"/>
      <c r="AR232" s="10" t="str">
        <f>+AP232-$K232</f>
        <v>0</v>
      </c>
      <c r="AS232" s="5" t="str">
        <f>IFERROR(AP232/$K232,"")</f>
        <v>0</v>
      </c>
      <c r="AT232" s="10" t="str">
        <f>AVERAGE(BK232,CA232)</f>
        <v>0</v>
      </c>
      <c r="AU232" s="10" t="str">
        <f>+AT232-$K232</f>
        <v>0</v>
      </c>
      <c r="AV232" s="5" t="str">
        <f>IFERROR(AT232/$K232,"")</f>
        <v>0</v>
      </c>
      <c r="AW232" s="10" t="str">
        <f>+MIN(BM232,CC232)</f>
        <v>0</v>
      </c>
      <c r="AX232" s="5"/>
      <c r="AY232" s="10" t="str">
        <f>+AW232-$M232</f>
        <v>0</v>
      </c>
      <c r="AZ232" s="5" t="str">
        <f>IFERROR(AW232/$M232,"")</f>
        <v>0</v>
      </c>
      <c r="BA232" s="10" t="str">
        <f>+MAX(BM232,CC232)</f>
        <v>0</v>
      </c>
      <c r="BB232" s="5"/>
      <c r="BC232" s="10" t="str">
        <f>+BA232-$M232</f>
        <v>0</v>
      </c>
      <c r="BD232" s="5" t="str">
        <f>IFERROR(BA232/$M232,"")</f>
        <v>0</v>
      </c>
      <c r="BE232" s="10" t="str">
        <f>AVERAGE(BM232,CC232)</f>
        <v>0</v>
      </c>
      <c r="BF232" s="10" t="str">
        <f>+BE232-$M232</f>
        <v>0</v>
      </c>
      <c r="BG232" s="5" t="str">
        <f>IFERROR(BE232/$M232,"")</f>
        <v>0</v>
      </c>
      <c r="BH232" s="11"/>
      <c r="BI232" s="11" t="str">
        <f>+BH232*F232</f>
        <v>0</v>
      </c>
      <c r="BJ232" s="11"/>
      <c r="BK232" s="11" t="str">
        <f>+BJ232*F232</f>
        <v>0</v>
      </c>
      <c r="BL232" s="11" t="str">
        <f>+BJ232+BH232</f>
        <v>0</v>
      </c>
      <c r="BM232" s="11" t="str">
        <f>+BL232*F232</f>
        <v>0</v>
      </c>
      <c r="BN232" s="6"/>
      <c r="BO232" s="6"/>
      <c r="BP232" s="6"/>
      <c r="BQ232" s="6"/>
      <c r="BR232" s="6"/>
      <c r="BS232" s="6"/>
      <c r="BT232" s="6"/>
      <c r="BU232" s="6"/>
      <c r="BV232" s="7"/>
      <c r="BW232" s="6"/>
      <c r="BX232" s="11"/>
      <c r="BY232" s="11" t="str">
        <f>+BX232*V232</f>
        <v>0</v>
      </c>
      <c r="BZ232" s="11"/>
      <c r="CA232" s="11" t="str">
        <f>+BZ232*V232</f>
        <v>0</v>
      </c>
      <c r="CB232" s="11" t="str">
        <f>+BZ232+BX232</f>
        <v>0</v>
      </c>
      <c r="CC232" s="11" t="str">
        <f>+CB232*V232</f>
        <v>0</v>
      </c>
      <c r="CD232" s="6"/>
      <c r="CE232" s="6"/>
      <c r="CF232" s="6"/>
      <c r="CG232" s="6"/>
      <c r="CH232" s="6"/>
      <c r="CI232" s="6"/>
      <c r="CJ232" s="6"/>
      <c r="CK232" s="6"/>
      <c r="CL232" s="7"/>
      <c r="CM232" s="6"/>
    </row>
    <row r="233" spans="1:91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42" t="str">
        <f>+H233*F233</f>
        <v>0</v>
      </c>
      <c r="J233" s="10"/>
      <c r="K233" s="10" t="str">
        <f>+J233*F233</f>
        <v>0</v>
      </c>
      <c r="L233" s="10" t="str">
        <f>+H233+J233</f>
        <v>0</v>
      </c>
      <c r="M233" s="10" t="str">
        <f>+L233*F233</f>
        <v>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10" t="str">
        <f>+MIN(BI233,BY233)</f>
        <v>0</v>
      </c>
      <c r="AB233" s="5"/>
      <c r="AC233" s="10" t="str">
        <f>+AA233-$I233</f>
        <v>0</v>
      </c>
      <c r="AD233" s="5" t="str">
        <f>IFERROR(AA233/$M233,"")</f>
        <v>0</v>
      </c>
      <c r="AE233" s="10" t="str">
        <f>+MAX(BI233,BY233)</f>
        <v>0</v>
      </c>
      <c r="AF233" s="5"/>
      <c r="AG233" s="10" t="str">
        <f>+AE233-$I233</f>
        <v>0</v>
      </c>
      <c r="AH233" s="5" t="str">
        <f>IFERROR(AE233/$I233,"")</f>
        <v>0</v>
      </c>
      <c r="AI233" s="10" t="str">
        <f>AVERAGE(BI233,BY233)</f>
        <v>0</v>
      </c>
      <c r="AJ233" s="10" t="str">
        <f>+AI233-$I233</f>
        <v>0</v>
      </c>
      <c r="AK233" s="5" t="str">
        <f>IFERROR(AI233/$I233,"")</f>
        <v>0</v>
      </c>
      <c r="AL233" s="10" t="str">
        <f>+MIN(BK233,CA233)</f>
        <v>0</v>
      </c>
      <c r="AM233" s="5"/>
      <c r="AN233" s="10" t="str">
        <f>+AL233-$K233</f>
        <v>0</v>
      </c>
      <c r="AO233" s="5" t="str">
        <f>IFERROR(AL233/$K234,"")</f>
        <v>0</v>
      </c>
      <c r="AP233" s="10" t="str">
        <f>+MAX(BK233,CA233)</f>
        <v>0</v>
      </c>
      <c r="AQ233" s="5"/>
      <c r="AR233" s="10" t="str">
        <f>+AP233-$K233</f>
        <v>0</v>
      </c>
      <c r="AS233" s="5" t="str">
        <f>IFERROR(AP233/$K233,"")</f>
        <v>0</v>
      </c>
      <c r="AT233" s="10" t="str">
        <f>AVERAGE(BK233,CA233)</f>
        <v>0</v>
      </c>
      <c r="AU233" s="10" t="str">
        <f>+AT233-$K233</f>
        <v>0</v>
      </c>
      <c r="AV233" s="5" t="str">
        <f>IFERROR(AT233/$K233,"")</f>
        <v>0</v>
      </c>
      <c r="AW233" s="10" t="str">
        <f>+MIN(BM233,CC233)</f>
        <v>0</v>
      </c>
      <c r="AX233" s="5"/>
      <c r="AY233" s="10" t="str">
        <f>+AW233-$M233</f>
        <v>0</v>
      </c>
      <c r="AZ233" s="5" t="str">
        <f>IFERROR(AW233/$M233,"")</f>
        <v>0</v>
      </c>
      <c r="BA233" s="10" t="str">
        <f>+MAX(BM233,CC233)</f>
        <v>0</v>
      </c>
      <c r="BB233" s="5"/>
      <c r="BC233" s="10" t="str">
        <f>+BA233-$M233</f>
        <v>0</v>
      </c>
      <c r="BD233" s="5" t="str">
        <f>IFERROR(BA233/$M233,"")</f>
        <v>0</v>
      </c>
      <c r="BE233" s="10" t="str">
        <f>AVERAGE(BM233,CC233)</f>
        <v>0</v>
      </c>
      <c r="BF233" s="10" t="str">
        <f>+BE233-$M233</f>
        <v>0</v>
      </c>
      <c r="BG233" s="5" t="str">
        <f>IFERROR(BE233/$M233,"")</f>
        <v>0</v>
      </c>
      <c r="BH233" s="11"/>
      <c r="BI233" s="11" t="str">
        <f>+BH233*F233</f>
        <v>0</v>
      </c>
      <c r="BJ233" s="11"/>
      <c r="BK233" s="11" t="str">
        <f>+BJ233*F233</f>
        <v>0</v>
      </c>
      <c r="BL233" s="11" t="str">
        <f>+BJ233+BH233</f>
        <v>0</v>
      </c>
      <c r="BM233" s="11" t="str">
        <f>+BL233*F233</f>
        <v>0</v>
      </c>
      <c r="BN233" s="6"/>
      <c r="BO233" s="6"/>
      <c r="BP233" s="6"/>
      <c r="BQ233" s="6"/>
      <c r="BR233" s="6"/>
      <c r="BS233" s="6"/>
      <c r="BT233" s="6"/>
      <c r="BU233" s="6"/>
      <c r="BV233" s="7"/>
      <c r="BW233" s="6"/>
      <c r="BX233" s="11"/>
      <c r="BY233" s="11" t="str">
        <f>+BX233*V233</f>
        <v>0</v>
      </c>
      <c r="BZ233" s="11"/>
      <c r="CA233" s="11" t="str">
        <f>+BZ233*V233</f>
        <v>0</v>
      </c>
      <c r="CB233" s="11" t="str">
        <f>+BZ233+BX233</f>
        <v>0</v>
      </c>
      <c r="CC233" s="11" t="str">
        <f>+CB233*V233</f>
        <v>0</v>
      </c>
      <c r="CD233" s="6"/>
      <c r="CE233" s="6"/>
      <c r="CF233" s="6"/>
      <c r="CG233" s="6"/>
      <c r="CH233" s="6"/>
      <c r="CI233" s="6"/>
      <c r="CJ233" s="6"/>
      <c r="CK233" s="6"/>
      <c r="CL233" s="7"/>
      <c r="CM233" s="6"/>
    </row>
    <row r="234" spans="1:91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42" t="str">
        <f>+H234*F234</f>
        <v>0</v>
      </c>
      <c r="J234" s="10"/>
      <c r="K234" s="10" t="str">
        <f>+J234*F234</f>
        <v>0</v>
      </c>
      <c r="L234" s="10" t="str">
        <f>+H234+J234</f>
        <v>0</v>
      </c>
      <c r="M234" s="10" t="str">
        <f>+L234*F234</f>
        <v>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10" t="str">
        <f>+MIN(BI234,BY234)</f>
        <v>0</v>
      </c>
      <c r="AB234" s="5"/>
      <c r="AC234" s="10" t="str">
        <f>+AA234-$I234</f>
        <v>0</v>
      </c>
      <c r="AD234" s="5" t="str">
        <f>IFERROR(AA234/$M234,"")</f>
        <v>0</v>
      </c>
      <c r="AE234" s="10" t="str">
        <f>+MAX(BI234,BY234)</f>
        <v>0</v>
      </c>
      <c r="AF234" s="5"/>
      <c r="AG234" s="10" t="str">
        <f>+AE234-$I234</f>
        <v>0</v>
      </c>
      <c r="AH234" s="5" t="str">
        <f>IFERROR(AE234/$I234,"")</f>
        <v>0</v>
      </c>
      <c r="AI234" s="10" t="str">
        <f>AVERAGE(BI234,BY234)</f>
        <v>0</v>
      </c>
      <c r="AJ234" s="10" t="str">
        <f>+AI234-$I234</f>
        <v>0</v>
      </c>
      <c r="AK234" s="5" t="str">
        <f>IFERROR(AI234/$I234,"")</f>
        <v>0</v>
      </c>
      <c r="AL234" s="10" t="str">
        <f>+MIN(BK234,CA234)</f>
        <v>0</v>
      </c>
      <c r="AM234" s="5"/>
      <c r="AN234" s="10" t="str">
        <f>+AL234-$K234</f>
        <v>0</v>
      </c>
      <c r="AO234" s="5" t="str">
        <f>IFERROR(AL234/$K235,"")</f>
        <v>0</v>
      </c>
      <c r="AP234" s="10" t="str">
        <f>+MAX(BK234,CA234)</f>
        <v>0</v>
      </c>
      <c r="AQ234" s="5"/>
      <c r="AR234" s="10" t="str">
        <f>+AP234-$K234</f>
        <v>0</v>
      </c>
      <c r="AS234" s="5" t="str">
        <f>IFERROR(AP234/$K234,"")</f>
        <v>0</v>
      </c>
      <c r="AT234" s="10" t="str">
        <f>AVERAGE(BK234,CA234)</f>
        <v>0</v>
      </c>
      <c r="AU234" s="10" t="str">
        <f>+AT234-$K234</f>
        <v>0</v>
      </c>
      <c r="AV234" s="5" t="str">
        <f>IFERROR(AT234/$K234,"")</f>
        <v>0</v>
      </c>
      <c r="AW234" s="10" t="str">
        <f>+MIN(BM234,CC234)</f>
        <v>0</v>
      </c>
      <c r="AX234" s="5"/>
      <c r="AY234" s="10" t="str">
        <f>+AW234-$M234</f>
        <v>0</v>
      </c>
      <c r="AZ234" s="5" t="str">
        <f>IFERROR(AW234/$M234,"")</f>
        <v>0</v>
      </c>
      <c r="BA234" s="10" t="str">
        <f>+MAX(BM234,CC234)</f>
        <v>0</v>
      </c>
      <c r="BB234" s="5"/>
      <c r="BC234" s="10" t="str">
        <f>+BA234-$M234</f>
        <v>0</v>
      </c>
      <c r="BD234" s="5" t="str">
        <f>IFERROR(BA234/$M234,"")</f>
        <v>0</v>
      </c>
      <c r="BE234" s="10" t="str">
        <f>AVERAGE(BM234,CC234)</f>
        <v>0</v>
      </c>
      <c r="BF234" s="10" t="str">
        <f>+BE234-$M234</f>
        <v>0</v>
      </c>
      <c r="BG234" s="5" t="str">
        <f>IFERROR(BE234/$M234,"")</f>
        <v>0</v>
      </c>
      <c r="BH234" s="11"/>
      <c r="BI234" s="11" t="str">
        <f>+BH234*F234</f>
        <v>0</v>
      </c>
      <c r="BJ234" s="11"/>
      <c r="BK234" s="11" t="str">
        <f>+BJ234*F234</f>
        <v>0</v>
      </c>
      <c r="BL234" s="11" t="str">
        <f>+BJ234+BH234</f>
        <v>0</v>
      </c>
      <c r="BM234" s="11" t="str">
        <f>+BL234*F234</f>
        <v>0</v>
      </c>
      <c r="BN234" s="6"/>
      <c r="BO234" s="6"/>
      <c r="BP234" s="6"/>
      <c r="BQ234" s="6"/>
      <c r="BR234" s="6"/>
      <c r="BS234" s="6"/>
      <c r="BT234" s="6"/>
      <c r="BU234" s="6"/>
      <c r="BV234" s="7"/>
      <c r="BW234" s="6"/>
      <c r="BX234" s="11"/>
      <c r="BY234" s="11" t="str">
        <f>+BX234*V234</f>
        <v>0</v>
      </c>
      <c r="BZ234" s="11"/>
      <c r="CA234" s="11" t="str">
        <f>+BZ234*V234</f>
        <v>0</v>
      </c>
      <c r="CB234" s="11" t="str">
        <f>+BZ234+BX234</f>
        <v>0</v>
      </c>
      <c r="CC234" s="11" t="str">
        <f>+CB234*V234</f>
        <v>0</v>
      </c>
      <c r="CD234" s="6"/>
      <c r="CE234" s="6"/>
      <c r="CF234" s="6"/>
      <c r="CG234" s="6"/>
      <c r="CH234" s="6"/>
      <c r="CI234" s="6"/>
      <c r="CJ234" s="6"/>
      <c r="CK234" s="6"/>
      <c r="CL234" s="7"/>
      <c r="CM234" s="6"/>
    </row>
    <row r="235" spans="1:91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42" t="str">
        <f>+H235*F235</f>
        <v>0</v>
      </c>
      <c r="J235" s="10"/>
      <c r="K235" s="10" t="str">
        <f>+J235*F235</f>
        <v>0</v>
      </c>
      <c r="L235" s="10" t="str">
        <f>+H235+J235</f>
        <v>0</v>
      </c>
      <c r="M235" s="10" t="str">
        <f>+L235*F235</f>
        <v>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10" t="str">
        <f>+MIN(BI235,BY235)</f>
        <v>0</v>
      </c>
      <c r="AB235" s="5"/>
      <c r="AC235" s="10" t="str">
        <f>+AA235-$I235</f>
        <v>0</v>
      </c>
      <c r="AD235" s="5" t="str">
        <f>IFERROR(AA235/$M235,"")</f>
        <v>0</v>
      </c>
      <c r="AE235" s="10" t="str">
        <f>+MAX(BI235,BY235)</f>
        <v>0</v>
      </c>
      <c r="AF235" s="5"/>
      <c r="AG235" s="10" t="str">
        <f>+AE235-$I235</f>
        <v>0</v>
      </c>
      <c r="AH235" s="5" t="str">
        <f>IFERROR(AE235/$I235,"")</f>
        <v>0</v>
      </c>
      <c r="AI235" s="10" t="str">
        <f>AVERAGE(BI235,BY235)</f>
        <v>0</v>
      </c>
      <c r="AJ235" s="10" t="str">
        <f>+AI235-$I235</f>
        <v>0</v>
      </c>
      <c r="AK235" s="5" t="str">
        <f>IFERROR(AI235/$I235,"")</f>
        <v>0</v>
      </c>
      <c r="AL235" s="10" t="str">
        <f>+MIN(BK235,CA235)</f>
        <v>0</v>
      </c>
      <c r="AM235" s="5"/>
      <c r="AN235" s="10" t="str">
        <f>+AL235-$K235</f>
        <v>0</v>
      </c>
      <c r="AO235" s="5" t="str">
        <f>IFERROR(AL235/$K236,"")</f>
        <v>0</v>
      </c>
      <c r="AP235" s="10" t="str">
        <f>+MAX(BK235,CA235)</f>
        <v>0</v>
      </c>
      <c r="AQ235" s="5"/>
      <c r="AR235" s="10" t="str">
        <f>+AP235-$K235</f>
        <v>0</v>
      </c>
      <c r="AS235" s="5" t="str">
        <f>IFERROR(AP235/$K235,"")</f>
        <v>0</v>
      </c>
      <c r="AT235" s="10" t="str">
        <f>AVERAGE(BK235,CA235)</f>
        <v>0</v>
      </c>
      <c r="AU235" s="10" t="str">
        <f>+AT235-$K235</f>
        <v>0</v>
      </c>
      <c r="AV235" s="5" t="str">
        <f>IFERROR(AT235/$K235,"")</f>
        <v>0</v>
      </c>
      <c r="AW235" s="10" t="str">
        <f>+MIN(BM235,CC235)</f>
        <v>0</v>
      </c>
      <c r="AX235" s="5"/>
      <c r="AY235" s="10" t="str">
        <f>+AW235-$M235</f>
        <v>0</v>
      </c>
      <c r="AZ235" s="5" t="str">
        <f>IFERROR(AW235/$M235,"")</f>
        <v>0</v>
      </c>
      <c r="BA235" s="10" t="str">
        <f>+MAX(BM235,CC235)</f>
        <v>0</v>
      </c>
      <c r="BB235" s="5"/>
      <c r="BC235" s="10" t="str">
        <f>+BA235-$M235</f>
        <v>0</v>
      </c>
      <c r="BD235" s="5" t="str">
        <f>IFERROR(BA235/$M235,"")</f>
        <v>0</v>
      </c>
      <c r="BE235" s="10" t="str">
        <f>AVERAGE(BM235,CC235)</f>
        <v>0</v>
      </c>
      <c r="BF235" s="10" t="str">
        <f>+BE235-$M235</f>
        <v>0</v>
      </c>
      <c r="BG235" s="5" t="str">
        <f>IFERROR(BE235/$M235,"")</f>
        <v>0</v>
      </c>
      <c r="BH235" s="11"/>
      <c r="BI235" s="11" t="str">
        <f>+BH235*F235</f>
        <v>0</v>
      </c>
      <c r="BJ235" s="11"/>
      <c r="BK235" s="11" t="str">
        <f>+BJ235*F235</f>
        <v>0</v>
      </c>
      <c r="BL235" s="11" t="str">
        <f>+BJ235+BH235</f>
        <v>0</v>
      </c>
      <c r="BM235" s="11" t="str">
        <f>+BL235*F235</f>
        <v>0</v>
      </c>
      <c r="BN235" s="6"/>
      <c r="BO235" s="6"/>
      <c r="BP235" s="6"/>
      <c r="BQ235" s="6"/>
      <c r="BR235" s="6"/>
      <c r="BS235" s="6"/>
      <c r="BT235" s="6"/>
      <c r="BU235" s="6"/>
      <c r="BV235" s="7"/>
      <c r="BW235" s="6"/>
      <c r="BX235" s="11"/>
      <c r="BY235" s="11" t="str">
        <f>+BX235*V235</f>
        <v>0</v>
      </c>
      <c r="BZ235" s="11"/>
      <c r="CA235" s="11" t="str">
        <f>+BZ235*V235</f>
        <v>0</v>
      </c>
      <c r="CB235" s="11" t="str">
        <f>+BZ235+BX235</f>
        <v>0</v>
      </c>
      <c r="CC235" s="11" t="str">
        <f>+CB235*V235</f>
        <v>0</v>
      </c>
      <c r="CD235" s="6"/>
      <c r="CE235" s="6"/>
      <c r="CF235" s="6"/>
      <c r="CG235" s="6"/>
      <c r="CH235" s="6"/>
      <c r="CI235" s="6"/>
      <c r="CJ235" s="6"/>
      <c r="CK235" s="6"/>
      <c r="CL235" s="7"/>
      <c r="CM235" s="6"/>
    </row>
    <row r="236" spans="1:91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42" t="str">
        <f>+H236*F236</f>
        <v>0</v>
      </c>
      <c r="J236" s="10"/>
      <c r="K236" s="10" t="str">
        <f>+J236*F236</f>
        <v>0</v>
      </c>
      <c r="L236" s="10" t="str">
        <f>+H236+J236</f>
        <v>0</v>
      </c>
      <c r="M236" s="10" t="str">
        <f>+L236*F236</f>
        <v>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10" t="str">
        <f>+MIN(BI236,BY236)</f>
        <v>0</v>
      </c>
      <c r="AB236" s="5"/>
      <c r="AC236" s="10" t="str">
        <f>+AA236-$I236</f>
        <v>0</v>
      </c>
      <c r="AD236" s="5" t="str">
        <f>IFERROR(AA236/$M236,"")</f>
        <v>0</v>
      </c>
      <c r="AE236" s="10" t="str">
        <f>+MAX(BI236,BY236)</f>
        <v>0</v>
      </c>
      <c r="AF236" s="5"/>
      <c r="AG236" s="10" t="str">
        <f>+AE236-$I236</f>
        <v>0</v>
      </c>
      <c r="AH236" s="5" t="str">
        <f>IFERROR(AE236/$I236,"")</f>
        <v>0</v>
      </c>
      <c r="AI236" s="10" t="str">
        <f>AVERAGE(BI236,BY236)</f>
        <v>0</v>
      </c>
      <c r="AJ236" s="10" t="str">
        <f>+AI236-$I236</f>
        <v>0</v>
      </c>
      <c r="AK236" s="5" t="str">
        <f>IFERROR(AI236/$I236,"")</f>
        <v>0</v>
      </c>
      <c r="AL236" s="10" t="str">
        <f>+MIN(BK236,CA236)</f>
        <v>0</v>
      </c>
      <c r="AM236" s="5"/>
      <c r="AN236" s="10" t="str">
        <f>+AL236-$K236</f>
        <v>0</v>
      </c>
      <c r="AO236" s="5" t="str">
        <f>IFERROR(AL236/$K237,"")</f>
        <v>0</v>
      </c>
      <c r="AP236" s="10" t="str">
        <f>+MAX(BK236,CA236)</f>
        <v>0</v>
      </c>
      <c r="AQ236" s="5"/>
      <c r="AR236" s="10" t="str">
        <f>+AP236-$K236</f>
        <v>0</v>
      </c>
      <c r="AS236" s="5" t="str">
        <f>IFERROR(AP236/$K236,"")</f>
        <v>0</v>
      </c>
      <c r="AT236" s="10" t="str">
        <f>AVERAGE(BK236,CA236)</f>
        <v>0</v>
      </c>
      <c r="AU236" s="10" t="str">
        <f>+AT236-$K236</f>
        <v>0</v>
      </c>
      <c r="AV236" s="5" t="str">
        <f>IFERROR(AT236/$K236,"")</f>
        <v>0</v>
      </c>
      <c r="AW236" s="10" t="str">
        <f>+MIN(BM236,CC236)</f>
        <v>0</v>
      </c>
      <c r="AX236" s="5"/>
      <c r="AY236" s="10" t="str">
        <f>+AW236-$M236</f>
        <v>0</v>
      </c>
      <c r="AZ236" s="5" t="str">
        <f>IFERROR(AW236/$M236,"")</f>
        <v>0</v>
      </c>
      <c r="BA236" s="10" t="str">
        <f>+MAX(BM236,CC236)</f>
        <v>0</v>
      </c>
      <c r="BB236" s="5"/>
      <c r="BC236" s="10" t="str">
        <f>+BA236-$M236</f>
        <v>0</v>
      </c>
      <c r="BD236" s="5" t="str">
        <f>IFERROR(BA236/$M236,"")</f>
        <v>0</v>
      </c>
      <c r="BE236" s="10" t="str">
        <f>AVERAGE(BM236,CC236)</f>
        <v>0</v>
      </c>
      <c r="BF236" s="10" t="str">
        <f>+BE236-$M236</f>
        <v>0</v>
      </c>
      <c r="BG236" s="5" t="str">
        <f>IFERROR(BE236/$M236,"")</f>
        <v>0</v>
      </c>
      <c r="BH236" s="11"/>
      <c r="BI236" s="11" t="str">
        <f>+BH236*F236</f>
        <v>0</v>
      </c>
      <c r="BJ236" s="11"/>
      <c r="BK236" s="11" t="str">
        <f>+BJ236*F236</f>
        <v>0</v>
      </c>
      <c r="BL236" s="11" t="str">
        <f>+BJ236+BH236</f>
        <v>0</v>
      </c>
      <c r="BM236" s="11" t="str">
        <f>+BL236*F236</f>
        <v>0</v>
      </c>
      <c r="BN236" s="6"/>
      <c r="BO236" s="6"/>
      <c r="BP236" s="6"/>
      <c r="BQ236" s="6"/>
      <c r="BR236" s="6"/>
      <c r="BS236" s="6"/>
      <c r="BT236" s="6"/>
      <c r="BU236" s="6"/>
      <c r="BV236" s="7"/>
      <c r="BW236" s="6"/>
      <c r="BX236" s="11"/>
      <c r="BY236" s="11" t="str">
        <f>+BX236*V236</f>
        <v>0</v>
      </c>
      <c r="BZ236" s="11"/>
      <c r="CA236" s="11" t="str">
        <f>+BZ236*V236</f>
        <v>0</v>
      </c>
      <c r="CB236" s="11" t="str">
        <f>+BZ236+BX236</f>
        <v>0</v>
      </c>
      <c r="CC236" s="11" t="str">
        <f>+CB236*V236</f>
        <v>0</v>
      </c>
      <c r="CD236" s="6"/>
      <c r="CE236" s="6"/>
      <c r="CF236" s="6"/>
      <c r="CG236" s="6"/>
      <c r="CH236" s="6"/>
      <c r="CI236" s="6"/>
      <c r="CJ236" s="6"/>
      <c r="CK236" s="6"/>
      <c r="CL236" s="7"/>
      <c r="CM236" s="6"/>
    </row>
    <row r="237" spans="1:91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42" t="str">
        <f>+H237*F237</f>
        <v>0</v>
      </c>
      <c r="J237" s="10"/>
      <c r="K237" s="10" t="str">
        <f>+J237*F237</f>
        <v>0</v>
      </c>
      <c r="L237" s="10" t="str">
        <f>+H237+J237</f>
        <v>0</v>
      </c>
      <c r="M237" s="10" t="str">
        <f>+L237*F237</f>
        <v>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10" t="str">
        <f>+MIN(BI237,BY237)</f>
        <v>0</v>
      </c>
      <c r="AB237" s="5"/>
      <c r="AC237" s="10" t="str">
        <f>+AA237-$I237</f>
        <v>0</v>
      </c>
      <c r="AD237" s="5" t="str">
        <f>IFERROR(AA237/$M237,"")</f>
        <v>0</v>
      </c>
      <c r="AE237" s="10" t="str">
        <f>+MAX(BI237,BY237)</f>
        <v>0</v>
      </c>
      <c r="AF237" s="5"/>
      <c r="AG237" s="10" t="str">
        <f>+AE237-$I237</f>
        <v>0</v>
      </c>
      <c r="AH237" s="5" t="str">
        <f>IFERROR(AE237/$I237,"")</f>
        <v>0</v>
      </c>
      <c r="AI237" s="10" t="str">
        <f>AVERAGE(BI237,BY237)</f>
        <v>0</v>
      </c>
      <c r="AJ237" s="10" t="str">
        <f>+AI237-$I237</f>
        <v>0</v>
      </c>
      <c r="AK237" s="5" t="str">
        <f>IFERROR(AI237/$I237,"")</f>
        <v>0</v>
      </c>
      <c r="AL237" s="10" t="str">
        <f>+MIN(BK237,CA237)</f>
        <v>0</v>
      </c>
      <c r="AM237" s="5"/>
      <c r="AN237" s="10" t="str">
        <f>+AL237-$K237</f>
        <v>0</v>
      </c>
      <c r="AO237" s="5" t="str">
        <f>IFERROR(AL237/$K238,"")</f>
        <v>0</v>
      </c>
      <c r="AP237" s="10" t="str">
        <f>+MAX(BK237,CA237)</f>
        <v>0</v>
      </c>
      <c r="AQ237" s="5"/>
      <c r="AR237" s="10" t="str">
        <f>+AP237-$K237</f>
        <v>0</v>
      </c>
      <c r="AS237" s="5" t="str">
        <f>IFERROR(AP237/$K237,"")</f>
        <v>0</v>
      </c>
      <c r="AT237" s="10" t="str">
        <f>AVERAGE(BK237,CA237)</f>
        <v>0</v>
      </c>
      <c r="AU237" s="10" t="str">
        <f>+AT237-$K237</f>
        <v>0</v>
      </c>
      <c r="AV237" s="5" t="str">
        <f>IFERROR(AT237/$K237,"")</f>
        <v>0</v>
      </c>
      <c r="AW237" s="10" t="str">
        <f>+MIN(BM237,CC237)</f>
        <v>0</v>
      </c>
      <c r="AX237" s="5"/>
      <c r="AY237" s="10" t="str">
        <f>+AW237-$M237</f>
        <v>0</v>
      </c>
      <c r="AZ237" s="5" t="str">
        <f>IFERROR(AW237/$M237,"")</f>
        <v>0</v>
      </c>
      <c r="BA237" s="10" t="str">
        <f>+MAX(BM237,CC237)</f>
        <v>0</v>
      </c>
      <c r="BB237" s="5"/>
      <c r="BC237" s="10" t="str">
        <f>+BA237-$M237</f>
        <v>0</v>
      </c>
      <c r="BD237" s="5" t="str">
        <f>IFERROR(BA237/$M237,"")</f>
        <v>0</v>
      </c>
      <c r="BE237" s="10" t="str">
        <f>AVERAGE(BM237,CC237)</f>
        <v>0</v>
      </c>
      <c r="BF237" s="10" t="str">
        <f>+BE237-$M237</f>
        <v>0</v>
      </c>
      <c r="BG237" s="5" t="str">
        <f>IFERROR(BE237/$M237,"")</f>
        <v>0</v>
      </c>
      <c r="BH237" s="11"/>
      <c r="BI237" s="11" t="str">
        <f>+BH237*F237</f>
        <v>0</v>
      </c>
      <c r="BJ237" s="11"/>
      <c r="BK237" s="11" t="str">
        <f>+BJ237*F237</f>
        <v>0</v>
      </c>
      <c r="BL237" s="11" t="str">
        <f>+BJ237+BH237</f>
        <v>0</v>
      </c>
      <c r="BM237" s="11" t="str">
        <f>+BL237*F237</f>
        <v>0</v>
      </c>
      <c r="BN237" s="6"/>
      <c r="BO237" s="6"/>
      <c r="BP237" s="6"/>
      <c r="BQ237" s="6"/>
      <c r="BR237" s="6"/>
      <c r="BS237" s="6"/>
      <c r="BT237" s="6"/>
      <c r="BU237" s="6"/>
      <c r="BV237" s="7"/>
      <c r="BW237" s="6"/>
      <c r="BX237" s="11"/>
      <c r="BY237" s="11" t="str">
        <f>+BX237*V237</f>
        <v>0</v>
      </c>
      <c r="BZ237" s="11"/>
      <c r="CA237" s="11" t="str">
        <f>+BZ237*V237</f>
        <v>0</v>
      </c>
      <c r="CB237" s="11" t="str">
        <f>+BZ237+BX237</f>
        <v>0</v>
      </c>
      <c r="CC237" s="11" t="str">
        <f>+CB237*V237</f>
        <v>0</v>
      </c>
      <c r="CD237" s="6"/>
      <c r="CE237" s="6"/>
      <c r="CF237" s="6"/>
      <c r="CG237" s="6"/>
      <c r="CH237" s="6"/>
      <c r="CI237" s="6"/>
      <c r="CJ237" s="6"/>
      <c r="CK237" s="6"/>
      <c r="CL237" s="7"/>
      <c r="CM237" s="6"/>
    </row>
    <row r="238" spans="1:91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42" t="str">
        <f>+H238*F238</f>
        <v>0</v>
      </c>
      <c r="J238" s="10"/>
      <c r="K238" s="10" t="str">
        <f>+J238*F238</f>
        <v>0</v>
      </c>
      <c r="L238" s="10" t="str">
        <f>+H238+J238</f>
        <v>0</v>
      </c>
      <c r="M238" s="10" t="str">
        <f>+L238*F238</f>
        <v>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10" t="str">
        <f>+MIN(BI238,BY238)</f>
        <v>0</v>
      </c>
      <c r="AB238" s="5"/>
      <c r="AC238" s="10" t="str">
        <f>+AA238-$I238</f>
        <v>0</v>
      </c>
      <c r="AD238" s="5" t="str">
        <f>IFERROR(AA238/$M238,"")</f>
        <v>0</v>
      </c>
      <c r="AE238" s="10" t="str">
        <f>+MAX(BI238,BY238)</f>
        <v>0</v>
      </c>
      <c r="AF238" s="5"/>
      <c r="AG238" s="10" t="str">
        <f>+AE238-$I238</f>
        <v>0</v>
      </c>
      <c r="AH238" s="5" t="str">
        <f>IFERROR(AE238/$I238,"")</f>
        <v>0</v>
      </c>
      <c r="AI238" s="10" t="str">
        <f>AVERAGE(BI238,BY238)</f>
        <v>0</v>
      </c>
      <c r="AJ238" s="10" t="str">
        <f>+AI238-$I238</f>
        <v>0</v>
      </c>
      <c r="AK238" s="5" t="str">
        <f>IFERROR(AI238/$I238,"")</f>
        <v>0</v>
      </c>
      <c r="AL238" s="10" t="str">
        <f>+MIN(BK238,CA238)</f>
        <v>0</v>
      </c>
      <c r="AM238" s="5"/>
      <c r="AN238" s="10" t="str">
        <f>+AL238-$K238</f>
        <v>0</v>
      </c>
      <c r="AO238" s="5" t="str">
        <f>IFERROR(AL238/$K239,"")</f>
        <v>0</v>
      </c>
      <c r="AP238" s="10" t="str">
        <f>+MAX(BK238,CA238)</f>
        <v>0</v>
      </c>
      <c r="AQ238" s="5"/>
      <c r="AR238" s="10" t="str">
        <f>+AP238-$K238</f>
        <v>0</v>
      </c>
      <c r="AS238" s="5" t="str">
        <f>IFERROR(AP238/$K238,"")</f>
        <v>0</v>
      </c>
      <c r="AT238" s="10" t="str">
        <f>AVERAGE(BK238,CA238)</f>
        <v>0</v>
      </c>
      <c r="AU238" s="10" t="str">
        <f>+AT238-$K238</f>
        <v>0</v>
      </c>
      <c r="AV238" s="5" t="str">
        <f>IFERROR(AT238/$K238,"")</f>
        <v>0</v>
      </c>
      <c r="AW238" s="10" t="str">
        <f>+MIN(BM238,CC238)</f>
        <v>0</v>
      </c>
      <c r="AX238" s="5"/>
      <c r="AY238" s="10" t="str">
        <f>+AW238-$M238</f>
        <v>0</v>
      </c>
      <c r="AZ238" s="5" t="str">
        <f>IFERROR(AW238/$M238,"")</f>
        <v>0</v>
      </c>
      <c r="BA238" s="10" t="str">
        <f>+MAX(BM238,CC238)</f>
        <v>0</v>
      </c>
      <c r="BB238" s="5"/>
      <c r="BC238" s="10" t="str">
        <f>+BA238-$M238</f>
        <v>0</v>
      </c>
      <c r="BD238" s="5" t="str">
        <f>IFERROR(BA238/$M238,"")</f>
        <v>0</v>
      </c>
      <c r="BE238" s="10" t="str">
        <f>AVERAGE(BM238,CC238)</f>
        <v>0</v>
      </c>
      <c r="BF238" s="10" t="str">
        <f>+BE238-$M238</f>
        <v>0</v>
      </c>
      <c r="BG238" s="5" t="str">
        <f>IFERROR(BE238/$M238,"")</f>
        <v>0</v>
      </c>
      <c r="BH238" s="11"/>
      <c r="BI238" s="11" t="str">
        <f>+BH238*F238</f>
        <v>0</v>
      </c>
      <c r="BJ238" s="11"/>
      <c r="BK238" s="11" t="str">
        <f>+BJ238*F238</f>
        <v>0</v>
      </c>
      <c r="BL238" s="11" t="str">
        <f>+BJ238+BH238</f>
        <v>0</v>
      </c>
      <c r="BM238" s="11" t="str">
        <f>+BL238*F238</f>
        <v>0</v>
      </c>
      <c r="BN238" s="6"/>
      <c r="BO238" s="6"/>
      <c r="BP238" s="6"/>
      <c r="BQ238" s="6"/>
      <c r="BR238" s="6"/>
      <c r="BS238" s="6"/>
      <c r="BT238" s="6"/>
      <c r="BU238" s="6"/>
      <c r="BV238" s="7"/>
      <c r="BW238" s="6"/>
      <c r="BX238" s="11"/>
      <c r="BY238" s="11" t="str">
        <f>+BX238*V238</f>
        <v>0</v>
      </c>
      <c r="BZ238" s="11"/>
      <c r="CA238" s="11" t="str">
        <f>+BZ238*V238</f>
        <v>0</v>
      </c>
      <c r="CB238" s="11" t="str">
        <f>+BZ238+BX238</f>
        <v>0</v>
      </c>
      <c r="CC238" s="11" t="str">
        <f>+CB238*V238</f>
        <v>0</v>
      </c>
      <c r="CD238" s="6"/>
      <c r="CE238" s="6"/>
      <c r="CF238" s="6"/>
      <c r="CG238" s="6"/>
      <c r="CH238" s="6"/>
      <c r="CI238" s="6"/>
      <c r="CJ238" s="6"/>
      <c r="CK238" s="6"/>
      <c r="CL238" s="7"/>
      <c r="CM238" s="6"/>
    </row>
    <row r="239" spans="1:91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42" t="str">
        <f>+H239*F239</f>
        <v>0</v>
      </c>
      <c r="J239" s="10"/>
      <c r="K239" s="10" t="str">
        <f>+J239*F239</f>
        <v>0</v>
      </c>
      <c r="L239" s="10" t="str">
        <f>+H239+J239</f>
        <v>0</v>
      </c>
      <c r="M239" s="10" t="str">
        <f>+L239*F239</f>
        <v>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10" t="str">
        <f>+MIN(BI239,BY239)</f>
        <v>0</v>
      </c>
      <c r="AB239" s="5"/>
      <c r="AC239" s="10" t="str">
        <f>+AA239-$I239</f>
        <v>0</v>
      </c>
      <c r="AD239" s="5" t="str">
        <f>IFERROR(AA239/$M239,"")</f>
        <v>0</v>
      </c>
      <c r="AE239" s="10" t="str">
        <f>+MAX(BI239,BY239)</f>
        <v>0</v>
      </c>
      <c r="AF239" s="5"/>
      <c r="AG239" s="10" t="str">
        <f>+AE239-$I239</f>
        <v>0</v>
      </c>
      <c r="AH239" s="5" t="str">
        <f>IFERROR(AE239/$I239,"")</f>
        <v>0</v>
      </c>
      <c r="AI239" s="10" t="str">
        <f>AVERAGE(BI239,BY239)</f>
        <v>0</v>
      </c>
      <c r="AJ239" s="10" t="str">
        <f>+AI239-$I239</f>
        <v>0</v>
      </c>
      <c r="AK239" s="5" t="str">
        <f>IFERROR(AI239/$I239,"")</f>
        <v>0</v>
      </c>
      <c r="AL239" s="10" t="str">
        <f>+MIN(BK239,CA239)</f>
        <v>0</v>
      </c>
      <c r="AM239" s="5"/>
      <c r="AN239" s="10" t="str">
        <f>+AL239-$K239</f>
        <v>0</v>
      </c>
      <c r="AO239" s="5" t="str">
        <f>IFERROR(AL239/$K240,"")</f>
        <v>0</v>
      </c>
      <c r="AP239" s="10" t="str">
        <f>+MAX(BK239,CA239)</f>
        <v>0</v>
      </c>
      <c r="AQ239" s="5"/>
      <c r="AR239" s="10" t="str">
        <f>+AP239-$K239</f>
        <v>0</v>
      </c>
      <c r="AS239" s="5" t="str">
        <f>IFERROR(AP239/$K239,"")</f>
        <v>0</v>
      </c>
      <c r="AT239" s="10" t="str">
        <f>AVERAGE(BK239,CA239)</f>
        <v>0</v>
      </c>
      <c r="AU239" s="10" t="str">
        <f>+AT239-$K239</f>
        <v>0</v>
      </c>
      <c r="AV239" s="5" t="str">
        <f>IFERROR(AT239/$K239,"")</f>
        <v>0</v>
      </c>
      <c r="AW239" s="10" t="str">
        <f>+MIN(BM239,CC239)</f>
        <v>0</v>
      </c>
      <c r="AX239" s="5"/>
      <c r="AY239" s="10" t="str">
        <f>+AW239-$M239</f>
        <v>0</v>
      </c>
      <c r="AZ239" s="5" t="str">
        <f>IFERROR(AW239/$M239,"")</f>
        <v>0</v>
      </c>
      <c r="BA239" s="10" t="str">
        <f>+MAX(BM239,CC239)</f>
        <v>0</v>
      </c>
      <c r="BB239" s="5"/>
      <c r="BC239" s="10" t="str">
        <f>+BA239-$M239</f>
        <v>0</v>
      </c>
      <c r="BD239" s="5" t="str">
        <f>IFERROR(BA239/$M239,"")</f>
        <v>0</v>
      </c>
      <c r="BE239" s="10" t="str">
        <f>AVERAGE(BM239,CC239)</f>
        <v>0</v>
      </c>
      <c r="BF239" s="10" t="str">
        <f>+BE239-$M239</f>
        <v>0</v>
      </c>
      <c r="BG239" s="5" t="str">
        <f>IFERROR(BE239/$M239,"")</f>
        <v>0</v>
      </c>
      <c r="BH239" s="11"/>
      <c r="BI239" s="11" t="str">
        <f>+BH239*F239</f>
        <v>0</v>
      </c>
      <c r="BJ239" s="11"/>
      <c r="BK239" s="11" t="str">
        <f>+BJ239*F239</f>
        <v>0</v>
      </c>
      <c r="BL239" s="11" t="str">
        <f>+BJ239+BH239</f>
        <v>0</v>
      </c>
      <c r="BM239" s="11" t="str">
        <f>+BL239*F239</f>
        <v>0</v>
      </c>
      <c r="BN239" s="6"/>
      <c r="BO239" s="6"/>
      <c r="BP239" s="6"/>
      <c r="BQ239" s="6"/>
      <c r="BR239" s="6"/>
      <c r="BS239" s="6"/>
      <c r="BT239" s="6"/>
      <c r="BU239" s="6"/>
      <c r="BV239" s="7"/>
      <c r="BW239" s="6"/>
      <c r="BX239" s="11"/>
      <c r="BY239" s="11" t="str">
        <f>+BX239*V239</f>
        <v>0</v>
      </c>
      <c r="BZ239" s="11"/>
      <c r="CA239" s="11" t="str">
        <f>+BZ239*V239</f>
        <v>0</v>
      </c>
      <c r="CB239" s="11" t="str">
        <f>+BZ239+BX239</f>
        <v>0</v>
      </c>
      <c r="CC239" s="11" t="str">
        <f>+CB239*V239</f>
        <v>0</v>
      </c>
      <c r="CD239" s="6"/>
      <c r="CE239" s="6"/>
      <c r="CF239" s="6"/>
      <c r="CG239" s="6"/>
      <c r="CH239" s="6"/>
      <c r="CI239" s="6"/>
      <c r="CJ239" s="6"/>
      <c r="CK239" s="6"/>
      <c r="CL239" s="7"/>
      <c r="CM239" s="6"/>
    </row>
    <row r="240" spans="1:91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42" t="str">
        <f>+H240*F240</f>
        <v>0</v>
      </c>
      <c r="J240" s="10"/>
      <c r="K240" s="10" t="str">
        <f>+J240*F240</f>
        <v>0</v>
      </c>
      <c r="L240" s="10" t="str">
        <f>+H240+J240</f>
        <v>0</v>
      </c>
      <c r="M240" s="10" t="str">
        <f>+L240*F240</f>
        <v>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10" t="str">
        <f>+MIN(BI240,BY240)</f>
        <v>0</v>
      </c>
      <c r="AB240" s="5"/>
      <c r="AC240" s="10" t="str">
        <f>+AA240-$I240</f>
        <v>0</v>
      </c>
      <c r="AD240" s="5" t="str">
        <f>IFERROR(AA240/$M240,"")</f>
        <v>0</v>
      </c>
      <c r="AE240" s="10" t="str">
        <f>+MAX(BI240,BY240)</f>
        <v>0</v>
      </c>
      <c r="AF240" s="5"/>
      <c r="AG240" s="10" t="str">
        <f>+AE240-$I240</f>
        <v>0</v>
      </c>
      <c r="AH240" s="5" t="str">
        <f>IFERROR(AE240/$I240,"")</f>
        <v>0</v>
      </c>
      <c r="AI240" s="10" t="str">
        <f>AVERAGE(BI240,BY240)</f>
        <v>0</v>
      </c>
      <c r="AJ240" s="10" t="str">
        <f>+AI240-$I240</f>
        <v>0</v>
      </c>
      <c r="AK240" s="5" t="str">
        <f>IFERROR(AI240/$I240,"")</f>
        <v>0</v>
      </c>
      <c r="AL240" s="10" t="str">
        <f>+MIN(BK240,CA240)</f>
        <v>0</v>
      </c>
      <c r="AM240" s="5"/>
      <c r="AN240" s="10" t="str">
        <f>+AL240-$K240</f>
        <v>0</v>
      </c>
      <c r="AO240" s="5" t="str">
        <f>IFERROR(AL240/$K241,"")</f>
        <v>0</v>
      </c>
      <c r="AP240" s="10" t="str">
        <f>+MAX(BK240,CA240)</f>
        <v>0</v>
      </c>
      <c r="AQ240" s="5"/>
      <c r="AR240" s="10" t="str">
        <f>+AP240-$K240</f>
        <v>0</v>
      </c>
      <c r="AS240" s="5" t="str">
        <f>IFERROR(AP240/$K240,"")</f>
        <v>0</v>
      </c>
      <c r="AT240" s="10" t="str">
        <f>AVERAGE(BK240,CA240)</f>
        <v>0</v>
      </c>
      <c r="AU240" s="10" t="str">
        <f>+AT240-$K240</f>
        <v>0</v>
      </c>
      <c r="AV240" s="5" t="str">
        <f>IFERROR(AT240/$K240,"")</f>
        <v>0</v>
      </c>
      <c r="AW240" s="10" t="str">
        <f>+MIN(BM240,CC240)</f>
        <v>0</v>
      </c>
      <c r="AX240" s="5"/>
      <c r="AY240" s="10" t="str">
        <f>+AW240-$M240</f>
        <v>0</v>
      </c>
      <c r="AZ240" s="5" t="str">
        <f>IFERROR(AW240/$M240,"")</f>
        <v>0</v>
      </c>
      <c r="BA240" s="10" t="str">
        <f>+MAX(BM240,CC240)</f>
        <v>0</v>
      </c>
      <c r="BB240" s="5"/>
      <c r="BC240" s="10" t="str">
        <f>+BA240-$M240</f>
        <v>0</v>
      </c>
      <c r="BD240" s="5" t="str">
        <f>IFERROR(BA240/$M240,"")</f>
        <v>0</v>
      </c>
      <c r="BE240" s="10" t="str">
        <f>AVERAGE(BM240,CC240)</f>
        <v>0</v>
      </c>
      <c r="BF240" s="10" t="str">
        <f>+BE240-$M240</f>
        <v>0</v>
      </c>
      <c r="BG240" s="5" t="str">
        <f>IFERROR(BE240/$M240,"")</f>
        <v>0</v>
      </c>
      <c r="BH240" s="11"/>
      <c r="BI240" s="11" t="str">
        <f>+BH240*F240</f>
        <v>0</v>
      </c>
      <c r="BJ240" s="11"/>
      <c r="BK240" s="11" t="str">
        <f>+BJ240*F240</f>
        <v>0</v>
      </c>
      <c r="BL240" s="11" t="str">
        <f>+BJ240+BH240</f>
        <v>0</v>
      </c>
      <c r="BM240" s="11" t="str">
        <f>+BL240*F240</f>
        <v>0</v>
      </c>
      <c r="BN240" s="6"/>
      <c r="BO240" s="6"/>
      <c r="BP240" s="6"/>
      <c r="BQ240" s="6"/>
      <c r="BR240" s="6"/>
      <c r="BS240" s="6"/>
      <c r="BT240" s="6"/>
      <c r="BU240" s="6"/>
      <c r="BV240" s="7"/>
      <c r="BW240" s="6"/>
      <c r="BX240" s="11"/>
      <c r="BY240" s="11" t="str">
        <f>+BX240*V240</f>
        <v>0</v>
      </c>
      <c r="BZ240" s="11"/>
      <c r="CA240" s="11" t="str">
        <f>+BZ240*V240</f>
        <v>0</v>
      </c>
      <c r="CB240" s="11" t="str">
        <f>+BZ240+BX240</f>
        <v>0</v>
      </c>
      <c r="CC240" s="11" t="str">
        <f>+CB240*V240</f>
        <v>0</v>
      </c>
      <c r="CD240" s="6"/>
      <c r="CE240" s="6"/>
      <c r="CF240" s="6"/>
      <c r="CG240" s="6"/>
      <c r="CH240" s="6"/>
      <c r="CI240" s="6"/>
      <c r="CJ240" s="6"/>
      <c r="CK240" s="6"/>
      <c r="CL240" s="7"/>
      <c r="CM240" s="6"/>
    </row>
    <row r="241" spans="1:91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42" t="str">
        <f>+H241*F241</f>
        <v>0</v>
      </c>
      <c r="J241" s="10"/>
      <c r="K241" s="10" t="str">
        <f>+J241*F241</f>
        <v>0</v>
      </c>
      <c r="L241" s="10" t="str">
        <f>+H241+J241</f>
        <v>0</v>
      </c>
      <c r="M241" s="10" t="str">
        <f>+L241*F241</f>
        <v>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10" t="str">
        <f>+MIN(BI241,BY241)</f>
        <v>0</v>
      </c>
      <c r="AB241" s="5"/>
      <c r="AC241" s="10" t="str">
        <f>+AA241-$I241</f>
        <v>0</v>
      </c>
      <c r="AD241" s="5" t="str">
        <f>IFERROR(AA241/$M241,"")</f>
        <v>0</v>
      </c>
      <c r="AE241" s="10" t="str">
        <f>+MAX(BI241,BY241)</f>
        <v>0</v>
      </c>
      <c r="AF241" s="5"/>
      <c r="AG241" s="10" t="str">
        <f>+AE241-$I241</f>
        <v>0</v>
      </c>
      <c r="AH241" s="5" t="str">
        <f>IFERROR(AE241/$I241,"")</f>
        <v>0</v>
      </c>
      <c r="AI241" s="10" t="str">
        <f>AVERAGE(BI241,BY241)</f>
        <v>0</v>
      </c>
      <c r="AJ241" s="10" t="str">
        <f>+AI241-$I241</f>
        <v>0</v>
      </c>
      <c r="AK241" s="5" t="str">
        <f>IFERROR(AI241/$I241,"")</f>
        <v>0</v>
      </c>
      <c r="AL241" s="10" t="str">
        <f>+MIN(BK241,CA241)</f>
        <v>0</v>
      </c>
      <c r="AM241" s="5"/>
      <c r="AN241" s="10" t="str">
        <f>+AL241-$K241</f>
        <v>0</v>
      </c>
      <c r="AO241" s="5" t="str">
        <f>IFERROR(AL241/$K242,"")</f>
        <v>0</v>
      </c>
      <c r="AP241" s="10" t="str">
        <f>+MAX(BK241,CA241)</f>
        <v>0</v>
      </c>
      <c r="AQ241" s="5"/>
      <c r="AR241" s="10" t="str">
        <f>+AP241-$K241</f>
        <v>0</v>
      </c>
      <c r="AS241" s="5" t="str">
        <f>IFERROR(AP241/$K241,"")</f>
        <v>0</v>
      </c>
      <c r="AT241" s="10" t="str">
        <f>AVERAGE(BK241,CA241)</f>
        <v>0</v>
      </c>
      <c r="AU241" s="10" t="str">
        <f>+AT241-$K241</f>
        <v>0</v>
      </c>
      <c r="AV241" s="5" t="str">
        <f>IFERROR(AT241/$K241,"")</f>
        <v>0</v>
      </c>
      <c r="AW241" s="10" t="str">
        <f>+MIN(BM241,CC241)</f>
        <v>0</v>
      </c>
      <c r="AX241" s="5"/>
      <c r="AY241" s="10" t="str">
        <f>+AW241-$M241</f>
        <v>0</v>
      </c>
      <c r="AZ241" s="5" t="str">
        <f>IFERROR(AW241/$M241,"")</f>
        <v>0</v>
      </c>
      <c r="BA241" s="10" t="str">
        <f>+MAX(BM241,CC241)</f>
        <v>0</v>
      </c>
      <c r="BB241" s="5"/>
      <c r="BC241" s="10" t="str">
        <f>+BA241-$M241</f>
        <v>0</v>
      </c>
      <c r="BD241" s="5" t="str">
        <f>IFERROR(BA241/$M241,"")</f>
        <v>0</v>
      </c>
      <c r="BE241" s="10" t="str">
        <f>AVERAGE(BM241,CC241)</f>
        <v>0</v>
      </c>
      <c r="BF241" s="10" t="str">
        <f>+BE241-$M241</f>
        <v>0</v>
      </c>
      <c r="BG241" s="5" t="str">
        <f>IFERROR(BE241/$M241,"")</f>
        <v>0</v>
      </c>
      <c r="BH241" s="11"/>
      <c r="BI241" s="11" t="str">
        <f>+BH241*F241</f>
        <v>0</v>
      </c>
      <c r="BJ241" s="11"/>
      <c r="BK241" s="11" t="str">
        <f>+BJ241*F241</f>
        <v>0</v>
      </c>
      <c r="BL241" s="11" t="str">
        <f>+BJ241+BH241</f>
        <v>0</v>
      </c>
      <c r="BM241" s="11" t="str">
        <f>+BL241*F241</f>
        <v>0</v>
      </c>
      <c r="BN241" s="6"/>
      <c r="BO241" s="6"/>
      <c r="BP241" s="6"/>
      <c r="BQ241" s="6"/>
      <c r="BR241" s="6"/>
      <c r="BS241" s="6"/>
      <c r="BT241" s="6"/>
      <c r="BU241" s="6"/>
      <c r="BV241" s="7"/>
      <c r="BW241" s="6"/>
      <c r="BX241" s="11"/>
      <c r="BY241" s="11" t="str">
        <f>+BX241*V241</f>
        <v>0</v>
      </c>
      <c r="BZ241" s="11"/>
      <c r="CA241" s="11" t="str">
        <f>+BZ241*V241</f>
        <v>0</v>
      </c>
      <c r="CB241" s="11" t="str">
        <f>+BZ241+BX241</f>
        <v>0</v>
      </c>
      <c r="CC241" s="11" t="str">
        <f>+CB241*V241</f>
        <v>0</v>
      </c>
      <c r="CD241" s="6"/>
      <c r="CE241" s="6"/>
      <c r="CF241" s="6"/>
      <c r="CG241" s="6"/>
      <c r="CH241" s="6"/>
      <c r="CI241" s="6"/>
      <c r="CJ241" s="6"/>
      <c r="CK241" s="6"/>
      <c r="CL241" s="7"/>
      <c r="CM241" s="6"/>
    </row>
    <row r="242" spans="1:91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42" t="str">
        <f>+H242*F242</f>
        <v>0</v>
      </c>
      <c r="J242" s="10"/>
      <c r="K242" s="10" t="str">
        <f>+J242*F242</f>
        <v>0</v>
      </c>
      <c r="L242" s="10" t="str">
        <f>+H242+J242</f>
        <v>0</v>
      </c>
      <c r="M242" s="10" t="str">
        <f>+L242*F242</f>
        <v>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10" t="str">
        <f>+MIN(BI242,BY242)</f>
        <v>0</v>
      </c>
      <c r="AB242" s="5"/>
      <c r="AC242" s="10" t="str">
        <f>+AA242-$I242</f>
        <v>0</v>
      </c>
      <c r="AD242" s="5" t="str">
        <f>IFERROR(AA242/$M242,"")</f>
        <v>0</v>
      </c>
      <c r="AE242" s="10" t="str">
        <f>+MAX(BI242,BY242)</f>
        <v>0</v>
      </c>
      <c r="AF242" s="5"/>
      <c r="AG242" s="10" t="str">
        <f>+AE242-$I242</f>
        <v>0</v>
      </c>
      <c r="AH242" s="5" t="str">
        <f>IFERROR(AE242/$I242,"")</f>
        <v>0</v>
      </c>
      <c r="AI242" s="10" t="str">
        <f>AVERAGE(BI242,BY242)</f>
        <v>0</v>
      </c>
      <c r="AJ242" s="10" t="str">
        <f>+AI242-$I242</f>
        <v>0</v>
      </c>
      <c r="AK242" s="5" t="str">
        <f>IFERROR(AI242/$I242,"")</f>
        <v>0</v>
      </c>
      <c r="AL242" s="10" t="str">
        <f>+MIN(BK242,CA242)</f>
        <v>0</v>
      </c>
      <c r="AM242" s="5"/>
      <c r="AN242" s="10" t="str">
        <f>+AL242-$K242</f>
        <v>0</v>
      </c>
      <c r="AO242" s="5" t="str">
        <f>IFERROR(AL242/$K243,"")</f>
        <v>0</v>
      </c>
      <c r="AP242" s="10" t="str">
        <f>+MAX(BK242,CA242)</f>
        <v>0</v>
      </c>
      <c r="AQ242" s="5"/>
      <c r="AR242" s="10" t="str">
        <f>+AP242-$K242</f>
        <v>0</v>
      </c>
      <c r="AS242" s="5" t="str">
        <f>IFERROR(AP242/$K242,"")</f>
        <v>0</v>
      </c>
      <c r="AT242" s="10" t="str">
        <f>AVERAGE(BK242,CA242)</f>
        <v>0</v>
      </c>
      <c r="AU242" s="10" t="str">
        <f>+AT242-$K242</f>
        <v>0</v>
      </c>
      <c r="AV242" s="5" t="str">
        <f>IFERROR(AT242/$K242,"")</f>
        <v>0</v>
      </c>
      <c r="AW242" s="10" t="str">
        <f>+MIN(BM242,CC242)</f>
        <v>0</v>
      </c>
      <c r="AX242" s="5"/>
      <c r="AY242" s="10" t="str">
        <f>+AW242-$M242</f>
        <v>0</v>
      </c>
      <c r="AZ242" s="5" t="str">
        <f>IFERROR(AW242/$M242,"")</f>
        <v>0</v>
      </c>
      <c r="BA242" s="10" t="str">
        <f>+MAX(BM242,CC242)</f>
        <v>0</v>
      </c>
      <c r="BB242" s="5"/>
      <c r="BC242" s="10" t="str">
        <f>+BA242-$M242</f>
        <v>0</v>
      </c>
      <c r="BD242" s="5" t="str">
        <f>IFERROR(BA242/$M242,"")</f>
        <v>0</v>
      </c>
      <c r="BE242" s="10" t="str">
        <f>AVERAGE(BM242,CC242)</f>
        <v>0</v>
      </c>
      <c r="BF242" s="10" t="str">
        <f>+BE242-$M242</f>
        <v>0</v>
      </c>
      <c r="BG242" s="5" t="str">
        <f>IFERROR(BE242/$M242,"")</f>
        <v>0</v>
      </c>
      <c r="BH242" s="11"/>
      <c r="BI242" s="11" t="str">
        <f>+BH242*F242</f>
        <v>0</v>
      </c>
      <c r="BJ242" s="11"/>
      <c r="BK242" s="11" t="str">
        <f>+BJ242*F242</f>
        <v>0</v>
      </c>
      <c r="BL242" s="11" t="str">
        <f>+BJ242+BH242</f>
        <v>0</v>
      </c>
      <c r="BM242" s="11" t="str">
        <f>+BL242*F242</f>
        <v>0</v>
      </c>
      <c r="BN242" s="6"/>
      <c r="BO242" s="6"/>
      <c r="BP242" s="6"/>
      <c r="BQ242" s="6"/>
      <c r="BR242" s="6"/>
      <c r="BS242" s="6"/>
      <c r="BT242" s="6"/>
      <c r="BU242" s="6"/>
      <c r="BV242" s="7"/>
      <c r="BW242" s="6"/>
      <c r="BX242" s="11"/>
      <c r="BY242" s="11" t="str">
        <f>+BX242*V242</f>
        <v>0</v>
      </c>
      <c r="BZ242" s="11"/>
      <c r="CA242" s="11" t="str">
        <f>+BZ242*V242</f>
        <v>0</v>
      </c>
      <c r="CB242" s="11" t="str">
        <f>+BZ242+BX242</f>
        <v>0</v>
      </c>
      <c r="CC242" s="11" t="str">
        <f>+CB242*V242</f>
        <v>0</v>
      </c>
      <c r="CD242" s="6"/>
      <c r="CE242" s="6"/>
      <c r="CF242" s="6"/>
      <c r="CG242" s="6"/>
      <c r="CH242" s="6"/>
      <c r="CI242" s="6"/>
      <c r="CJ242" s="6"/>
      <c r="CK242" s="6"/>
      <c r="CL242" s="7"/>
      <c r="CM242" s="6"/>
    </row>
    <row r="243" spans="1:91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42" t="str">
        <f>+H243*F243</f>
        <v>0</v>
      </c>
      <c r="J243" s="10"/>
      <c r="K243" s="10" t="str">
        <f>+J243*F243</f>
        <v>0</v>
      </c>
      <c r="L243" s="10" t="str">
        <f>+H243+J243</f>
        <v>0</v>
      </c>
      <c r="M243" s="10" t="str">
        <f>+L243*F243</f>
        <v>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10" t="str">
        <f>+MIN(BI243,BY243)</f>
        <v>0</v>
      </c>
      <c r="AB243" s="5"/>
      <c r="AC243" s="10" t="str">
        <f>+AA243-$I243</f>
        <v>0</v>
      </c>
      <c r="AD243" s="5" t="str">
        <f>IFERROR(AA243/$M243,"")</f>
        <v>0</v>
      </c>
      <c r="AE243" s="10" t="str">
        <f>+MAX(BI243,BY243)</f>
        <v>0</v>
      </c>
      <c r="AF243" s="5"/>
      <c r="AG243" s="10" t="str">
        <f>+AE243-$I243</f>
        <v>0</v>
      </c>
      <c r="AH243" s="5" t="str">
        <f>IFERROR(AE243/$I243,"")</f>
        <v>0</v>
      </c>
      <c r="AI243" s="10" t="str">
        <f>AVERAGE(BI243,BY243)</f>
        <v>0</v>
      </c>
      <c r="AJ243" s="10" t="str">
        <f>+AI243-$I243</f>
        <v>0</v>
      </c>
      <c r="AK243" s="5" t="str">
        <f>IFERROR(AI243/$I243,"")</f>
        <v>0</v>
      </c>
      <c r="AL243" s="10" t="str">
        <f>+MIN(BK243,CA243)</f>
        <v>0</v>
      </c>
      <c r="AM243" s="5"/>
      <c r="AN243" s="10" t="str">
        <f>+AL243-$K243</f>
        <v>0</v>
      </c>
      <c r="AO243" s="5" t="str">
        <f>IFERROR(AL243/$K244,"")</f>
        <v>0</v>
      </c>
      <c r="AP243" s="10" t="str">
        <f>+MAX(BK243,CA243)</f>
        <v>0</v>
      </c>
      <c r="AQ243" s="5"/>
      <c r="AR243" s="10" t="str">
        <f>+AP243-$K243</f>
        <v>0</v>
      </c>
      <c r="AS243" s="5" t="str">
        <f>IFERROR(AP243/$K243,"")</f>
        <v>0</v>
      </c>
      <c r="AT243" s="10" t="str">
        <f>AVERAGE(BK243,CA243)</f>
        <v>0</v>
      </c>
      <c r="AU243" s="10" t="str">
        <f>+AT243-$K243</f>
        <v>0</v>
      </c>
      <c r="AV243" s="5" t="str">
        <f>IFERROR(AT243/$K243,"")</f>
        <v>0</v>
      </c>
      <c r="AW243" s="10" t="str">
        <f>+MIN(BM243,CC243)</f>
        <v>0</v>
      </c>
      <c r="AX243" s="5"/>
      <c r="AY243" s="10" t="str">
        <f>+AW243-$M243</f>
        <v>0</v>
      </c>
      <c r="AZ243" s="5" t="str">
        <f>IFERROR(AW243/$M243,"")</f>
        <v>0</v>
      </c>
      <c r="BA243" s="10" t="str">
        <f>+MAX(BM243,CC243)</f>
        <v>0</v>
      </c>
      <c r="BB243" s="5"/>
      <c r="BC243" s="10" t="str">
        <f>+BA243-$M243</f>
        <v>0</v>
      </c>
      <c r="BD243" s="5" t="str">
        <f>IFERROR(BA243/$M243,"")</f>
        <v>0</v>
      </c>
      <c r="BE243" s="10" t="str">
        <f>AVERAGE(BM243,CC243)</f>
        <v>0</v>
      </c>
      <c r="BF243" s="10" t="str">
        <f>+BE243-$M243</f>
        <v>0</v>
      </c>
      <c r="BG243" s="5" t="str">
        <f>IFERROR(BE243/$M243,"")</f>
        <v>0</v>
      </c>
      <c r="BH243" s="11"/>
      <c r="BI243" s="11" t="str">
        <f>+BH243*F243</f>
        <v>0</v>
      </c>
      <c r="BJ243" s="11"/>
      <c r="BK243" s="11" t="str">
        <f>+BJ243*F243</f>
        <v>0</v>
      </c>
      <c r="BL243" s="11" t="str">
        <f>+BJ243+BH243</f>
        <v>0</v>
      </c>
      <c r="BM243" s="11" t="str">
        <f>+BL243*F243</f>
        <v>0</v>
      </c>
      <c r="BN243" s="6"/>
      <c r="BO243" s="6"/>
      <c r="BP243" s="6"/>
      <c r="BQ243" s="6"/>
      <c r="BR243" s="6"/>
      <c r="BS243" s="6"/>
      <c r="BT243" s="6"/>
      <c r="BU243" s="6"/>
      <c r="BV243" s="7"/>
      <c r="BW243" s="6"/>
      <c r="BX243" s="11"/>
      <c r="BY243" s="11" t="str">
        <f>+BX243*V243</f>
        <v>0</v>
      </c>
      <c r="BZ243" s="11"/>
      <c r="CA243" s="11" t="str">
        <f>+BZ243*V243</f>
        <v>0</v>
      </c>
      <c r="CB243" s="11" t="str">
        <f>+BZ243+BX243</f>
        <v>0</v>
      </c>
      <c r="CC243" s="11" t="str">
        <f>+CB243*V243</f>
        <v>0</v>
      </c>
      <c r="CD243" s="6"/>
      <c r="CE243" s="6"/>
      <c r="CF243" s="6"/>
      <c r="CG243" s="6"/>
      <c r="CH243" s="6"/>
      <c r="CI243" s="6"/>
      <c r="CJ243" s="6"/>
      <c r="CK243" s="6"/>
      <c r="CL243" s="7"/>
      <c r="CM243" s="6"/>
    </row>
    <row r="244" spans="1:91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42" t="str">
        <f>+H244*F244</f>
        <v>0</v>
      </c>
      <c r="J244" s="10"/>
      <c r="K244" s="10" t="str">
        <f>+J244*F244</f>
        <v>0</v>
      </c>
      <c r="L244" s="10" t="str">
        <f>+H244+J244</f>
        <v>0</v>
      </c>
      <c r="M244" s="10" t="str">
        <f>+L244*F244</f>
        <v>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0" t="str">
        <f>+MIN(BI244,BY244)</f>
        <v>0</v>
      </c>
      <c r="AB244" s="5"/>
      <c r="AC244" s="10" t="str">
        <f>+AA244-$I244</f>
        <v>0</v>
      </c>
      <c r="AD244" s="5" t="str">
        <f>IFERROR(AA244/$M244,"")</f>
        <v>0</v>
      </c>
      <c r="AE244" s="10" t="str">
        <f>+MAX(BI244,BY244)</f>
        <v>0</v>
      </c>
      <c r="AF244" s="5"/>
      <c r="AG244" s="10" t="str">
        <f>+AE244-$I244</f>
        <v>0</v>
      </c>
      <c r="AH244" s="5" t="str">
        <f>IFERROR(AE244/$I244,"")</f>
        <v>0</v>
      </c>
      <c r="AI244" s="10" t="str">
        <f>AVERAGE(BI244,BY244)</f>
        <v>0</v>
      </c>
      <c r="AJ244" s="10" t="str">
        <f>+AI244-$I244</f>
        <v>0</v>
      </c>
      <c r="AK244" s="5" t="str">
        <f>IFERROR(AI244/$I244,"")</f>
        <v>0</v>
      </c>
      <c r="AL244" s="10" t="str">
        <f>+MIN(BK244,CA244)</f>
        <v>0</v>
      </c>
      <c r="AM244" s="5"/>
      <c r="AN244" s="10" t="str">
        <f>+AL244-$K244</f>
        <v>0</v>
      </c>
      <c r="AO244" s="5" t="str">
        <f>IFERROR(AL244/$K245,"")</f>
        <v>0</v>
      </c>
      <c r="AP244" s="10" t="str">
        <f>+MAX(BK244,CA244)</f>
        <v>0</v>
      </c>
      <c r="AQ244" s="5"/>
      <c r="AR244" s="10" t="str">
        <f>+AP244-$K244</f>
        <v>0</v>
      </c>
      <c r="AS244" s="5" t="str">
        <f>IFERROR(AP244/$K244,"")</f>
        <v>0</v>
      </c>
      <c r="AT244" s="10" t="str">
        <f>AVERAGE(BK244,CA244)</f>
        <v>0</v>
      </c>
      <c r="AU244" s="10" t="str">
        <f>+AT244-$K244</f>
        <v>0</v>
      </c>
      <c r="AV244" s="5" t="str">
        <f>IFERROR(AT244/$K244,"")</f>
        <v>0</v>
      </c>
      <c r="AW244" s="10" t="str">
        <f>+MIN(BM244,CC244)</f>
        <v>0</v>
      </c>
      <c r="AX244" s="5"/>
      <c r="AY244" s="10" t="str">
        <f>+AW244-$M244</f>
        <v>0</v>
      </c>
      <c r="AZ244" s="5" t="str">
        <f>IFERROR(AW244/$M244,"")</f>
        <v>0</v>
      </c>
      <c r="BA244" s="10" t="str">
        <f>+MAX(BM244,CC244)</f>
        <v>0</v>
      </c>
      <c r="BB244" s="5"/>
      <c r="BC244" s="10" t="str">
        <f>+BA244-$M244</f>
        <v>0</v>
      </c>
      <c r="BD244" s="5" t="str">
        <f>IFERROR(BA244/$M244,"")</f>
        <v>0</v>
      </c>
      <c r="BE244" s="10" t="str">
        <f>AVERAGE(BM244,CC244)</f>
        <v>0</v>
      </c>
      <c r="BF244" s="10" t="str">
        <f>+BE244-$M244</f>
        <v>0</v>
      </c>
      <c r="BG244" s="5" t="str">
        <f>IFERROR(BE244/$M244,"")</f>
        <v>0</v>
      </c>
      <c r="BH244" s="11"/>
      <c r="BI244" s="11" t="str">
        <f>+BH244*F244</f>
        <v>0</v>
      </c>
      <c r="BJ244" s="11"/>
      <c r="BK244" s="11" t="str">
        <f>+BJ244*F244</f>
        <v>0</v>
      </c>
      <c r="BL244" s="11" t="str">
        <f>+BJ244+BH244</f>
        <v>0</v>
      </c>
      <c r="BM244" s="11" t="str">
        <f>+BL244*F244</f>
        <v>0</v>
      </c>
      <c r="BN244" s="6"/>
      <c r="BO244" s="6"/>
      <c r="BP244" s="6"/>
      <c r="BQ244" s="6"/>
      <c r="BR244" s="6"/>
      <c r="BS244" s="6"/>
      <c r="BT244" s="6"/>
      <c r="BU244" s="6"/>
      <c r="BV244" s="7"/>
      <c r="BW244" s="6"/>
      <c r="BX244" s="11"/>
      <c r="BY244" s="11" t="str">
        <f>+BX244*V244</f>
        <v>0</v>
      </c>
      <c r="BZ244" s="11"/>
      <c r="CA244" s="11" t="str">
        <f>+BZ244*V244</f>
        <v>0</v>
      </c>
      <c r="CB244" s="11" t="str">
        <f>+BZ244+BX244</f>
        <v>0</v>
      </c>
      <c r="CC244" s="11" t="str">
        <f>+CB244*V244</f>
        <v>0</v>
      </c>
      <c r="CD244" s="6"/>
      <c r="CE244" s="6"/>
      <c r="CF244" s="6"/>
      <c r="CG244" s="6"/>
      <c r="CH244" s="6"/>
      <c r="CI244" s="6"/>
      <c r="CJ244" s="6"/>
      <c r="CK244" s="6"/>
      <c r="CL244" s="7"/>
      <c r="CM244" s="6"/>
    </row>
    <row r="245" spans="1:91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42" t="str">
        <f>+H245*F245</f>
        <v>0</v>
      </c>
      <c r="J245" s="10"/>
      <c r="K245" s="10" t="str">
        <f>+J245*F245</f>
        <v>0</v>
      </c>
      <c r="L245" s="10" t="str">
        <f>+H245+J245</f>
        <v>0</v>
      </c>
      <c r="M245" s="10" t="str">
        <f>+L245*F245</f>
        <v>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10" t="str">
        <f>+MIN(BI245,BY245)</f>
        <v>0</v>
      </c>
      <c r="AB245" s="5"/>
      <c r="AC245" s="10" t="str">
        <f>+AA245-$I245</f>
        <v>0</v>
      </c>
      <c r="AD245" s="5" t="str">
        <f>IFERROR(AA245/$M245,"")</f>
        <v>0</v>
      </c>
      <c r="AE245" s="10" t="str">
        <f>+MAX(BI245,BY245)</f>
        <v>0</v>
      </c>
      <c r="AF245" s="5"/>
      <c r="AG245" s="10" t="str">
        <f>+AE245-$I245</f>
        <v>0</v>
      </c>
      <c r="AH245" s="5" t="str">
        <f>IFERROR(AE245/$I245,"")</f>
        <v>0</v>
      </c>
      <c r="AI245" s="10" t="str">
        <f>AVERAGE(BI245,BY245)</f>
        <v>0</v>
      </c>
      <c r="AJ245" s="10" t="str">
        <f>+AI245-$I245</f>
        <v>0</v>
      </c>
      <c r="AK245" s="5" t="str">
        <f>IFERROR(AI245/$I245,"")</f>
        <v>0</v>
      </c>
      <c r="AL245" s="10" t="str">
        <f>+MIN(BK245,CA245)</f>
        <v>0</v>
      </c>
      <c r="AM245" s="5"/>
      <c r="AN245" s="10" t="str">
        <f>+AL245-$K245</f>
        <v>0</v>
      </c>
      <c r="AO245" s="5" t="str">
        <f>IFERROR(AL245/$K246,"")</f>
        <v>0</v>
      </c>
      <c r="AP245" s="10" t="str">
        <f>+MAX(BK245,CA245)</f>
        <v>0</v>
      </c>
      <c r="AQ245" s="5"/>
      <c r="AR245" s="10" t="str">
        <f>+AP245-$K245</f>
        <v>0</v>
      </c>
      <c r="AS245" s="5" t="str">
        <f>IFERROR(AP245/$K245,"")</f>
        <v>0</v>
      </c>
      <c r="AT245" s="10" t="str">
        <f>AVERAGE(BK245,CA245)</f>
        <v>0</v>
      </c>
      <c r="AU245" s="10" t="str">
        <f>+AT245-$K245</f>
        <v>0</v>
      </c>
      <c r="AV245" s="5" t="str">
        <f>IFERROR(AT245/$K245,"")</f>
        <v>0</v>
      </c>
      <c r="AW245" s="10" t="str">
        <f>+MIN(BM245,CC245)</f>
        <v>0</v>
      </c>
      <c r="AX245" s="5"/>
      <c r="AY245" s="10" t="str">
        <f>+AW245-$M245</f>
        <v>0</v>
      </c>
      <c r="AZ245" s="5" t="str">
        <f>IFERROR(AW245/$M245,"")</f>
        <v>0</v>
      </c>
      <c r="BA245" s="10" t="str">
        <f>+MAX(BM245,CC245)</f>
        <v>0</v>
      </c>
      <c r="BB245" s="5"/>
      <c r="BC245" s="10" t="str">
        <f>+BA245-$M245</f>
        <v>0</v>
      </c>
      <c r="BD245" s="5" t="str">
        <f>IFERROR(BA245/$M245,"")</f>
        <v>0</v>
      </c>
      <c r="BE245" s="10" t="str">
        <f>AVERAGE(BM245,CC245)</f>
        <v>0</v>
      </c>
      <c r="BF245" s="10" t="str">
        <f>+BE245-$M245</f>
        <v>0</v>
      </c>
      <c r="BG245" s="5" t="str">
        <f>IFERROR(BE245/$M245,"")</f>
        <v>0</v>
      </c>
      <c r="BH245" s="11"/>
      <c r="BI245" s="11" t="str">
        <f>+BH245*F245</f>
        <v>0</v>
      </c>
      <c r="BJ245" s="11"/>
      <c r="BK245" s="11" t="str">
        <f>+BJ245*F245</f>
        <v>0</v>
      </c>
      <c r="BL245" s="11" t="str">
        <f>+BJ245+BH245</f>
        <v>0</v>
      </c>
      <c r="BM245" s="11" t="str">
        <f>+BL245*F245</f>
        <v>0</v>
      </c>
      <c r="BN245" s="6"/>
      <c r="BO245" s="6"/>
      <c r="BP245" s="6"/>
      <c r="BQ245" s="6"/>
      <c r="BR245" s="6"/>
      <c r="BS245" s="6"/>
      <c r="BT245" s="6"/>
      <c r="BU245" s="6"/>
      <c r="BV245" s="7"/>
      <c r="BW245" s="6"/>
      <c r="BX245" s="11"/>
      <c r="BY245" s="11" t="str">
        <f>+BX245*V245</f>
        <v>0</v>
      </c>
      <c r="BZ245" s="11"/>
      <c r="CA245" s="11" t="str">
        <f>+BZ245*V245</f>
        <v>0</v>
      </c>
      <c r="CB245" s="11" t="str">
        <f>+BZ245+BX245</f>
        <v>0</v>
      </c>
      <c r="CC245" s="11" t="str">
        <f>+CB245*V245</f>
        <v>0</v>
      </c>
      <c r="CD245" s="6"/>
      <c r="CE245" s="6"/>
      <c r="CF245" s="6"/>
      <c r="CG245" s="6"/>
      <c r="CH245" s="6"/>
      <c r="CI245" s="6"/>
      <c r="CJ245" s="6"/>
      <c r="CK245" s="6"/>
      <c r="CL245" s="7"/>
      <c r="CM245" s="6"/>
    </row>
    <row r="246" spans="1:91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42" t="str">
        <f>+H246*F246</f>
        <v>0</v>
      </c>
      <c r="J246" s="10"/>
      <c r="K246" s="10" t="str">
        <f>+J246*F246</f>
        <v>0</v>
      </c>
      <c r="L246" s="10" t="str">
        <f>+H246+J246</f>
        <v>0</v>
      </c>
      <c r="M246" s="10" t="str">
        <f>+L246*F246</f>
        <v>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0" t="str">
        <f>+MIN(BI246,BY246)</f>
        <v>0</v>
      </c>
      <c r="AB246" s="5"/>
      <c r="AC246" s="10" t="str">
        <f>+AA246-$I246</f>
        <v>0</v>
      </c>
      <c r="AD246" s="5" t="str">
        <f>IFERROR(AA246/$M246,"")</f>
        <v>0</v>
      </c>
      <c r="AE246" s="10" t="str">
        <f>+MAX(BI246,BY246)</f>
        <v>0</v>
      </c>
      <c r="AF246" s="5"/>
      <c r="AG246" s="10" t="str">
        <f>+AE246-$I246</f>
        <v>0</v>
      </c>
      <c r="AH246" s="5" t="str">
        <f>IFERROR(AE246/$I246,"")</f>
        <v>0</v>
      </c>
      <c r="AI246" s="10" t="str">
        <f>AVERAGE(BI246,BY246)</f>
        <v>0</v>
      </c>
      <c r="AJ246" s="10" t="str">
        <f>+AI246-$I246</f>
        <v>0</v>
      </c>
      <c r="AK246" s="5" t="str">
        <f>IFERROR(AI246/$I246,"")</f>
        <v>0</v>
      </c>
      <c r="AL246" s="10" t="str">
        <f>+MIN(BK246,CA246)</f>
        <v>0</v>
      </c>
      <c r="AM246" s="5"/>
      <c r="AN246" s="10" t="str">
        <f>+AL246-$K246</f>
        <v>0</v>
      </c>
      <c r="AO246" s="5" t="str">
        <f>IFERROR(AL246/$K247,"")</f>
        <v>0</v>
      </c>
      <c r="AP246" s="10" t="str">
        <f>+MAX(BK246,CA246)</f>
        <v>0</v>
      </c>
      <c r="AQ246" s="5"/>
      <c r="AR246" s="10" t="str">
        <f>+AP246-$K246</f>
        <v>0</v>
      </c>
      <c r="AS246" s="5" t="str">
        <f>IFERROR(AP246/$K246,"")</f>
        <v>0</v>
      </c>
      <c r="AT246" s="10" t="str">
        <f>AVERAGE(BK246,CA246)</f>
        <v>0</v>
      </c>
      <c r="AU246" s="10" t="str">
        <f>+AT246-$K246</f>
        <v>0</v>
      </c>
      <c r="AV246" s="5" t="str">
        <f>IFERROR(AT246/$K246,"")</f>
        <v>0</v>
      </c>
      <c r="AW246" s="10" t="str">
        <f>+MIN(BM246,CC246)</f>
        <v>0</v>
      </c>
      <c r="AX246" s="5"/>
      <c r="AY246" s="10" t="str">
        <f>+AW246-$M246</f>
        <v>0</v>
      </c>
      <c r="AZ246" s="5" t="str">
        <f>IFERROR(AW246/$M246,"")</f>
        <v>0</v>
      </c>
      <c r="BA246" s="10" t="str">
        <f>+MAX(BM246,CC246)</f>
        <v>0</v>
      </c>
      <c r="BB246" s="5"/>
      <c r="BC246" s="10" t="str">
        <f>+BA246-$M246</f>
        <v>0</v>
      </c>
      <c r="BD246" s="5" t="str">
        <f>IFERROR(BA246/$M246,"")</f>
        <v>0</v>
      </c>
      <c r="BE246" s="10" t="str">
        <f>AVERAGE(BM246,CC246)</f>
        <v>0</v>
      </c>
      <c r="BF246" s="10" t="str">
        <f>+BE246-$M246</f>
        <v>0</v>
      </c>
      <c r="BG246" s="5" t="str">
        <f>IFERROR(BE246/$M246,"")</f>
        <v>0</v>
      </c>
      <c r="BH246" s="11"/>
      <c r="BI246" s="11" t="str">
        <f>+BH246*F246</f>
        <v>0</v>
      </c>
      <c r="BJ246" s="11"/>
      <c r="BK246" s="11" t="str">
        <f>+BJ246*F246</f>
        <v>0</v>
      </c>
      <c r="BL246" s="11" t="str">
        <f>+BJ246+BH246</f>
        <v>0</v>
      </c>
      <c r="BM246" s="11" t="str">
        <f>+BL246*F246</f>
        <v>0</v>
      </c>
      <c r="BN246" s="6"/>
      <c r="BO246" s="6"/>
      <c r="BP246" s="6"/>
      <c r="BQ246" s="6"/>
      <c r="BR246" s="6"/>
      <c r="BS246" s="6"/>
      <c r="BT246" s="6"/>
      <c r="BU246" s="6"/>
      <c r="BV246" s="7"/>
      <c r="BW246" s="6"/>
      <c r="BX246" s="11"/>
      <c r="BY246" s="11" t="str">
        <f>+BX246*V246</f>
        <v>0</v>
      </c>
      <c r="BZ246" s="11"/>
      <c r="CA246" s="11" t="str">
        <f>+BZ246*V246</f>
        <v>0</v>
      </c>
      <c r="CB246" s="11" t="str">
        <f>+BZ246+BX246</f>
        <v>0</v>
      </c>
      <c r="CC246" s="11" t="str">
        <f>+CB246*V246</f>
        <v>0</v>
      </c>
      <c r="CD246" s="6"/>
      <c r="CE246" s="6"/>
      <c r="CF246" s="6"/>
      <c r="CG246" s="6"/>
      <c r="CH246" s="6"/>
      <c r="CI246" s="6"/>
      <c r="CJ246" s="6"/>
      <c r="CK246" s="6"/>
      <c r="CL246" s="7"/>
      <c r="CM246" s="6"/>
    </row>
    <row r="247" spans="1:91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42" t="str">
        <f>+H247*F247</f>
        <v>0</v>
      </c>
      <c r="J247" s="10"/>
      <c r="K247" s="10" t="str">
        <f>+J247*F247</f>
        <v>0</v>
      </c>
      <c r="L247" s="10" t="str">
        <f>+H247+J247</f>
        <v>0</v>
      </c>
      <c r="M247" s="10" t="str">
        <f>+L247*F247</f>
        <v>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10" t="str">
        <f>+MIN(BI247,BY247)</f>
        <v>0</v>
      </c>
      <c r="AB247" s="5"/>
      <c r="AC247" s="10" t="str">
        <f>+AA247-$I247</f>
        <v>0</v>
      </c>
      <c r="AD247" s="5" t="str">
        <f>IFERROR(AA247/$M247,"")</f>
        <v>0</v>
      </c>
      <c r="AE247" s="10" t="str">
        <f>+MAX(BI247,BY247)</f>
        <v>0</v>
      </c>
      <c r="AF247" s="5"/>
      <c r="AG247" s="10" t="str">
        <f>+AE247-$I247</f>
        <v>0</v>
      </c>
      <c r="AH247" s="5" t="str">
        <f>IFERROR(AE247/$I247,"")</f>
        <v>0</v>
      </c>
      <c r="AI247" s="10" t="str">
        <f>AVERAGE(BI247,BY247)</f>
        <v>0</v>
      </c>
      <c r="AJ247" s="10" t="str">
        <f>+AI247-$I247</f>
        <v>0</v>
      </c>
      <c r="AK247" s="5" t="str">
        <f>IFERROR(AI247/$I247,"")</f>
        <v>0</v>
      </c>
      <c r="AL247" s="10" t="str">
        <f>+MIN(BK247,CA247)</f>
        <v>0</v>
      </c>
      <c r="AM247" s="5"/>
      <c r="AN247" s="10" t="str">
        <f>+AL247-$K247</f>
        <v>0</v>
      </c>
      <c r="AO247" s="5" t="str">
        <f>IFERROR(AL247/$K248,"")</f>
        <v>0</v>
      </c>
      <c r="AP247" s="10" t="str">
        <f>+MAX(BK247,CA247)</f>
        <v>0</v>
      </c>
      <c r="AQ247" s="5"/>
      <c r="AR247" s="10" t="str">
        <f>+AP247-$K247</f>
        <v>0</v>
      </c>
      <c r="AS247" s="5" t="str">
        <f>IFERROR(AP247/$K247,"")</f>
        <v>0</v>
      </c>
      <c r="AT247" s="10" t="str">
        <f>AVERAGE(BK247,CA247)</f>
        <v>0</v>
      </c>
      <c r="AU247" s="10" t="str">
        <f>+AT247-$K247</f>
        <v>0</v>
      </c>
      <c r="AV247" s="5" t="str">
        <f>IFERROR(AT247/$K247,"")</f>
        <v>0</v>
      </c>
      <c r="AW247" s="10" t="str">
        <f>+MIN(BM247,CC247)</f>
        <v>0</v>
      </c>
      <c r="AX247" s="5"/>
      <c r="AY247" s="10" t="str">
        <f>+AW247-$M247</f>
        <v>0</v>
      </c>
      <c r="AZ247" s="5" t="str">
        <f>IFERROR(AW247/$M247,"")</f>
        <v>0</v>
      </c>
      <c r="BA247" s="10" t="str">
        <f>+MAX(BM247,CC247)</f>
        <v>0</v>
      </c>
      <c r="BB247" s="5"/>
      <c r="BC247" s="10" t="str">
        <f>+BA247-$M247</f>
        <v>0</v>
      </c>
      <c r="BD247" s="5" t="str">
        <f>IFERROR(BA247/$M247,"")</f>
        <v>0</v>
      </c>
      <c r="BE247" s="10" t="str">
        <f>AVERAGE(BM247,CC247)</f>
        <v>0</v>
      </c>
      <c r="BF247" s="10" t="str">
        <f>+BE247-$M247</f>
        <v>0</v>
      </c>
      <c r="BG247" s="5" t="str">
        <f>IFERROR(BE247/$M247,"")</f>
        <v>0</v>
      </c>
      <c r="BH247" s="11"/>
      <c r="BI247" s="11" t="str">
        <f>+BH247*F247</f>
        <v>0</v>
      </c>
      <c r="BJ247" s="11"/>
      <c r="BK247" s="11" t="str">
        <f>+BJ247*F247</f>
        <v>0</v>
      </c>
      <c r="BL247" s="11" t="str">
        <f>+BJ247+BH247</f>
        <v>0</v>
      </c>
      <c r="BM247" s="11" t="str">
        <f>+BL247*F247</f>
        <v>0</v>
      </c>
      <c r="BN247" s="6"/>
      <c r="BO247" s="6"/>
      <c r="BP247" s="6"/>
      <c r="BQ247" s="6"/>
      <c r="BR247" s="6"/>
      <c r="BS247" s="6"/>
      <c r="BT247" s="6"/>
      <c r="BU247" s="6"/>
      <c r="BV247" s="7"/>
      <c r="BW247" s="6"/>
      <c r="BX247" s="11"/>
      <c r="BY247" s="11" t="str">
        <f>+BX247*V247</f>
        <v>0</v>
      </c>
      <c r="BZ247" s="11"/>
      <c r="CA247" s="11" t="str">
        <f>+BZ247*V247</f>
        <v>0</v>
      </c>
      <c r="CB247" s="11" t="str">
        <f>+BZ247+BX247</f>
        <v>0</v>
      </c>
      <c r="CC247" s="11" t="str">
        <f>+CB247*V247</f>
        <v>0</v>
      </c>
      <c r="CD247" s="6"/>
      <c r="CE247" s="6"/>
      <c r="CF247" s="6"/>
      <c r="CG247" s="6"/>
      <c r="CH247" s="6"/>
      <c r="CI247" s="6"/>
      <c r="CJ247" s="6"/>
      <c r="CK247" s="6"/>
      <c r="CL247" s="7"/>
      <c r="CM247" s="6"/>
    </row>
    <row r="248" spans="1:91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42" t="str">
        <f>+H248*F248</f>
        <v>0</v>
      </c>
      <c r="J248" s="10"/>
      <c r="K248" s="10" t="str">
        <f>+J248*F248</f>
        <v>0</v>
      </c>
      <c r="L248" s="10" t="str">
        <f>+H248+J248</f>
        <v>0</v>
      </c>
      <c r="M248" s="10" t="str">
        <f>+L248*F248</f>
        <v>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10" t="str">
        <f>+MIN(BI248,BY248)</f>
        <v>0</v>
      </c>
      <c r="AB248" s="5"/>
      <c r="AC248" s="10" t="str">
        <f>+AA248-$I248</f>
        <v>0</v>
      </c>
      <c r="AD248" s="5" t="str">
        <f>IFERROR(AA248/$M248,"")</f>
        <v>0</v>
      </c>
      <c r="AE248" s="10" t="str">
        <f>+MAX(BI248,BY248)</f>
        <v>0</v>
      </c>
      <c r="AF248" s="5"/>
      <c r="AG248" s="10" t="str">
        <f>+AE248-$I248</f>
        <v>0</v>
      </c>
      <c r="AH248" s="5" t="str">
        <f>IFERROR(AE248/$I248,"")</f>
        <v>0</v>
      </c>
      <c r="AI248" s="10" t="str">
        <f>AVERAGE(BI248,BY248)</f>
        <v>0</v>
      </c>
      <c r="AJ248" s="10" t="str">
        <f>+AI248-$I248</f>
        <v>0</v>
      </c>
      <c r="AK248" s="5" t="str">
        <f>IFERROR(AI248/$I248,"")</f>
        <v>0</v>
      </c>
      <c r="AL248" s="10" t="str">
        <f>+MIN(BK248,CA248)</f>
        <v>0</v>
      </c>
      <c r="AM248" s="5"/>
      <c r="AN248" s="10" t="str">
        <f>+AL248-$K248</f>
        <v>0</v>
      </c>
      <c r="AO248" s="5" t="str">
        <f>IFERROR(AL248/$K249,"")</f>
        <v>0</v>
      </c>
      <c r="AP248" s="10" t="str">
        <f>+MAX(BK248,CA248)</f>
        <v>0</v>
      </c>
      <c r="AQ248" s="5"/>
      <c r="AR248" s="10" t="str">
        <f>+AP248-$K248</f>
        <v>0</v>
      </c>
      <c r="AS248" s="5" t="str">
        <f>IFERROR(AP248/$K248,"")</f>
        <v>0</v>
      </c>
      <c r="AT248" s="10" t="str">
        <f>AVERAGE(BK248,CA248)</f>
        <v>0</v>
      </c>
      <c r="AU248" s="10" t="str">
        <f>+AT248-$K248</f>
        <v>0</v>
      </c>
      <c r="AV248" s="5" t="str">
        <f>IFERROR(AT248/$K248,"")</f>
        <v>0</v>
      </c>
      <c r="AW248" s="10" t="str">
        <f>+MIN(BM248,CC248)</f>
        <v>0</v>
      </c>
      <c r="AX248" s="5"/>
      <c r="AY248" s="10" t="str">
        <f>+AW248-$M248</f>
        <v>0</v>
      </c>
      <c r="AZ248" s="5" t="str">
        <f>IFERROR(AW248/$M248,"")</f>
        <v>0</v>
      </c>
      <c r="BA248" s="10" t="str">
        <f>+MAX(BM248,CC248)</f>
        <v>0</v>
      </c>
      <c r="BB248" s="5"/>
      <c r="BC248" s="10" t="str">
        <f>+BA248-$M248</f>
        <v>0</v>
      </c>
      <c r="BD248" s="5" t="str">
        <f>IFERROR(BA248/$M248,"")</f>
        <v>0</v>
      </c>
      <c r="BE248" s="10" t="str">
        <f>AVERAGE(BM248,CC248)</f>
        <v>0</v>
      </c>
      <c r="BF248" s="10" t="str">
        <f>+BE248-$M248</f>
        <v>0</v>
      </c>
      <c r="BG248" s="5" t="str">
        <f>IFERROR(BE248/$M248,"")</f>
        <v>0</v>
      </c>
      <c r="BH248" s="11"/>
      <c r="BI248" s="11" t="str">
        <f>+BH248*F248</f>
        <v>0</v>
      </c>
      <c r="BJ248" s="11"/>
      <c r="BK248" s="11" t="str">
        <f>+BJ248*F248</f>
        <v>0</v>
      </c>
      <c r="BL248" s="11" t="str">
        <f>+BJ248+BH248</f>
        <v>0</v>
      </c>
      <c r="BM248" s="11" t="str">
        <f>+BL248*F248</f>
        <v>0</v>
      </c>
      <c r="BN248" s="6"/>
      <c r="BO248" s="6"/>
      <c r="BP248" s="6"/>
      <c r="BQ248" s="6"/>
      <c r="BR248" s="6"/>
      <c r="BS248" s="6"/>
      <c r="BT248" s="6"/>
      <c r="BU248" s="6"/>
      <c r="BV248" s="7"/>
      <c r="BW248" s="6"/>
      <c r="BX248" s="11"/>
      <c r="BY248" s="11" t="str">
        <f>+BX248*V248</f>
        <v>0</v>
      </c>
      <c r="BZ248" s="11"/>
      <c r="CA248" s="11" t="str">
        <f>+BZ248*V248</f>
        <v>0</v>
      </c>
      <c r="CB248" s="11" t="str">
        <f>+BZ248+BX248</f>
        <v>0</v>
      </c>
      <c r="CC248" s="11" t="str">
        <f>+CB248*V248</f>
        <v>0</v>
      </c>
      <c r="CD248" s="6"/>
      <c r="CE248" s="6"/>
      <c r="CF248" s="6"/>
      <c r="CG248" s="6"/>
      <c r="CH248" s="6"/>
      <c r="CI248" s="6"/>
      <c r="CJ248" s="6"/>
      <c r="CK248" s="6"/>
      <c r="CL248" s="7"/>
      <c r="CM248" s="6"/>
    </row>
    <row r="249" spans="1:91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42" t="str">
        <f>+H249*F249</f>
        <v>0</v>
      </c>
      <c r="J249" s="10"/>
      <c r="K249" s="10" t="str">
        <f>+J249*F249</f>
        <v>0</v>
      </c>
      <c r="L249" s="10" t="str">
        <f>+H249+J249</f>
        <v>0</v>
      </c>
      <c r="M249" s="10" t="str">
        <f>+L249*F249</f>
        <v>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10" t="str">
        <f>+MIN(BI249,BY249)</f>
        <v>0</v>
      </c>
      <c r="AB249" s="5"/>
      <c r="AC249" s="10" t="str">
        <f>+AA249-$I249</f>
        <v>0</v>
      </c>
      <c r="AD249" s="5" t="str">
        <f>IFERROR(AA249/$M249,"")</f>
        <v>0</v>
      </c>
      <c r="AE249" s="10" t="str">
        <f>+MAX(BI249,BY249)</f>
        <v>0</v>
      </c>
      <c r="AF249" s="5"/>
      <c r="AG249" s="10" t="str">
        <f>+AE249-$I249</f>
        <v>0</v>
      </c>
      <c r="AH249" s="5" t="str">
        <f>IFERROR(AE249/$I249,"")</f>
        <v>0</v>
      </c>
      <c r="AI249" s="10" t="str">
        <f>AVERAGE(BI249,BY249)</f>
        <v>0</v>
      </c>
      <c r="AJ249" s="10" t="str">
        <f>+AI249-$I249</f>
        <v>0</v>
      </c>
      <c r="AK249" s="5" t="str">
        <f>IFERROR(AI249/$I249,"")</f>
        <v>0</v>
      </c>
      <c r="AL249" s="10" t="str">
        <f>+MIN(BK249,CA249)</f>
        <v>0</v>
      </c>
      <c r="AM249" s="5"/>
      <c r="AN249" s="10" t="str">
        <f>+AL249-$K249</f>
        <v>0</v>
      </c>
      <c r="AO249" s="5" t="str">
        <f>IFERROR(AL249/$K250,"")</f>
        <v>0</v>
      </c>
      <c r="AP249" s="10" t="str">
        <f>+MAX(BK249,CA249)</f>
        <v>0</v>
      </c>
      <c r="AQ249" s="5"/>
      <c r="AR249" s="10" t="str">
        <f>+AP249-$K249</f>
        <v>0</v>
      </c>
      <c r="AS249" s="5" t="str">
        <f>IFERROR(AP249/$K249,"")</f>
        <v>0</v>
      </c>
      <c r="AT249" s="10" t="str">
        <f>AVERAGE(BK249,CA249)</f>
        <v>0</v>
      </c>
      <c r="AU249" s="10" t="str">
        <f>+AT249-$K249</f>
        <v>0</v>
      </c>
      <c r="AV249" s="5" t="str">
        <f>IFERROR(AT249/$K249,"")</f>
        <v>0</v>
      </c>
      <c r="AW249" s="10" t="str">
        <f>+MIN(BM249,CC249)</f>
        <v>0</v>
      </c>
      <c r="AX249" s="5"/>
      <c r="AY249" s="10" t="str">
        <f>+AW249-$M249</f>
        <v>0</v>
      </c>
      <c r="AZ249" s="5" t="str">
        <f>IFERROR(AW249/$M249,"")</f>
        <v>0</v>
      </c>
      <c r="BA249" s="10" t="str">
        <f>+MAX(BM249,CC249)</f>
        <v>0</v>
      </c>
      <c r="BB249" s="5"/>
      <c r="BC249" s="10" t="str">
        <f>+BA249-$M249</f>
        <v>0</v>
      </c>
      <c r="BD249" s="5" t="str">
        <f>IFERROR(BA249/$M249,"")</f>
        <v>0</v>
      </c>
      <c r="BE249" s="10" t="str">
        <f>AVERAGE(BM249,CC249)</f>
        <v>0</v>
      </c>
      <c r="BF249" s="10" t="str">
        <f>+BE249-$M249</f>
        <v>0</v>
      </c>
      <c r="BG249" s="5" t="str">
        <f>IFERROR(BE249/$M249,"")</f>
        <v>0</v>
      </c>
      <c r="BH249" s="11"/>
      <c r="BI249" s="11" t="str">
        <f>+BH249*F249</f>
        <v>0</v>
      </c>
      <c r="BJ249" s="11"/>
      <c r="BK249" s="11" t="str">
        <f>+BJ249*F249</f>
        <v>0</v>
      </c>
      <c r="BL249" s="11" t="str">
        <f>+BJ249+BH249</f>
        <v>0</v>
      </c>
      <c r="BM249" s="11" t="str">
        <f>+BL249*F249</f>
        <v>0</v>
      </c>
      <c r="BN249" s="6"/>
      <c r="BO249" s="6"/>
      <c r="BP249" s="6"/>
      <c r="BQ249" s="6"/>
      <c r="BR249" s="6"/>
      <c r="BS249" s="6"/>
      <c r="BT249" s="6"/>
      <c r="BU249" s="6"/>
      <c r="BV249" s="7"/>
      <c r="BW249" s="6"/>
      <c r="BX249" s="11"/>
      <c r="BY249" s="11" t="str">
        <f>+BX249*V249</f>
        <v>0</v>
      </c>
      <c r="BZ249" s="11"/>
      <c r="CA249" s="11" t="str">
        <f>+BZ249*V249</f>
        <v>0</v>
      </c>
      <c r="CB249" s="11" t="str">
        <f>+BZ249+BX249</f>
        <v>0</v>
      </c>
      <c r="CC249" s="11" t="str">
        <f>+CB249*V249</f>
        <v>0</v>
      </c>
      <c r="CD249" s="6"/>
      <c r="CE249" s="6"/>
      <c r="CF249" s="6"/>
      <c r="CG249" s="6"/>
      <c r="CH249" s="6"/>
      <c r="CI249" s="6"/>
      <c r="CJ249" s="6"/>
      <c r="CK249" s="6"/>
      <c r="CL249" s="7"/>
      <c r="CM249" s="6"/>
    </row>
    <row r="250" spans="1:91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42" t="str">
        <f>+H250*F250</f>
        <v>0</v>
      </c>
      <c r="J250" s="10"/>
      <c r="K250" s="10" t="str">
        <f>+J250*F250</f>
        <v>0</v>
      </c>
      <c r="L250" s="10" t="str">
        <f>+H250+J250</f>
        <v>0</v>
      </c>
      <c r="M250" s="10" t="str">
        <f>+L250*F250</f>
        <v>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0" t="str">
        <f>+MIN(BI250,BY250)</f>
        <v>0</v>
      </c>
      <c r="AB250" s="5"/>
      <c r="AC250" s="10" t="str">
        <f>+AA250-$I250</f>
        <v>0</v>
      </c>
      <c r="AD250" s="5" t="str">
        <f>IFERROR(AA250/$M250,"")</f>
        <v>0</v>
      </c>
      <c r="AE250" s="10" t="str">
        <f>+MAX(BI250,BY250)</f>
        <v>0</v>
      </c>
      <c r="AF250" s="5"/>
      <c r="AG250" s="10" t="str">
        <f>+AE250-$I250</f>
        <v>0</v>
      </c>
      <c r="AH250" s="5" t="str">
        <f>IFERROR(AE250/$I250,"")</f>
        <v>0</v>
      </c>
      <c r="AI250" s="10" t="str">
        <f>AVERAGE(BI250,BY250)</f>
        <v>0</v>
      </c>
      <c r="AJ250" s="10" t="str">
        <f>+AI250-$I250</f>
        <v>0</v>
      </c>
      <c r="AK250" s="5" t="str">
        <f>IFERROR(AI250/$I250,"")</f>
        <v>0</v>
      </c>
      <c r="AL250" s="10" t="str">
        <f>+MIN(BK250,CA250)</f>
        <v>0</v>
      </c>
      <c r="AM250" s="5"/>
      <c r="AN250" s="10" t="str">
        <f>+AL250-$K250</f>
        <v>0</v>
      </c>
      <c r="AO250" s="5" t="str">
        <f>IFERROR(AL250/$K251,"")</f>
        <v>0</v>
      </c>
      <c r="AP250" s="10" t="str">
        <f>+MAX(BK250,CA250)</f>
        <v>0</v>
      </c>
      <c r="AQ250" s="5"/>
      <c r="AR250" s="10" t="str">
        <f>+AP250-$K250</f>
        <v>0</v>
      </c>
      <c r="AS250" s="5" t="str">
        <f>IFERROR(AP250/$K250,"")</f>
        <v>0</v>
      </c>
      <c r="AT250" s="10" t="str">
        <f>AVERAGE(BK250,CA250)</f>
        <v>0</v>
      </c>
      <c r="AU250" s="10" t="str">
        <f>+AT250-$K250</f>
        <v>0</v>
      </c>
      <c r="AV250" s="5" t="str">
        <f>IFERROR(AT250/$K250,"")</f>
        <v>0</v>
      </c>
      <c r="AW250" s="10" t="str">
        <f>+MIN(BM250,CC250)</f>
        <v>0</v>
      </c>
      <c r="AX250" s="5"/>
      <c r="AY250" s="10" t="str">
        <f>+AW250-$M250</f>
        <v>0</v>
      </c>
      <c r="AZ250" s="5" t="str">
        <f>IFERROR(AW250/$M250,"")</f>
        <v>0</v>
      </c>
      <c r="BA250" s="10" t="str">
        <f>+MAX(BM250,CC250)</f>
        <v>0</v>
      </c>
      <c r="BB250" s="5"/>
      <c r="BC250" s="10" t="str">
        <f>+BA250-$M250</f>
        <v>0</v>
      </c>
      <c r="BD250" s="5" t="str">
        <f>IFERROR(BA250/$M250,"")</f>
        <v>0</v>
      </c>
      <c r="BE250" s="10" t="str">
        <f>AVERAGE(BM250,CC250)</f>
        <v>0</v>
      </c>
      <c r="BF250" s="10" t="str">
        <f>+BE250-$M250</f>
        <v>0</v>
      </c>
      <c r="BG250" s="5" t="str">
        <f>IFERROR(BE250/$M250,"")</f>
        <v>0</v>
      </c>
      <c r="BH250" s="11"/>
      <c r="BI250" s="11" t="str">
        <f>+BH250*F250</f>
        <v>0</v>
      </c>
      <c r="BJ250" s="11"/>
      <c r="BK250" s="11" t="str">
        <f>+BJ250*F250</f>
        <v>0</v>
      </c>
      <c r="BL250" s="11" t="str">
        <f>+BJ250+BH250</f>
        <v>0</v>
      </c>
      <c r="BM250" s="11" t="str">
        <f>+BL250*F250</f>
        <v>0</v>
      </c>
      <c r="BN250" s="6"/>
      <c r="BO250" s="6"/>
      <c r="BP250" s="6"/>
      <c r="BQ250" s="6"/>
      <c r="BR250" s="6"/>
      <c r="BS250" s="6"/>
      <c r="BT250" s="6"/>
      <c r="BU250" s="6"/>
      <c r="BV250" s="7"/>
      <c r="BW250" s="6"/>
      <c r="BX250" s="11"/>
      <c r="BY250" s="11" t="str">
        <f>+BX250*V250</f>
        <v>0</v>
      </c>
      <c r="BZ250" s="11"/>
      <c r="CA250" s="11" t="str">
        <f>+BZ250*V250</f>
        <v>0</v>
      </c>
      <c r="CB250" s="11" t="str">
        <f>+BZ250+BX250</f>
        <v>0</v>
      </c>
      <c r="CC250" s="11" t="str">
        <f>+CB250*V250</f>
        <v>0</v>
      </c>
      <c r="CD250" s="6"/>
      <c r="CE250" s="6"/>
      <c r="CF250" s="6"/>
      <c r="CG250" s="6"/>
      <c r="CH250" s="6"/>
      <c r="CI250" s="6"/>
      <c r="CJ250" s="6"/>
      <c r="CK250" s="6"/>
      <c r="CL250" s="7"/>
      <c r="CM250" s="6"/>
    </row>
    <row r="251" spans="1:91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42" t="str">
        <f>+H251*F251</f>
        <v>0</v>
      </c>
      <c r="J251" s="10"/>
      <c r="K251" s="10" t="str">
        <f>+J251*F251</f>
        <v>0</v>
      </c>
      <c r="L251" s="10" t="str">
        <f>+H251+J251</f>
        <v>0</v>
      </c>
      <c r="M251" s="10" t="str">
        <f>+L251*F251</f>
        <v>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10" t="str">
        <f>+MIN(BI251,BY251)</f>
        <v>0</v>
      </c>
      <c r="AB251" s="5"/>
      <c r="AC251" s="10" t="str">
        <f>+AA251-$I251</f>
        <v>0</v>
      </c>
      <c r="AD251" s="5" t="str">
        <f>IFERROR(AA251/$M251,"")</f>
        <v>0</v>
      </c>
      <c r="AE251" s="10" t="str">
        <f>+MAX(BI251,BY251)</f>
        <v>0</v>
      </c>
      <c r="AF251" s="5"/>
      <c r="AG251" s="10" t="str">
        <f>+AE251-$I251</f>
        <v>0</v>
      </c>
      <c r="AH251" s="5" t="str">
        <f>IFERROR(AE251/$I251,"")</f>
        <v>0</v>
      </c>
      <c r="AI251" s="10" t="str">
        <f>AVERAGE(BI251,BY251)</f>
        <v>0</v>
      </c>
      <c r="AJ251" s="10" t="str">
        <f>+AI251-$I251</f>
        <v>0</v>
      </c>
      <c r="AK251" s="5" t="str">
        <f>IFERROR(AI251/$I251,"")</f>
        <v>0</v>
      </c>
      <c r="AL251" s="10" t="str">
        <f>+MIN(BK251,CA251)</f>
        <v>0</v>
      </c>
      <c r="AM251" s="5"/>
      <c r="AN251" s="10" t="str">
        <f>+AL251-$K251</f>
        <v>0</v>
      </c>
      <c r="AO251" s="5" t="str">
        <f>IFERROR(AL251/$K252,"")</f>
        <v>0</v>
      </c>
      <c r="AP251" s="10" t="str">
        <f>+MAX(BK251,CA251)</f>
        <v>0</v>
      </c>
      <c r="AQ251" s="5"/>
      <c r="AR251" s="10" t="str">
        <f>+AP251-$K251</f>
        <v>0</v>
      </c>
      <c r="AS251" s="5" t="str">
        <f>IFERROR(AP251/$K251,"")</f>
        <v>0</v>
      </c>
      <c r="AT251" s="10" t="str">
        <f>AVERAGE(BK251,CA251)</f>
        <v>0</v>
      </c>
      <c r="AU251" s="10" t="str">
        <f>+AT251-$K251</f>
        <v>0</v>
      </c>
      <c r="AV251" s="5" t="str">
        <f>IFERROR(AT251/$K251,"")</f>
        <v>0</v>
      </c>
      <c r="AW251" s="10" t="str">
        <f>+MIN(BM251,CC251)</f>
        <v>0</v>
      </c>
      <c r="AX251" s="5"/>
      <c r="AY251" s="10" t="str">
        <f>+AW251-$M251</f>
        <v>0</v>
      </c>
      <c r="AZ251" s="5" t="str">
        <f>IFERROR(AW251/$M251,"")</f>
        <v>0</v>
      </c>
      <c r="BA251" s="10" t="str">
        <f>+MAX(BM251,CC251)</f>
        <v>0</v>
      </c>
      <c r="BB251" s="5"/>
      <c r="BC251" s="10" t="str">
        <f>+BA251-$M251</f>
        <v>0</v>
      </c>
      <c r="BD251" s="5" t="str">
        <f>IFERROR(BA251/$M251,"")</f>
        <v>0</v>
      </c>
      <c r="BE251" s="10" t="str">
        <f>AVERAGE(BM251,CC251)</f>
        <v>0</v>
      </c>
      <c r="BF251" s="10" t="str">
        <f>+BE251-$M251</f>
        <v>0</v>
      </c>
      <c r="BG251" s="5" t="str">
        <f>IFERROR(BE251/$M251,"")</f>
        <v>0</v>
      </c>
      <c r="BH251" s="11"/>
      <c r="BI251" s="11" t="str">
        <f>+BH251*F251</f>
        <v>0</v>
      </c>
      <c r="BJ251" s="11"/>
      <c r="BK251" s="11" t="str">
        <f>+BJ251*F251</f>
        <v>0</v>
      </c>
      <c r="BL251" s="11" t="str">
        <f>+BJ251+BH251</f>
        <v>0</v>
      </c>
      <c r="BM251" s="11" t="str">
        <f>+BL251*F251</f>
        <v>0</v>
      </c>
      <c r="BN251" s="6"/>
      <c r="BO251" s="6"/>
      <c r="BP251" s="6"/>
      <c r="BQ251" s="6"/>
      <c r="BR251" s="6"/>
      <c r="BS251" s="6"/>
      <c r="BT251" s="6"/>
      <c r="BU251" s="6"/>
      <c r="BV251" s="7"/>
      <c r="BW251" s="6"/>
      <c r="BX251" s="11"/>
      <c r="BY251" s="11" t="str">
        <f>+BX251*V251</f>
        <v>0</v>
      </c>
      <c r="BZ251" s="11"/>
      <c r="CA251" s="11" t="str">
        <f>+BZ251*V251</f>
        <v>0</v>
      </c>
      <c r="CB251" s="11" t="str">
        <f>+BZ251+BX251</f>
        <v>0</v>
      </c>
      <c r="CC251" s="11" t="str">
        <f>+CB251*V251</f>
        <v>0</v>
      </c>
      <c r="CD251" s="6"/>
      <c r="CE251" s="6"/>
      <c r="CF251" s="6"/>
      <c r="CG251" s="6"/>
      <c r="CH251" s="6"/>
      <c r="CI251" s="6"/>
      <c r="CJ251" s="6"/>
      <c r="CK251" s="6"/>
      <c r="CL251" s="7"/>
      <c r="CM251" s="6"/>
    </row>
    <row r="252" spans="1:91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42" t="str">
        <f>+H252*F252</f>
        <v>0</v>
      </c>
      <c r="J252" s="10"/>
      <c r="K252" s="10" t="str">
        <f>+J252*F252</f>
        <v>0</v>
      </c>
      <c r="L252" s="10" t="str">
        <f>+H252+J252</f>
        <v>0</v>
      </c>
      <c r="M252" s="10" t="str">
        <f>+L252*F252</f>
        <v>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0" t="str">
        <f>+MIN(BI252,BY252)</f>
        <v>0</v>
      </c>
      <c r="AB252" s="5"/>
      <c r="AC252" s="10" t="str">
        <f>+AA252-$I252</f>
        <v>0</v>
      </c>
      <c r="AD252" s="5" t="str">
        <f>IFERROR(AA252/$M252,"")</f>
        <v>0</v>
      </c>
      <c r="AE252" s="10" t="str">
        <f>+MAX(BI252,BY252)</f>
        <v>0</v>
      </c>
      <c r="AF252" s="5"/>
      <c r="AG252" s="10" t="str">
        <f>+AE252-$I252</f>
        <v>0</v>
      </c>
      <c r="AH252" s="5" t="str">
        <f>IFERROR(AE252/$I252,"")</f>
        <v>0</v>
      </c>
      <c r="AI252" s="10" t="str">
        <f>AVERAGE(BI252,BY252)</f>
        <v>0</v>
      </c>
      <c r="AJ252" s="10" t="str">
        <f>+AI252-$I252</f>
        <v>0</v>
      </c>
      <c r="AK252" s="5" t="str">
        <f>IFERROR(AI252/$I252,"")</f>
        <v>0</v>
      </c>
      <c r="AL252" s="10" t="str">
        <f>+MIN(BK252,CA252)</f>
        <v>0</v>
      </c>
      <c r="AM252" s="5"/>
      <c r="AN252" s="10" t="str">
        <f>+AL252-$K252</f>
        <v>0</v>
      </c>
      <c r="AO252" s="5" t="str">
        <f>IFERROR(AL252/$K253,"")</f>
        <v>0</v>
      </c>
      <c r="AP252" s="10" t="str">
        <f>+MAX(BK252,CA252)</f>
        <v>0</v>
      </c>
      <c r="AQ252" s="5"/>
      <c r="AR252" s="10" t="str">
        <f>+AP252-$K252</f>
        <v>0</v>
      </c>
      <c r="AS252" s="5" t="str">
        <f>IFERROR(AP252/$K252,"")</f>
        <v>0</v>
      </c>
      <c r="AT252" s="10" t="str">
        <f>AVERAGE(BK252,CA252)</f>
        <v>0</v>
      </c>
      <c r="AU252" s="10" t="str">
        <f>+AT252-$K252</f>
        <v>0</v>
      </c>
      <c r="AV252" s="5" t="str">
        <f>IFERROR(AT252/$K252,"")</f>
        <v>0</v>
      </c>
      <c r="AW252" s="10" t="str">
        <f>+MIN(BM252,CC252)</f>
        <v>0</v>
      </c>
      <c r="AX252" s="5"/>
      <c r="AY252" s="10" t="str">
        <f>+AW252-$M252</f>
        <v>0</v>
      </c>
      <c r="AZ252" s="5" t="str">
        <f>IFERROR(AW252/$M252,"")</f>
        <v>0</v>
      </c>
      <c r="BA252" s="10" t="str">
        <f>+MAX(BM252,CC252)</f>
        <v>0</v>
      </c>
      <c r="BB252" s="5"/>
      <c r="BC252" s="10" t="str">
        <f>+BA252-$M252</f>
        <v>0</v>
      </c>
      <c r="BD252" s="5" t="str">
        <f>IFERROR(BA252/$M252,"")</f>
        <v>0</v>
      </c>
      <c r="BE252" s="10" t="str">
        <f>AVERAGE(BM252,CC252)</f>
        <v>0</v>
      </c>
      <c r="BF252" s="10" t="str">
        <f>+BE252-$M252</f>
        <v>0</v>
      </c>
      <c r="BG252" s="5" t="str">
        <f>IFERROR(BE252/$M252,"")</f>
        <v>0</v>
      </c>
      <c r="BH252" s="11"/>
      <c r="BI252" s="11" t="str">
        <f>+BH252*F252</f>
        <v>0</v>
      </c>
      <c r="BJ252" s="11"/>
      <c r="BK252" s="11" t="str">
        <f>+BJ252*F252</f>
        <v>0</v>
      </c>
      <c r="BL252" s="11" t="str">
        <f>+BJ252+BH252</f>
        <v>0</v>
      </c>
      <c r="BM252" s="11" t="str">
        <f>+BL252*F252</f>
        <v>0</v>
      </c>
      <c r="BN252" s="6"/>
      <c r="BO252" s="6"/>
      <c r="BP252" s="6"/>
      <c r="BQ252" s="6"/>
      <c r="BR252" s="6"/>
      <c r="BS252" s="6"/>
      <c r="BT252" s="6"/>
      <c r="BU252" s="6"/>
      <c r="BV252" s="7"/>
      <c r="BW252" s="6"/>
      <c r="BX252" s="11"/>
      <c r="BY252" s="11" t="str">
        <f>+BX252*V252</f>
        <v>0</v>
      </c>
      <c r="BZ252" s="11"/>
      <c r="CA252" s="11" t="str">
        <f>+BZ252*V252</f>
        <v>0</v>
      </c>
      <c r="CB252" s="11" t="str">
        <f>+BZ252+BX252</f>
        <v>0</v>
      </c>
      <c r="CC252" s="11" t="str">
        <f>+CB252*V252</f>
        <v>0</v>
      </c>
      <c r="CD252" s="6"/>
      <c r="CE252" s="6"/>
      <c r="CF252" s="6"/>
      <c r="CG252" s="6"/>
      <c r="CH252" s="6"/>
      <c r="CI252" s="6"/>
      <c r="CJ252" s="6"/>
      <c r="CK252" s="6"/>
      <c r="CL252" s="7"/>
      <c r="CM252" s="6"/>
    </row>
    <row r="253" spans="1:91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42" t="str">
        <f>+H253*F253</f>
        <v>0</v>
      </c>
      <c r="J253" s="10"/>
      <c r="K253" s="10" t="str">
        <f>+J253*F253</f>
        <v>0</v>
      </c>
      <c r="L253" s="10" t="str">
        <f>+H253+J253</f>
        <v>0</v>
      </c>
      <c r="M253" s="10" t="str">
        <f>+L253*F253</f>
        <v>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0" t="str">
        <f>+MIN(BI253,BY253)</f>
        <v>0</v>
      </c>
      <c r="AB253" s="5"/>
      <c r="AC253" s="10" t="str">
        <f>+AA253-$I253</f>
        <v>0</v>
      </c>
      <c r="AD253" s="5" t="str">
        <f>IFERROR(AA253/$M253,"")</f>
        <v>0</v>
      </c>
      <c r="AE253" s="10" t="str">
        <f>+MAX(BI253,BY253)</f>
        <v>0</v>
      </c>
      <c r="AF253" s="5"/>
      <c r="AG253" s="10" t="str">
        <f>+AE253-$I253</f>
        <v>0</v>
      </c>
      <c r="AH253" s="5" t="str">
        <f>IFERROR(AE253/$I253,"")</f>
        <v>0</v>
      </c>
      <c r="AI253" s="10" t="str">
        <f>AVERAGE(BI253,BY253)</f>
        <v>0</v>
      </c>
      <c r="AJ253" s="10" t="str">
        <f>+AI253-$I253</f>
        <v>0</v>
      </c>
      <c r="AK253" s="5" t="str">
        <f>IFERROR(AI253/$I253,"")</f>
        <v>0</v>
      </c>
      <c r="AL253" s="10" t="str">
        <f>+MIN(BK253,CA253)</f>
        <v>0</v>
      </c>
      <c r="AM253" s="5"/>
      <c r="AN253" s="10" t="str">
        <f>+AL253-$K253</f>
        <v>0</v>
      </c>
      <c r="AO253" s="5" t="str">
        <f>IFERROR(AL253/$K254,"")</f>
        <v>0</v>
      </c>
      <c r="AP253" s="10" t="str">
        <f>+MAX(BK253,CA253)</f>
        <v>0</v>
      </c>
      <c r="AQ253" s="5"/>
      <c r="AR253" s="10" t="str">
        <f>+AP253-$K253</f>
        <v>0</v>
      </c>
      <c r="AS253" s="5" t="str">
        <f>IFERROR(AP253/$K253,"")</f>
        <v>0</v>
      </c>
      <c r="AT253" s="10" t="str">
        <f>AVERAGE(BK253,CA253)</f>
        <v>0</v>
      </c>
      <c r="AU253" s="10" t="str">
        <f>+AT253-$K253</f>
        <v>0</v>
      </c>
      <c r="AV253" s="5" t="str">
        <f>IFERROR(AT253/$K253,"")</f>
        <v>0</v>
      </c>
      <c r="AW253" s="10" t="str">
        <f>+MIN(BM253,CC253)</f>
        <v>0</v>
      </c>
      <c r="AX253" s="5"/>
      <c r="AY253" s="10" t="str">
        <f>+AW253-$M253</f>
        <v>0</v>
      </c>
      <c r="AZ253" s="5" t="str">
        <f>IFERROR(AW253/$M253,"")</f>
        <v>0</v>
      </c>
      <c r="BA253" s="10" t="str">
        <f>+MAX(BM253,CC253)</f>
        <v>0</v>
      </c>
      <c r="BB253" s="5"/>
      <c r="BC253" s="10" t="str">
        <f>+BA253-$M253</f>
        <v>0</v>
      </c>
      <c r="BD253" s="5" t="str">
        <f>IFERROR(BA253/$M253,"")</f>
        <v>0</v>
      </c>
      <c r="BE253" s="10" t="str">
        <f>AVERAGE(BM253,CC253)</f>
        <v>0</v>
      </c>
      <c r="BF253" s="10" t="str">
        <f>+BE253-$M253</f>
        <v>0</v>
      </c>
      <c r="BG253" s="5" t="str">
        <f>IFERROR(BE253/$M253,"")</f>
        <v>0</v>
      </c>
      <c r="BH253" s="11"/>
      <c r="BI253" s="11" t="str">
        <f>+BH253*F253</f>
        <v>0</v>
      </c>
      <c r="BJ253" s="11"/>
      <c r="BK253" s="11" t="str">
        <f>+BJ253*F253</f>
        <v>0</v>
      </c>
      <c r="BL253" s="11" t="str">
        <f>+BJ253+BH253</f>
        <v>0</v>
      </c>
      <c r="BM253" s="11" t="str">
        <f>+BL253*F253</f>
        <v>0</v>
      </c>
      <c r="BN253" s="6"/>
      <c r="BO253" s="6"/>
      <c r="BP253" s="6"/>
      <c r="BQ253" s="6"/>
      <c r="BR253" s="6"/>
      <c r="BS253" s="6"/>
      <c r="BT253" s="6"/>
      <c r="BU253" s="6"/>
      <c r="BV253" s="7"/>
      <c r="BW253" s="6"/>
      <c r="BX253" s="11"/>
      <c r="BY253" s="11" t="str">
        <f>+BX253*V253</f>
        <v>0</v>
      </c>
      <c r="BZ253" s="11"/>
      <c r="CA253" s="11" t="str">
        <f>+BZ253*V253</f>
        <v>0</v>
      </c>
      <c r="CB253" s="11" t="str">
        <f>+BZ253+BX253</f>
        <v>0</v>
      </c>
      <c r="CC253" s="11" t="str">
        <f>+CB253*V253</f>
        <v>0</v>
      </c>
      <c r="CD253" s="6"/>
      <c r="CE253" s="6"/>
      <c r="CF253" s="6"/>
      <c r="CG253" s="6"/>
      <c r="CH253" s="6"/>
      <c r="CI253" s="6"/>
      <c r="CJ253" s="6"/>
      <c r="CK253" s="6"/>
      <c r="CL253" s="7"/>
      <c r="CM253" s="6"/>
    </row>
    <row r="254" spans="1:91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42" t="str">
        <f>+H254*F254</f>
        <v>0</v>
      </c>
      <c r="J254" s="10"/>
      <c r="K254" s="10" t="str">
        <f>+J254*F254</f>
        <v>0</v>
      </c>
      <c r="L254" s="10" t="str">
        <f>+H254+J254</f>
        <v>0</v>
      </c>
      <c r="M254" s="10" t="str">
        <f>+L254*F254</f>
        <v>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10" t="str">
        <f>+MIN(BI254,BY254)</f>
        <v>0</v>
      </c>
      <c r="AB254" s="5"/>
      <c r="AC254" s="10" t="str">
        <f>+AA254-$I254</f>
        <v>0</v>
      </c>
      <c r="AD254" s="5" t="str">
        <f>IFERROR(AA254/$M254,"")</f>
        <v>0</v>
      </c>
      <c r="AE254" s="10" t="str">
        <f>+MAX(BI254,BY254)</f>
        <v>0</v>
      </c>
      <c r="AF254" s="5"/>
      <c r="AG254" s="10" t="str">
        <f>+AE254-$I254</f>
        <v>0</v>
      </c>
      <c r="AH254" s="5" t="str">
        <f>IFERROR(AE254/$I254,"")</f>
        <v>0</v>
      </c>
      <c r="AI254" s="10" t="str">
        <f>AVERAGE(BI254,BY254)</f>
        <v>0</v>
      </c>
      <c r="AJ254" s="10" t="str">
        <f>+AI254-$I254</f>
        <v>0</v>
      </c>
      <c r="AK254" s="5" t="str">
        <f>IFERROR(AI254/$I254,"")</f>
        <v>0</v>
      </c>
      <c r="AL254" s="10" t="str">
        <f>+MIN(BK254,CA254)</f>
        <v>0</v>
      </c>
      <c r="AM254" s="5"/>
      <c r="AN254" s="10" t="str">
        <f>+AL254-$K254</f>
        <v>0</v>
      </c>
      <c r="AO254" s="5" t="str">
        <f>IFERROR(AL254/$K255,"")</f>
        <v>0</v>
      </c>
      <c r="AP254" s="10" t="str">
        <f>+MAX(BK254,CA254)</f>
        <v>0</v>
      </c>
      <c r="AQ254" s="5"/>
      <c r="AR254" s="10" t="str">
        <f>+AP254-$K254</f>
        <v>0</v>
      </c>
      <c r="AS254" s="5" t="str">
        <f>IFERROR(AP254/$K254,"")</f>
        <v>0</v>
      </c>
      <c r="AT254" s="10" t="str">
        <f>AVERAGE(BK254,CA254)</f>
        <v>0</v>
      </c>
      <c r="AU254" s="10" t="str">
        <f>+AT254-$K254</f>
        <v>0</v>
      </c>
      <c r="AV254" s="5" t="str">
        <f>IFERROR(AT254/$K254,"")</f>
        <v>0</v>
      </c>
      <c r="AW254" s="10" t="str">
        <f>+MIN(BM254,CC254)</f>
        <v>0</v>
      </c>
      <c r="AX254" s="5"/>
      <c r="AY254" s="10" t="str">
        <f>+AW254-$M254</f>
        <v>0</v>
      </c>
      <c r="AZ254" s="5" t="str">
        <f>IFERROR(AW254/$M254,"")</f>
        <v>0</v>
      </c>
      <c r="BA254" s="10" t="str">
        <f>+MAX(BM254,CC254)</f>
        <v>0</v>
      </c>
      <c r="BB254" s="5"/>
      <c r="BC254" s="10" t="str">
        <f>+BA254-$M254</f>
        <v>0</v>
      </c>
      <c r="BD254" s="5" t="str">
        <f>IFERROR(BA254/$M254,"")</f>
        <v>0</v>
      </c>
      <c r="BE254" s="10" t="str">
        <f>AVERAGE(BM254,CC254)</f>
        <v>0</v>
      </c>
      <c r="BF254" s="10" t="str">
        <f>+BE254-$M254</f>
        <v>0</v>
      </c>
      <c r="BG254" s="5" t="str">
        <f>IFERROR(BE254/$M254,"")</f>
        <v>0</v>
      </c>
      <c r="BH254" s="11"/>
      <c r="BI254" s="11" t="str">
        <f>+BH254*F254</f>
        <v>0</v>
      </c>
      <c r="BJ254" s="11"/>
      <c r="BK254" s="11" t="str">
        <f>+BJ254*F254</f>
        <v>0</v>
      </c>
      <c r="BL254" s="11" t="str">
        <f>+BJ254+BH254</f>
        <v>0</v>
      </c>
      <c r="BM254" s="11" t="str">
        <f>+BL254*F254</f>
        <v>0</v>
      </c>
      <c r="BN254" s="6"/>
      <c r="BO254" s="6"/>
      <c r="BP254" s="6"/>
      <c r="BQ254" s="6"/>
      <c r="BR254" s="6"/>
      <c r="BS254" s="6"/>
      <c r="BT254" s="6"/>
      <c r="BU254" s="6"/>
      <c r="BV254" s="7"/>
      <c r="BW254" s="6"/>
      <c r="BX254" s="11"/>
      <c r="BY254" s="11" t="str">
        <f>+BX254*V254</f>
        <v>0</v>
      </c>
      <c r="BZ254" s="11"/>
      <c r="CA254" s="11" t="str">
        <f>+BZ254*V254</f>
        <v>0</v>
      </c>
      <c r="CB254" s="11" t="str">
        <f>+BZ254+BX254</f>
        <v>0</v>
      </c>
      <c r="CC254" s="11" t="str">
        <f>+CB254*V254</f>
        <v>0</v>
      </c>
      <c r="CD254" s="6"/>
      <c r="CE254" s="6"/>
      <c r="CF254" s="6"/>
      <c r="CG254" s="6"/>
      <c r="CH254" s="6"/>
      <c r="CI254" s="6"/>
      <c r="CJ254" s="6"/>
      <c r="CK254" s="6"/>
      <c r="CL254" s="7"/>
      <c r="CM254" s="6"/>
    </row>
    <row r="255" spans="1:91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42" t="str">
        <f>+H255*F255</f>
        <v>0</v>
      </c>
      <c r="J255" s="10"/>
      <c r="K255" s="10" t="str">
        <f>+J255*F255</f>
        <v>0</v>
      </c>
      <c r="L255" s="10" t="str">
        <f>+H255+J255</f>
        <v>0</v>
      </c>
      <c r="M255" s="10" t="str">
        <f>+L255*F255</f>
        <v>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0" t="str">
        <f>+MIN(BI255,BY255)</f>
        <v>0</v>
      </c>
      <c r="AB255" s="5"/>
      <c r="AC255" s="10" t="str">
        <f>+AA255-$I255</f>
        <v>0</v>
      </c>
      <c r="AD255" s="5" t="str">
        <f>IFERROR(AA255/$M255,"")</f>
        <v>0</v>
      </c>
      <c r="AE255" s="10" t="str">
        <f>+MAX(BI255,BY255)</f>
        <v>0</v>
      </c>
      <c r="AF255" s="5"/>
      <c r="AG255" s="10" t="str">
        <f>+AE255-$I255</f>
        <v>0</v>
      </c>
      <c r="AH255" s="5" t="str">
        <f>IFERROR(AE255/$I255,"")</f>
        <v>0</v>
      </c>
      <c r="AI255" s="10" t="str">
        <f>AVERAGE(BI255,BY255)</f>
        <v>0</v>
      </c>
      <c r="AJ255" s="10" t="str">
        <f>+AI255-$I255</f>
        <v>0</v>
      </c>
      <c r="AK255" s="5" t="str">
        <f>IFERROR(AI255/$I255,"")</f>
        <v>0</v>
      </c>
      <c r="AL255" s="10" t="str">
        <f>+MIN(BK255,CA255)</f>
        <v>0</v>
      </c>
      <c r="AM255" s="5"/>
      <c r="AN255" s="10" t="str">
        <f>+AL255-$K255</f>
        <v>0</v>
      </c>
      <c r="AO255" s="5" t="str">
        <f>IFERROR(AL255/$K256,"")</f>
        <v>0</v>
      </c>
      <c r="AP255" s="10" t="str">
        <f>+MAX(BK255,CA255)</f>
        <v>0</v>
      </c>
      <c r="AQ255" s="5"/>
      <c r="AR255" s="10" t="str">
        <f>+AP255-$K255</f>
        <v>0</v>
      </c>
      <c r="AS255" s="5" t="str">
        <f>IFERROR(AP255/$K255,"")</f>
        <v>0</v>
      </c>
      <c r="AT255" s="10" t="str">
        <f>AVERAGE(BK255,CA255)</f>
        <v>0</v>
      </c>
      <c r="AU255" s="10" t="str">
        <f>+AT255-$K255</f>
        <v>0</v>
      </c>
      <c r="AV255" s="5" t="str">
        <f>IFERROR(AT255/$K255,"")</f>
        <v>0</v>
      </c>
      <c r="AW255" s="10" t="str">
        <f>+MIN(BM255,CC255)</f>
        <v>0</v>
      </c>
      <c r="AX255" s="5"/>
      <c r="AY255" s="10" t="str">
        <f>+AW255-$M255</f>
        <v>0</v>
      </c>
      <c r="AZ255" s="5" t="str">
        <f>IFERROR(AW255/$M255,"")</f>
        <v>0</v>
      </c>
      <c r="BA255" s="10" t="str">
        <f>+MAX(BM255,CC255)</f>
        <v>0</v>
      </c>
      <c r="BB255" s="5"/>
      <c r="BC255" s="10" t="str">
        <f>+BA255-$M255</f>
        <v>0</v>
      </c>
      <c r="BD255" s="5" t="str">
        <f>IFERROR(BA255/$M255,"")</f>
        <v>0</v>
      </c>
      <c r="BE255" s="10" t="str">
        <f>AVERAGE(BM255,CC255)</f>
        <v>0</v>
      </c>
      <c r="BF255" s="10" t="str">
        <f>+BE255-$M255</f>
        <v>0</v>
      </c>
      <c r="BG255" s="5" t="str">
        <f>IFERROR(BE255/$M255,"")</f>
        <v>0</v>
      </c>
      <c r="BH255" s="11"/>
      <c r="BI255" s="11" t="str">
        <f>+BH255*F255</f>
        <v>0</v>
      </c>
      <c r="BJ255" s="11"/>
      <c r="BK255" s="11" t="str">
        <f>+BJ255*F255</f>
        <v>0</v>
      </c>
      <c r="BL255" s="11" t="str">
        <f>+BJ255+BH255</f>
        <v>0</v>
      </c>
      <c r="BM255" s="11" t="str">
        <f>+BL255*F255</f>
        <v>0</v>
      </c>
      <c r="BN255" s="6"/>
      <c r="BO255" s="6"/>
      <c r="BP255" s="6"/>
      <c r="BQ255" s="6"/>
      <c r="BR255" s="6"/>
      <c r="BS255" s="6"/>
      <c r="BT255" s="6"/>
      <c r="BU255" s="6"/>
      <c r="BV255" s="7"/>
      <c r="BW255" s="6"/>
      <c r="BX255" s="11"/>
      <c r="BY255" s="11" t="str">
        <f>+BX255*V255</f>
        <v>0</v>
      </c>
      <c r="BZ255" s="11"/>
      <c r="CA255" s="11" t="str">
        <f>+BZ255*V255</f>
        <v>0</v>
      </c>
      <c r="CB255" s="11" t="str">
        <f>+BZ255+BX255</f>
        <v>0</v>
      </c>
      <c r="CC255" s="11" t="str">
        <f>+CB255*V255</f>
        <v>0</v>
      </c>
      <c r="CD255" s="6"/>
      <c r="CE255" s="6"/>
      <c r="CF255" s="6"/>
      <c r="CG255" s="6"/>
      <c r="CH255" s="6"/>
      <c r="CI255" s="6"/>
      <c r="CJ255" s="6"/>
      <c r="CK255" s="6"/>
      <c r="CL255" s="7"/>
      <c r="CM255" s="6"/>
    </row>
    <row r="256" spans="1:91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42" t="str">
        <f>+H256*F256</f>
        <v>0</v>
      </c>
      <c r="J256" s="10"/>
      <c r="K256" s="10" t="str">
        <f>+J256*F256</f>
        <v>0</v>
      </c>
      <c r="L256" s="10" t="str">
        <f>+H256+J256</f>
        <v>0</v>
      </c>
      <c r="M256" s="10" t="str">
        <f>+L256*F256</f>
        <v>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10" t="str">
        <f>+MIN(BI256,BY256)</f>
        <v>0</v>
      </c>
      <c r="AB256" s="5"/>
      <c r="AC256" s="10" t="str">
        <f>+AA256-$I256</f>
        <v>0</v>
      </c>
      <c r="AD256" s="5" t="str">
        <f>IFERROR(AA256/$M256,"")</f>
        <v>0</v>
      </c>
      <c r="AE256" s="10" t="str">
        <f>+MAX(BI256,BY256)</f>
        <v>0</v>
      </c>
      <c r="AF256" s="5"/>
      <c r="AG256" s="10" t="str">
        <f>+AE256-$I256</f>
        <v>0</v>
      </c>
      <c r="AH256" s="5" t="str">
        <f>IFERROR(AE256/$I256,"")</f>
        <v>0</v>
      </c>
      <c r="AI256" s="10" t="str">
        <f>AVERAGE(BI256,BY256)</f>
        <v>0</v>
      </c>
      <c r="AJ256" s="10" t="str">
        <f>+AI256-$I256</f>
        <v>0</v>
      </c>
      <c r="AK256" s="5" t="str">
        <f>IFERROR(AI256/$I256,"")</f>
        <v>0</v>
      </c>
      <c r="AL256" s="10" t="str">
        <f>+MIN(BK256,CA256)</f>
        <v>0</v>
      </c>
      <c r="AM256" s="5"/>
      <c r="AN256" s="10" t="str">
        <f>+AL256-$K256</f>
        <v>0</v>
      </c>
      <c r="AO256" s="5" t="str">
        <f>IFERROR(AL256/$K257,"")</f>
        <v>0</v>
      </c>
      <c r="AP256" s="10" t="str">
        <f>+MAX(BK256,CA256)</f>
        <v>0</v>
      </c>
      <c r="AQ256" s="5"/>
      <c r="AR256" s="10" t="str">
        <f>+AP256-$K256</f>
        <v>0</v>
      </c>
      <c r="AS256" s="5" t="str">
        <f>IFERROR(AP256/$K256,"")</f>
        <v>0</v>
      </c>
      <c r="AT256" s="10" t="str">
        <f>AVERAGE(BK256,CA256)</f>
        <v>0</v>
      </c>
      <c r="AU256" s="10" t="str">
        <f>+AT256-$K256</f>
        <v>0</v>
      </c>
      <c r="AV256" s="5" t="str">
        <f>IFERROR(AT256/$K256,"")</f>
        <v>0</v>
      </c>
      <c r="AW256" s="10" t="str">
        <f>+MIN(BM256,CC256)</f>
        <v>0</v>
      </c>
      <c r="AX256" s="5"/>
      <c r="AY256" s="10" t="str">
        <f>+AW256-$M256</f>
        <v>0</v>
      </c>
      <c r="AZ256" s="5" t="str">
        <f>IFERROR(AW256/$M256,"")</f>
        <v>0</v>
      </c>
      <c r="BA256" s="10" t="str">
        <f>+MAX(BM256,CC256)</f>
        <v>0</v>
      </c>
      <c r="BB256" s="5"/>
      <c r="BC256" s="10" t="str">
        <f>+BA256-$M256</f>
        <v>0</v>
      </c>
      <c r="BD256" s="5" t="str">
        <f>IFERROR(BA256/$M256,"")</f>
        <v>0</v>
      </c>
      <c r="BE256" s="10" t="str">
        <f>AVERAGE(BM256,CC256)</f>
        <v>0</v>
      </c>
      <c r="BF256" s="10" t="str">
        <f>+BE256-$M256</f>
        <v>0</v>
      </c>
      <c r="BG256" s="5" t="str">
        <f>IFERROR(BE256/$M256,"")</f>
        <v>0</v>
      </c>
      <c r="BH256" s="11"/>
      <c r="BI256" s="11" t="str">
        <f>+BH256*F256</f>
        <v>0</v>
      </c>
      <c r="BJ256" s="11"/>
      <c r="BK256" s="11" t="str">
        <f>+BJ256*F256</f>
        <v>0</v>
      </c>
      <c r="BL256" s="11" t="str">
        <f>+BJ256+BH256</f>
        <v>0</v>
      </c>
      <c r="BM256" s="11" t="str">
        <f>+BL256*F256</f>
        <v>0</v>
      </c>
      <c r="BN256" s="6"/>
      <c r="BO256" s="6"/>
      <c r="BP256" s="6"/>
      <c r="BQ256" s="6"/>
      <c r="BR256" s="6"/>
      <c r="BS256" s="6"/>
      <c r="BT256" s="6"/>
      <c r="BU256" s="6"/>
      <c r="BV256" s="7"/>
      <c r="BW256" s="6"/>
      <c r="BX256" s="11"/>
      <c r="BY256" s="11" t="str">
        <f>+BX256*V256</f>
        <v>0</v>
      </c>
      <c r="BZ256" s="11"/>
      <c r="CA256" s="11" t="str">
        <f>+BZ256*V256</f>
        <v>0</v>
      </c>
      <c r="CB256" s="11" t="str">
        <f>+BZ256+BX256</f>
        <v>0</v>
      </c>
      <c r="CC256" s="11" t="str">
        <f>+CB256*V256</f>
        <v>0</v>
      </c>
      <c r="CD256" s="6"/>
      <c r="CE256" s="6"/>
      <c r="CF256" s="6"/>
      <c r="CG256" s="6"/>
      <c r="CH256" s="6"/>
      <c r="CI256" s="6"/>
      <c r="CJ256" s="6"/>
      <c r="CK256" s="6"/>
      <c r="CL256" s="7"/>
      <c r="CM256" s="6"/>
    </row>
    <row r="257" spans="1:91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42" t="str">
        <f>+H257*F257</f>
        <v>0</v>
      </c>
      <c r="J257" s="10"/>
      <c r="K257" s="10" t="str">
        <f>+J257*F257</f>
        <v>0</v>
      </c>
      <c r="L257" s="10" t="str">
        <f>+H257+J257</f>
        <v>0</v>
      </c>
      <c r="M257" s="10" t="str">
        <f>+L257*F257</f>
        <v>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0" t="str">
        <f>+MIN(BI257,BY257)</f>
        <v>0</v>
      </c>
      <c r="AB257" s="5"/>
      <c r="AC257" s="10" t="str">
        <f>+AA257-$I257</f>
        <v>0</v>
      </c>
      <c r="AD257" s="5" t="str">
        <f>IFERROR(AA257/$M257,"")</f>
        <v>0</v>
      </c>
      <c r="AE257" s="10" t="str">
        <f>+MAX(BI257,BY257)</f>
        <v>0</v>
      </c>
      <c r="AF257" s="5"/>
      <c r="AG257" s="10" t="str">
        <f>+AE257-$I257</f>
        <v>0</v>
      </c>
      <c r="AH257" s="5" t="str">
        <f>IFERROR(AE257/$I257,"")</f>
        <v>0</v>
      </c>
      <c r="AI257" s="10" t="str">
        <f>AVERAGE(BI257,BY257)</f>
        <v>0</v>
      </c>
      <c r="AJ257" s="10" t="str">
        <f>+AI257-$I257</f>
        <v>0</v>
      </c>
      <c r="AK257" s="5" t="str">
        <f>IFERROR(AI257/$I257,"")</f>
        <v>0</v>
      </c>
      <c r="AL257" s="10" t="str">
        <f>+MIN(BK257,CA257)</f>
        <v>0</v>
      </c>
      <c r="AM257" s="5"/>
      <c r="AN257" s="10" t="str">
        <f>+AL257-$K257</f>
        <v>0</v>
      </c>
      <c r="AO257" s="5" t="str">
        <f>IFERROR(AL257/$K258,"")</f>
        <v>0</v>
      </c>
      <c r="AP257" s="10" t="str">
        <f>+MAX(BK257,CA257)</f>
        <v>0</v>
      </c>
      <c r="AQ257" s="5"/>
      <c r="AR257" s="10" t="str">
        <f>+AP257-$K257</f>
        <v>0</v>
      </c>
      <c r="AS257" s="5" t="str">
        <f>IFERROR(AP257/$K257,"")</f>
        <v>0</v>
      </c>
      <c r="AT257" s="10" t="str">
        <f>AVERAGE(BK257,CA257)</f>
        <v>0</v>
      </c>
      <c r="AU257" s="10" t="str">
        <f>+AT257-$K257</f>
        <v>0</v>
      </c>
      <c r="AV257" s="5" t="str">
        <f>IFERROR(AT257/$K257,"")</f>
        <v>0</v>
      </c>
      <c r="AW257" s="10" t="str">
        <f>+MIN(BM257,CC257)</f>
        <v>0</v>
      </c>
      <c r="AX257" s="5"/>
      <c r="AY257" s="10" t="str">
        <f>+AW257-$M257</f>
        <v>0</v>
      </c>
      <c r="AZ257" s="5" t="str">
        <f>IFERROR(AW257/$M257,"")</f>
        <v>0</v>
      </c>
      <c r="BA257" s="10" t="str">
        <f>+MAX(BM257,CC257)</f>
        <v>0</v>
      </c>
      <c r="BB257" s="5"/>
      <c r="BC257" s="10" t="str">
        <f>+BA257-$M257</f>
        <v>0</v>
      </c>
      <c r="BD257" s="5" t="str">
        <f>IFERROR(BA257/$M257,"")</f>
        <v>0</v>
      </c>
      <c r="BE257" s="10" t="str">
        <f>AVERAGE(BM257,CC257)</f>
        <v>0</v>
      </c>
      <c r="BF257" s="10" t="str">
        <f>+BE257-$M257</f>
        <v>0</v>
      </c>
      <c r="BG257" s="5" t="str">
        <f>IFERROR(BE257/$M257,"")</f>
        <v>0</v>
      </c>
      <c r="BH257" s="11"/>
      <c r="BI257" s="11" t="str">
        <f>+BH257*F257</f>
        <v>0</v>
      </c>
      <c r="BJ257" s="11"/>
      <c r="BK257" s="11" t="str">
        <f>+BJ257*F257</f>
        <v>0</v>
      </c>
      <c r="BL257" s="11" t="str">
        <f>+BJ257+BH257</f>
        <v>0</v>
      </c>
      <c r="BM257" s="11" t="str">
        <f>+BL257*F257</f>
        <v>0</v>
      </c>
      <c r="BN257" s="6"/>
      <c r="BO257" s="6"/>
      <c r="BP257" s="6"/>
      <c r="BQ257" s="6"/>
      <c r="BR257" s="6"/>
      <c r="BS257" s="6"/>
      <c r="BT257" s="6"/>
      <c r="BU257" s="6"/>
      <c r="BV257" s="7"/>
      <c r="BW257" s="6"/>
      <c r="BX257" s="11"/>
      <c r="BY257" s="11" t="str">
        <f>+BX257*V257</f>
        <v>0</v>
      </c>
      <c r="BZ257" s="11"/>
      <c r="CA257" s="11" t="str">
        <f>+BZ257*V257</f>
        <v>0</v>
      </c>
      <c r="CB257" s="11" t="str">
        <f>+BZ257+BX257</f>
        <v>0</v>
      </c>
      <c r="CC257" s="11" t="str">
        <f>+CB257*V257</f>
        <v>0</v>
      </c>
      <c r="CD257" s="6"/>
      <c r="CE257" s="6"/>
      <c r="CF257" s="6"/>
      <c r="CG257" s="6"/>
      <c r="CH257" s="6"/>
      <c r="CI257" s="6"/>
      <c r="CJ257" s="6"/>
      <c r="CK257" s="6"/>
      <c r="CL257" s="7"/>
      <c r="CM257" s="6"/>
    </row>
    <row r="258" spans="1:91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42" t="str">
        <f>+H258*F258</f>
        <v>0</v>
      </c>
      <c r="J258" s="10"/>
      <c r="K258" s="10" t="str">
        <f>+J258*F258</f>
        <v>0</v>
      </c>
      <c r="L258" s="10" t="str">
        <f>+H258+J258</f>
        <v>0</v>
      </c>
      <c r="M258" s="10" t="str">
        <f>+L258*F258</f>
        <v>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10" t="str">
        <f>+MIN(BI258,BY258)</f>
        <v>0</v>
      </c>
      <c r="AB258" s="5"/>
      <c r="AC258" s="10" t="str">
        <f>+AA258-$I258</f>
        <v>0</v>
      </c>
      <c r="AD258" s="5" t="str">
        <f>IFERROR(AA258/$M258,"")</f>
        <v>0</v>
      </c>
      <c r="AE258" s="10" t="str">
        <f>+MAX(BI258,BY258)</f>
        <v>0</v>
      </c>
      <c r="AF258" s="5"/>
      <c r="AG258" s="10" t="str">
        <f>+AE258-$I258</f>
        <v>0</v>
      </c>
      <c r="AH258" s="5" t="str">
        <f>IFERROR(AE258/$I258,"")</f>
        <v>0</v>
      </c>
      <c r="AI258" s="10" t="str">
        <f>AVERAGE(BI258,BY258)</f>
        <v>0</v>
      </c>
      <c r="AJ258" s="10" t="str">
        <f>+AI258-$I258</f>
        <v>0</v>
      </c>
      <c r="AK258" s="5" t="str">
        <f>IFERROR(AI258/$I258,"")</f>
        <v>0</v>
      </c>
      <c r="AL258" s="10" t="str">
        <f>+MIN(BK258,CA258)</f>
        <v>0</v>
      </c>
      <c r="AM258" s="5"/>
      <c r="AN258" s="10" t="str">
        <f>+AL258-$K258</f>
        <v>0</v>
      </c>
      <c r="AO258" s="5" t="str">
        <f>IFERROR(AL258/$K259,"")</f>
        <v>0</v>
      </c>
      <c r="AP258" s="10" t="str">
        <f>+MAX(BK258,CA258)</f>
        <v>0</v>
      </c>
      <c r="AQ258" s="5"/>
      <c r="AR258" s="10" t="str">
        <f>+AP258-$K258</f>
        <v>0</v>
      </c>
      <c r="AS258" s="5" t="str">
        <f>IFERROR(AP258/$K258,"")</f>
        <v>0</v>
      </c>
      <c r="AT258" s="10" t="str">
        <f>AVERAGE(BK258,CA258)</f>
        <v>0</v>
      </c>
      <c r="AU258" s="10" t="str">
        <f>+AT258-$K258</f>
        <v>0</v>
      </c>
      <c r="AV258" s="5" t="str">
        <f>IFERROR(AT258/$K258,"")</f>
        <v>0</v>
      </c>
      <c r="AW258" s="10" t="str">
        <f>+MIN(BM258,CC258)</f>
        <v>0</v>
      </c>
      <c r="AX258" s="5"/>
      <c r="AY258" s="10" t="str">
        <f>+AW258-$M258</f>
        <v>0</v>
      </c>
      <c r="AZ258" s="5" t="str">
        <f>IFERROR(AW258/$M258,"")</f>
        <v>0</v>
      </c>
      <c r="BA258" s="10" t="str">
        <f>+MAX(BM258,CC258)</f>
        <v>0</v>
      </c>
      <c r="BB258" s="5"/>
      <c r="BC258" s="10" t="str">
        <f>+BA258-$M258</f>
        <v>0</v>
      </c>
      <c r="BD258" s="5" t="str">
        <f>IFERROR(BA258/$M258,"")</f>
        <v>0</v>
      </c>
      <c r="BE258" s="10" t="str">
        <f>AVERAGE(BM258,CC258)</f>
        <v>0</v>
      </c>
      <c r="BF258" s="10" t="str">
        <f>+BE258-$M258</f>
        <v>0</v>
      </c>
      <c r="BG258" s="5" t="str">
        <f>IFERROR(BE258/$M258,"")</f>
        <v>0</v>
      </c>
      <c r="BH258" s="11"/>
      <c r="BI258" s="11" t="str">
        <f>+BH258*F258</f>
        <v>0</v>
      </c>
      <c r="BJ258" s="11"/>
      <c r="BK258" s="11" t="str">
        <f>+BJ258*F258</f>
        <v>0</v>
      </c>
      <c r="BL258" s="11" t="str">
        <f>+BJ258+BH258</f>
        <v>0</v>
      </c>
      <c r="BM258" s="11" t="str">
        <f>+BL258*F258</f>
        <v>0</v>
      </c>
      <c r="BN258" s="6"/>
      <c r="BO258" s="6"/>
      <c r="BP258" s="6"/>
      <c r="BQ258" s="6"/>
      <c r="BR258" s="6"/>
      <c r="BS258" s="6"/>
      <c r="BT258" s="6"/>
      <c r="BU258" s="6"/>
      <c r="BV258" s="7"/>
      <c r="BW258" s="6"/>
      <c r="BX258" s="11"/>
      <c r="BY258" s="11" t="str">
        <f>+BX258*V258</f>
        <v>0</v>
      </c>
      <c r="BZ258" s="11"/>
      <c r="CA258" s="11" t="str">
        <f>+BZ258*V258</f>
        <v>0</v>
      </c>
      <c r="CB258" s="11" t="str">
        <f>+BZ258+BX258</f>
        <v>0</v>
      </c>
      <c r="CC258" s="11" t="str">
        <f>+CB258*V258</f>
        <v>0</v>
      </c>
      <c r="CD258" s="6"/>
      <c r="CE258" s="6"/>
      <c r="CF258" s="6"/>
      <c r="CG258" s="6"/>
      <c r="CH258" s="6"/>
      <c r="CI258" s="6"/>
      <c r="CJ258" s="6"/>
      <c r="CK258" s="6"/>
      <c r="CL258" s="7"/>
      <c r="CM258" s="6"/>
    </row>
    <row r="259" spans="1:91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42" t="str">
        <f>+H259*F259</f>
        <v>0</v>
      </c>
      <c r="J259" s="10"/>
      <c r="K259" s="10" t="str">
        <f>+J259*F259</f>
        <v>0</v>
      </c>
      <c r="L259" s="10" t="str">
        <f>+H259+J259</f>
        <v>0</v>
      </c>
      <c r="M259" s="10" t="str">
        <f>+L259*F259</f>
        <v>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10" t="str">
        <f>+MIN(BI259,BY259)</f>
        <v>0</v>
      </c>
      <c r="AB259" s="5"/>
      <c r="AC259" s="10" t="str">
        <f>+AA259-$I259</f>
        <v>0</v>
      </c>
      <c r="AD259" s="5" t="str">
        <f>IFERROR(AA259/$M259,"")</f>
        <v>0</v>
      </c>
      <c r="AE259" s="10" t="str">
        <f>+MAX(BI259,BY259)</f>
        <v>0</v>
      </c>
      <c r="AF259" s="5"/>
      <c r="AG259" s="10" t="str">
        <f>+AE259-$I259</f>
        <v>0</v>
      </c>
      <c r="AH259" s="5" t="str">
        <f>IFERROR(AE259/$I259,"")</f>
        <v>0</v>
      </c>
      <c r="AI259" s="10" t="str">
        <f>AVERAGE(BI259,BY259)</f>
        <v>0</v>
      </c>
      <c r="AJ259" s="10" t="str">
        <f>+AI259-$I259</f>
        <v>0</v>
      </c>
      <c r="AK259" s="5" t="str">
        <f>IFERROR(AI259/$I259,"")</f>
        <v>0</v>
      </c>
      <c r="AL259" s="10" t="str">
        <f>+MIN(BK259,CA259)</f>
        <v>0</v>
      </c>
      <c r="AM259" s="5"/>
      <c r="AN259" s="10" t="str">
        <f>+AL259-$K259</f>
        <v>0</v>
      </c>
      <c r="AO259" s="5" t="str">
        <f>IFERROR(AL259/$K260,"")</f>
        <v>0</v>
      </c>
      <c r="AP259" s="10" t="str">
        <f>+MAX(BK259,CA259)</f>
        <v>0</v>
      </c>
      <c r="AQ259" s="5"/>
      <c r="AR259" s="10" t="str">
        <f>+AP259-$K259</f>
        <v>0</v>
      </c>
      <c r="AS259" s="5" t="str">
        <f>IFERROR(AP259/$K259,"")</f>
        <v>0</v>
      </c>
      <c r="AT259" s="10" t="str">
        <f>AVERAGE(BK259,CA259)</f>
        <v>0</v>
      </c>
      <c r="AU259" s="10" t="str">
        <f>+AT259-$K259</f>
        <v>0</v>
      </c>
      <c r="AV259" s="5" t="str">
        <f>IFERROR(AT259/$K259,"")</f>
        <v>0</v>
      </c>
      <c r="AW259" s="10" t="str">
        <f>+MIN(BM259,CC259)</f>
        <v>0</v>
      </c>
      <c r="AX259" s="5"/>
      <c r="AY259" s="10" t="str">
        <f>+AW259-$M259</f>
        <v>0</v>
      </c>
      <c r="AZ259" s="5" t="str">
        <f>IFERROR(AW259/$M259,"")</f>
        <v>0</v>
      </c>
      <c r="BA259" s="10" t="str">
        <f>+MAX(BM259,CC259)</f>
        <v>0</v>
      </c>
      <c r="BB259" s="5"/>
      <c r="BC259" s="10" t="str">
        <f>+BA259-$M259</f>
        <v>0</v>
      </c>
      <c r="BD259" s="5" t="str">
        <f>IFERROR(BA259/$M259,"")</f>
        <v>0</v>
      </c>
      <c r="BE259" s="10" t="str">
        <f>AVERAGE(BM259,CC259)</f>
        <v>0</v>
      </c>
      <c r="BF259" s="10" t="str">
        <f>+BE259-$M259</f>
        <v>0</v>
      </c>
      <c r="BG259" s="5" t="str">
        <f>IFERROR(BE259/$M259,"")</f>
        <v>0</v>
      </c>
      <c r="BH259" s="11"/>
      <c r="BI259" s="11" t="str">
        <f>+BH259*F259</f>
        <v>0</v>
      </c>
      <c r="BJ259" s="11"/>
      <c r="BK259" s="11" t="str">
        <f>+BJ259*F259</f>
        <v>0</v>
      </c>
      <c r="BL259" s="11" t="str">
        <f>+BJ259+BH259</f>
        <v>0</v>
      </c>
      <c r="BM259" s="11" t="str">
        <f>+BL259*F259</f>
        <v>0</v>
      </c>
      <c r="BN259" s="6"/>
      <c r="BO259" s="6"/>
      <c r="BP259" s="6"/>
      <c r="BQ259" s="6"/>
      <c r="BR259" s="6"/>
      <c r="BS259" s="6"/>
      <c r="BT259" s="6"/>
      <c r="BU259" s="6"/>
      <c r="BV259" s="7"/>
      <c r="BW259" s="6"/>
      <c r="BX259" s="11"/>
      <c r="BY259" s="11" t="str">
        <f>+BX259*V259</f>
        <v>0</v>
      </c>
      <c r="BZ259" s="11"/>
      <c r="CA259" s="11" t="str">
        <f>+BZ259*V259</f>
        <v>0</v>
      </c>
      <c r="CB259" s="11" t="str">
        <f>+BZ259+BX259</f>
        <v>0</v>
      </c>
      <c r="CC259" s="11" t="str">
        <f>+CB259*V259</f>
        <v>0</v>
      </c>
      <c r="CD259" s="6"/>
      <c r="CE259" s="6"/>
      <c r="CF259" s="6"/>
      <c r="CG259" s="6"/>
      <c r="CH259" s="6"/>
      <c r="CI259" s="6"/>
      <c r="CJ259" s="6"/>
      <c r="CK259" s="6"/>
      <c r="CL259" s="7"/>
      <c r="CM259" s="6"/>
    </row>
    <row r="260" spans="1:91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42" t="str">
        <f>+H260*F260</f>
        <v>0</v>
      </c>
      <c r="J260" s="10"/>
      <c r="K260" s="10" t="str">
        <f>+J260*F260</f>
        <v>0</v>
      </c>
      <c r="L260" s="10" t="str">
        <f>+H260+J260</f>
        <v>0</v>
      </c>
      <c r="M260" s="10" t="str">
        <f>+L260*F260</f>
        <v>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0" t="str">
        <f>+MIN(BI260,BY260)</f>
        <v>0</v>
      </c>
      <c r="AB260" s="5"/>
      <c r="AC260" s="10" t="str">
        <f>+AA260-$I260</f>
        <v>0</v>
      </c>
      <c r="AD260" s="5" t="str">
        <f>IFERROR(AA260/$M260,"")</f>
        <v>0</v>
      </c>
      <c r="AE260" s="10" t="str">
        <f>+MAX(BI260,BY260)</f>
        <v>0</v>
      </c>
      <c r="AF260" s="5"/>
      <c r="AG260" s="10" t="str">
        <f>+AE260-$I260</f>
        <v>0</v>
      </c>
      <c r="AH260" s="5" t="str">
        <f>IFERROR(AE260/$I260,"")</f>
        <v>0</v>
      </c>
      <c r="AI260" s="10" t="str">
        <f>AVERAGE(BI260,BY260)</f>
        <v>0</v>
      </c>
      <c r="AJ260" s="10" t="str">
        <f>+AI260-$I260</f>
        <v>0</v>
      </c>
      <c r="AK260" s="5" t="str">
        <f>IFERROR(AI260/$I260,"")</f>
        <v>0</v>
      </c>
      <c r="AL260" s="10" t="str">
        <f>+MIN(BK260,CA260)</f>
        <v>0</v>
      </c>
      <c r="AM260" s="5"/>
      <c r="AN260" s="10" t="str">
        <f>+AL260-$K260</f>
        <v>0</v>
      </c>
      <c r="AO260" s="5" t="str">
        <f>IFERROR(AL260/$K261,"")</f>
        <v>0</v>
      </c>
      <c r="AP260" s="10" t="str">
        <f>+MAX(BK260,CA260)</f>
        <v>0</v>
      </c>
      <c r="AQ260" s="5"/>
      <c r="AR260" s="10" t="str">
        <f>+AP260-$K260</f>
        <v>0</v>
      </c>
      <c r="AS260" s="5" t="str">
        <f>IFERROR(AP260/$K260,"")</f>
        <v>0</v>
      </c>
      <c r="AT260" s="10" t="str">
        <f>AVERAGE(BK260,CA260)</f>
        <v>0</v>
      </c>
      <c r="AU260" s="10" t="str">
        <f>+AT260-$K260</f>
        <v>0</v>
      </c>
      <c r="AV260" s="5" t="str">
        <f>IFERROR(AT260/$K260,"")</f>
        <v>0</v>
      </c>
      <c r="AW260" s="10" t="str">
        <f>+MIN(BM260,CC260)</f>
        <v>0</v>
      </c>
      <c r="AX260" s="5"/>
      <c r="AY260" s="10" t="str">
        <f>+AW260-$M260</f>
        <v>0</v>
      </c>
      <c r="AZ260" s="5" t="str">
        <f>IFERROR(AW260/$M260,"")</f>
        <v>0</v>
      </c>
      <c r="BA260" s="10" t="str">
        <f>+MAX(BM260,CC260)</f>
        <v>0</v>
      </c>
      <c r="BB260" s="5"/>
      <c r="BC260" s="10" t="str">
        <f>+BA260-$M260</f>
        <v>0</v>
      </c>
      <c r="BD260" s="5" t="str">
        <f>IFERROR(BA260/$M260,"")</f>
        <v>0</v>
      </c>
      <c r="BE260" s="10" t="str">
        <f>AVERAGE(BM260,CC260)</f>
        <v>0</v>
      </c>
      <c r="BF260" s="10" t="str">
        <f>+BE260-$M260</f>
        <v>0</v>
      </c>
      <c r="BG260" s="5" t="str">
        <f>IFERROR(BE260/$M260,"")</f>
        <v>0</v>
      </c>
      <c r="BH260" s="11"/>
      <c r="BI260" s="11" t="str">
        <f>+BH260*F260</f>
        <v>0</v>
      </c>
      <c r="BJ260" s="11"/>
      <c r="BK260" s="11" t="str">
        <f>+BJ260*F260</f>
        <v>0</v>
      </c>
      <c r="BL260" s="11" t="str">
        <f>+BJ260+BH260</f>
        <v>0</v>
      </c>
      <c r="BM260" s="11" t="str">
        <f>+BL260*F260</f>
        <v>0</v>
      </c>
      <c r="BN260" s="6"/>
      <c r="BO260" s="6"/>
      <c r="BP260" s="6"/>
      <c r="BQ260" s="6"/>
      <c r="BR260" s="6"/>
      <c r="BS260" s="6"/>
      <c r="BT260" s="6"/>
      <c r="BU260" s="6"/>
      <c r="BV260" s="7"/>
      <c r="BW260" s="6"/>
      <c r="BX260" s="11"/>
      <c r="BY260" s="11" t="str">
        <f>+BX260*V260</f>
        <v>0</v>
      </c>
      <c r="BZ260" s="11"/>
      <c r="CA260" s="11" t="str">
        <f>+BZ260*V260</f>
        <v>0</v>
      </c>
      <c r="CB260" s="11" t="str">
        <f>+BZ260+BX260</f>
        <v>0</v>
      </c>
      <c r="CC260" s="11" t="str">
        <f>+CB260*V260</f>
        <v>0</v>
      </c>
      <c r="CD260" s="6"/>
      <c r="CE260" s="6"/>
      <c r="CF260" s="6"/>
      <c r="CG260" s="6"/>
      <c r="CH260" s="6"/>
      <c r="CI260" s="6"/>
      <c r="CJ260" s="6"/>
      <c r="CK260" s="6"/>
      <c r="CL260" s="7"/>
      <c r="CM260" s="6"/>
    </row>
    <row r="261" spans="1:91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42" t="str">
        <f>+H261*F261</f>
        <v>0</v>
      </c>
      <c r="J261" s="10"/>
      <c r="K261" s="10" t="str">
        <f>+J261*F261</f>
        <v>0</v>
      </c>
      <c r="L261" s="10" t="str">
        <f>+H261+J261</f>
        <v>0</v>
      </c>
      <c r="M261" s="10" t="str">
        <f>+L261*F261</f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10" t="str">
        <f>+MIN(BI261,BY261)</f>
        <v>0</v>
      </c>
      <c r="AB261" s="5"/>
      <c r="AC261" s="10" t="str">
        <f>+AA261-$I261</f>
        <v>0</v>
      </c>
      <c r="AD261" s="5" t="str">
        <f>IFERROR(AA261/$M261,"")</f>
        <v>0</v>
      </c>
      <c r="AE261" s="10" t="str">
        <f>+MAX(BI261,BY261)</f>
        <v>0</v>
      </c>
      <c r="AF261" s="5"/>
      <c r="AG261" s="10" t="str">
        <f>+AE261-$I261</f>
        <v>0</v>
      </c>
      <c r="AH261" s="5" t="str">
        <f>IFERROR(AE261/$I261,"")</f>
        <v>0</v>
      </c>
      <c r="AI261" s="10" t="str">
        <f>AVERAGE(BI261,BY261)</f>
        <v>0</v>
      </c>
      <c r="AJ261" s="10" t="str">
        <f>+AI261-$I261</f>
        <v>0</v>
      </c>
      <c r="AK261" s="5" t="str">
        <f>IFERROR(AI261/$I261,"")</f>
        <v>0</v>
      </c>
      <c r="AL261" s="10" t="str">
        <f>+MIN(BK261,CA261)</f>
        <v>0</v>
      </c>
      <c r="AM261" s="5"/>
      <c r="AN261" s="10" t="str">
        <f>+AL261-$K261</f>
        <v>0</v>
      </c>
      <c r="AO261" s="5" t="str">
        <f>IFERROR(AL261/$K262,"")</f>
        <v>0</v>
      </c>
      <c r="AP261" s="10" t="str">
        <f>+MAX(BK261,CA261)</f>
        <v>0</v>
      </c>
      <c r="AQ261" s="5"/>
      <c r="AR261" s="10" t="str">
        <f>+AP261-$K261</f>
        <v>0</v>
      </c>
      <c r="AS261" s="5" t="str">
        <f>IFERROR(AP261/$K261,"")</f>
        <v>0</v>
      </c>
      <c r="AT261" s="10" t="str">
        <f>AVERAGE(BK261,CA261)</f>
        <v>0</v>
      </c>
      <c r="AU261" s="10" t="str">
        <f>+AT261-$K261</f>
        <v>0</v>
      </c>
      <c r="AV261" s="5" t="str">
        <f>IFERROR(AT261/$K261,"")</f>
        <v>0</v>
      </c>
      <c r="AW261" s="10" t="str">
        <f>+MIN(BM261,CC261)</f>
        <v>0</v>
      </c>
      <c r="AX261" s="5"/>
      <c r="AY261" s="10" t="str">
        <f>+AW261-$M261</f>
        <v>0</v>
      </c>
      <c r="AZ261" s="5" t="str">
        <f>IFERROR(AW261/$M261,"")</f>
        <v>0</v>
      </c>
      <c r="BA261" s="10" t="str">
        <f>+MAX(BM261,CC261)</f>
        <v>0</v>
      </c>
      <c r="BB261" s="5"/>
      <c r="BC261" s="10" t="str">
        <f>+BA261-$M261</f>
        <v>0</v>
      </c>
      <c r="BD261" s="5" t="str">
        <f>IFERROR(BA261/$M261,"")</f>
        <v>0</v>
      </c>
      <c r="BE261" s="10" t="str">
        <f>AVERAGE(BM261,CC261)</f>
        <v>0</v>
      </c>
      <c r="BF261" s="10" t="str">
        <f>+BE261-$M261</f>
        <v>0</v>
      </c>
      <c r="BG261" s="5" t="str">
        <f>IFERROR(BE261/$M261,"")</f>
        <v>0</v>
      </c>
      <c r="BH261" s="11"/>
      <c r="BI261" s="11" t="str">
        <f>+BH261*F261</f>
        <v>0</v>
      </c>
      <c r="BJ261" s="11"/>
      <c r="BK261" s="11" t="str">
        <f>+BJ261*F261</f>
        <v>0</v>
      </c>
      <c r="BL261" s="11" t="str">
        <f>+BJ261+BH261</f>
        <v>0</v>
      </c>
      <c r="BM261" s="11" t="str">
        <f>+BL261*F261</f>
        <v>0</v>
      </c>
      <c r="BN261" s="6"/>
      <c r="BO261" s="6"/>
      <c r="BP261" s="6"/>
      <c r="BQ261" s="6"/>
      <c r="BR261" s="6"/>
      <c r="BS261" s="6"/>
      <c r="BT261" s="6"/>
      <c r="BU261" s="6"/>
      <c r="BV261" s="7"/>
      <c r="BW261" s="6"/>
      <c r="BX261" s="11"/>
      <c r="BY261" s="11" t="str">
        <f>+BX261*V261</f>
        <v>0</v>
      </c>
      <c r="BZ261" s="11"/>
      <c r="CA261" s="11" t="str">
        <f>+BZ261*V261</f>
        <v>0</v>
      </c>
      <c r="CB261" s="11" t="str">
        <f>+BZ261+BX261</f>
        <v>0</v>
      </c>
      <c r="CC261" s="11" t="str">
        <f>+CB261*V261</f>
        <v>0</v>
      </c>
      <c r="CD261" s="6"/>
      <c r="CE261" s="6"/>
      <c r="CF261" s="6"/>
      <c r="CG261" s="6"/>
      <c r="CH261" s="6"/>
      <c r="CI261" s="6"/>
      <c r="CJ261" s="6"/>
      <c r="CK261" s="6"/>
      <c r="CL261" s="7"/>
      <c r="CM261" s="6"/>
    </row>
    <row r="262" spans="1:91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42" t="str">
        <f>+H262*F262</f>
        <v>0</v>
      </c>
      <c r="J262" s="10"/>
      <c r="K262" s="10" t="str">
        <f>+J262*F262</f>
        <v>0</v>
      </c>
      <c r="L262" s="10" t="str">
        <f>+H262+J262</f>
        <v>0</v>
      </c>
      <c r="M262" s="10" t="str">
        <f>+L262*F262</f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10" t="str">
        <f>+MIN(BI262,BY262)</f>
        <v>0</v>
      </c>
      <c r="AB262" s="5"/>
      <c r="AC262" s="10" t="str">
        <f>+AA262-$I262</f>
        <v>0</v>
      </c>
      <c r="AD262" s="5" t="str">
        <f>IFERROR(AA262/$M262,"")</f>
        <v>0</v>
      </c>
      <c r="AE262" s="10" t="str">
        <f>+MAX(BI262,BY262)</f>
        <v>0</v>
      </c>
      <c r="AF262" s="5"/>
      <c r="AG262" s="10" t="str">
        <f>+AE262-$I262</f>
        <v>0</v>
      </c>
      <c r="AH262" s="5" t="str">
        <f>IFERROR(AE262/$I262,"")</f>
        <v>0</v>
      </c>
      <c r="AI262" s="10" t="str">
        <f>AVERAGE(BI262,BY262)</f>
        <v>0</v>
      </c>
      <c r="AJ262" s="10" t="str">
        <f>+AI262-$I262</f>
        <v>0</v>
      </c>
      <c r="AK262" s="5" t="str">
        <f>IFERROR(AI262/$I262,"")</f>
        <v>0</v>
      </c>
      <c r="AL262" s="10" t="str">
        <f>+MIN(BK262,CA262)</f>
        <v>0</v>
      </c>
      <c r="AM262" s="5"/>
      <c r="AN262" s="10" t="str">
        <f>+AL262-$K262</f>
        <v>0</v>
      </c>
      <c r="AO262" s="5" t="str">
        <f>IFERROR(AL262/$K263,"")</f>
        <v>0</v>
      </c>
      <c r="AP262" s="10" t="str">
        <f>+MAX(BK262,CA262)</f>
        <v>0</v>
      </c>
      <c r="AQ262" s="5"/>
      <c r="AR262" s="10" t="str">
        <f>+AP262-$K262</f>
        <v>0</v>
      </c>
      <c r="AS262" s="5" t="str">
        <f>IFERROR(AP262/$K262,"")</f>
        <v>0</v>
      </c>
      <c r="AT262" s="10" t="str">
        <f>AVERAGE(BK262,CA262)</f>
        <v>0</v>
      </c>
      <c r="AU262" s="10" t="str">
        <f>+AT262-$K262</f>
        <v>0</v>
      </c>
      <c r="AV262" s="5" t="str">
        <f>IFERROR(AT262/$K262,"")</f>
        <v>0</v>
      </c>
      <c r="AW262" s="10" t="str">
        <f>+MIN(BM262,CC262)</f>
        <v>0</v>
      </c>
      <c r="AX262" s="5"/>
      <c r="AY262" s="10" t="str">
        <f>+AW262-$M262</f>
        <v>0</v>
      </c>
      <c r="AZ262" s="5" t="str">
        <f>IFERROR(AW262/$M262,"")</f>
        <v>0</v>
      </c>
      <c r="BA262" s="10" t="str">
        <f>+MAX(BM262,CC262)</f>
        <v>0</v>
      </c>
      <c r="BB262" s="5"/>
      <c r="BC262" s="10" t="str">
        <f>+BA262-$M262</f>
        <v>0</v>
      </c>
      <c r="BD262" s="5" t="str">
        <f>IFERROR(BA262/$M262,"")</f>
        <v>0</v>
      </c>
      <c r="BE262" s="10" t="str">
        <f>AVERAGE(BM262,CC262)</f>
        <v>0</v>
      </c>
      <c r="BF262" s="10" t="str">
        <f>+BE262-$M262</f>
        <v>0</v>
      </c>
      <c r="BG262" s="5" t="str">
        <f>IFERROR(BE262/$M262,"")</f>
        <v>0</v>
      </c>
      <c r="BH262" s="11"/>
      <c r="BI262" s="11" t="str">
        <f>+BH262*F262</f>
        <v>0</v>
      </c>
      <c r="BJ262" s="11"/>
      <c r="BK262" s="11" t="str">
        <f>+BJ262*F262</f>
        <v>0</v>
      </c>
      <c r="BL262" s="11" t="str">
        <f>+BJ262+BH262</f>
        <v>0</v>
      </c>
      <c r="BM262" s="11" t="str">
        <f>+BL262*F262</f>
        <v>0</v>
      </c>
      <c r="BN262" s="6"/>
      <c r="BO262" s="6"/>
      <c r="BP262" s="6"/>
      <c r="BQ262" s="6"/>
      <c r="BR262" s="6"/>
      <c r="BS262" s="6"/>
      <c r="BT262" s="6"/>
      <c r="BU262" s="6"/>
      <c r="BV262" s="7"/>
      <c r="BW262" s="6"/>
      <c r="BX262" s="11"/>
      <c r="BY262" s="11" t="str">
        <f>+BX262*V262</f>
        <v>0</v>
      </c>
      <c r="BZ262" s="11"/>
      <c r="CA262" s="11" t="str">
        <f>+BZ262*V262</f>
        <v>0</v>
      </c>
      <c r="CB262" s="11" t="str">
        <f>+BZ262+BX262</f>
        <v>0</v>
      </c>
      <c r="CC262" s="11" t="str">
        <f>+CB262*V262</f>
        <v>0</v>
      </c>
      <c r="CD262" s="6"/>
      <c r="CE262" s="6"/>
      <c r="CF262" s="6"/>
      <c r="CG262" s="6"/>
      <c r="CH262" s="6"/>
      <c r="CI262" s="6"/>
      <c r="CJ262" s="6"/>
      <c r="CK262" s="6"/>
      <c r="CL262" s="7"/>
      <c r="CM262" s="6"/>
    </row>
    <row r="263" spans="1:91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42" t="str">
        <f>+H263*F263</f>
        <v>0</v>
      </c>
      <c r="J263" s="10"/>
      <c r="K263" s="10" t="str">
        <f>+J263*F263</f>
        <v>0</v>
      </c>
      <c r="L263" s="10" t="str">
        <f>+H263+J263</f>
        <v>0</v>
      </c>
      <c r="M263" s="10" t="str">
        <f>+L263*F263</f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10" t="str">
        <f>+MIN(BI263,BY263)</f>
        <v>0</v>
      </c>
      <c r="AB263" s="5"/>
      <c r="AC263" s="10" t="str">
        <f>+AA263-$I263</f>
        <v>0</v>
      </c>
      <c r="AD263" s="5" t="str">
        <f>IFERROR(AA263/$M263,"")</f>
        <v>0</v>
      </c>
      <c r="AE263" s="10" t="str">
        <f>+MAX(BI263,BY263)</f>
        <v>0</v>
      </c>
      <c r="AF263" s="5"/>
      <c r="AG263" s="10" t="str">
        <f>+AE263-$I263</f>
        <v>0</v>
      </c>
      <c r="AH263" s="5" t="str">
        <f>IFERROR(AE263/$I263,"")</f>
        <v>0</v>
      </c>
      <c r="AI263" s="10" t="str">
        <f>AVERAGE(BI263,BY263)</f>
        <v>0</v>
      </c>
      <c r="AJ263" s="10" t="str">
        <f>+AI263-$I263</f>
        <v>0</v>
      </c>
      <c r="AK263" s="5" t="str">
        <f>IFERROR(AI263/$I263,"")</f>
        <v>0</v>
      </c>
      <c r="AL263" s="10" t="str">
        <f>+MIN(BK263,CA263)</f>
        <v>0</v>
      </c>
      <c r="AM263" s="5"/>
      <c r="AN263" s="10" t="str">
        <f>+AL263-$K263</f>
        <v>0</v>
      </c>
      <c r="AO263" s="5" t="str">
        <f>IFERROR(AL263/$K264,"")</f>
        <v>0</v>
      </c>
      <c r="AP263" s="10" t="str">
        <f>+MAX(BK263,CA263)</f>
        <v>0</v>
      </c>
      <c r="AQ263" s="5"/>
      <c r="AR263" s="10" t="str">
        <f>+AP263-$K263</f>
        <v>0</v>
      </c>
      <c r="AS263" s="5" t="str">
        <f>IFERROR(AP263/$K263,"")</f>
        <v>0</v>
      </c>
      <c r="AT263" s="10" t="str">
        <f>AVERAGE(BK263,CA263)</f>
        <v>0</v>
      </c>
      <c r="AU263" s="10" t="str">
        <f>+AT263-$K263</f>
        <v>0</v>
      </c>
      <c r="AV263" s="5" t="str">
        <f>IFERROR(AT263/$K263,"")</f>
        <v>0</v>
      </c>
      <c r="AW263" s="10" t="str">
        <f>+MIN(BM263,CC263)</f>
        <v>0</v>
      </c>
      <c r="AX263" s="5"/>
      <c r="AY263" s="10" t="str">
        <f>+AW263-$M263</f>
        <v>0</v>
      </c>
      <c r="AZ263" s="5" t="str">
        <f>IFERROR(AW263/$M263,"")</f>
        <v>0</v>
      </c>
      <c r="BA263" s="10" t="str">
        <f>+MAX(BM263,CC263)</f>
        <v>0</v>
      </c>
      <c r="BB263" s="5"/>
      <c r="BC263" s="10" t="str">
        <f>+BA263-$M263</f>
        <v>0</v>
      </c>
      <c r="BD263" s="5" t="str">
        <f>IFERROR(BA263/$M263,"")</f>
        <v>0</v>
      </c>
      <c r="BE263" s="10" t="str">
        <f>AVERAGE(BM263,CC263)</f>
        <v>0</v>
      </c>
      <c r="BF263" s="10" t="str">
        <f>+BE263-$M263</f>
        <v>0</v>
      </c>
      <c r="BG263" s="5" t="str">
        <f>IFERROR(BE263/$M263,"")</f>
        <v>0</v>
      </c>
      <c r="BH263" s="11"/>
      <c r="BI263" s="11" t="str">
        <f>+BH263*F263</f>
        <v>0</v>
      </c>
      <c r="BJ263" s="11"/>
      <c r="BK263" s="11" t="str">
        <f>+BJ263*F263</f>
        <v>0</v>
      </c>
      <c r="BL263" s="11" t="str">
        <f>+BJ263+BH263</f>
        <v>0</v>
      </c>
      <c r="BM263" s="11" t="str">
        <f>+BL263*F263</f>
        <v>0</v>
      </c>
      <c r="BN263" s="6"/>
      <c r="BO263" s="6"/>
      <c r="BP263" s="6"/>
      <c r="BQ263" s="6"/>
      <c r="BR263" s="6"/>
      <c r="BS263" s="6"/>
      <c r="BT263" s="6"/>
      <c r="BU263" s="6"/>
      <c r="BV263" s="7"/>
      <c r="BW263" s="6"/>
      <c r="BX263" s="11"/>
      <c r="BY263" s="11" t="str">
        <f>+BX263*V263</f>
        <v>0</v>
      </c>
      <c r="BZ263" s="11"/>
      <c r="CA263" s="11" t="str">
        <f>+BZ263*V263</f>
        <v>0</v>
      </c>
      <c r="CB263" s="11" t="str">
        <f>+BZ263+BX263</f>
        <v>0</v>
      </c>
      <c r="CC263" s="11" t="str">
        <f>+CB263*V263</f>
        <v>0</v>
      </c>
      <c r="CD263" s="6"/>
      <c r="CE263" s="6"/>
      <c r="CF263" s="6"/>
      <c r="CG263" s="6"/>
      <c r="CH263" s="6"/>
      <c r="CI263" s="6"/>
      <c r="CJ263" s="6"/>
      <c r="CK263" s="6"/>
      <c r="CL263" s="7"/>
      <c r="CM263" s="6"/>
    </row>
    <row r="264" spans="1:91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42" t="str">
        <f>+H264*F264</f>
        <v>0</v>
      </c>
      <c r="J264" s="10"/>
      <c r="K264" s="10" t="str">
        <f>+J264*F264</f>
        <v>0</v>
      </c>
      <c r="L264" s="10" t="str">
        <f>+H264+J264</f>
        <v>0</v>
      </c>
      <c r="M264" s="10" t="str">
        <f>+L264*F264</f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10" t="str">
        <f>+MIN(BI264,BY264)</f>
        <v>0</v>
      </c>
      <c r="AB264" s="5"/>
      <c r="AC264" s="10" t="str">
        <f>+AA264-$I264</f>
        <v>0</v>
      </c>
      <c r="AD264" s="5" t="str">
        <f>IFERROR(AA264/$M264,"")</f>
        <v>0</v>
      </c>
      <c r="AE264" s="10" t="str">
        <f>+MAX(BI264,BY264)</f>
        <v>0</v>
      </c>
      <c r="AF264" s="5"/>
      <c r="AG264" s="10" t="str">
        <f>+AE264-$I264</f>
        <v>0</v>
      </c>
      <c r="AH264" s="5" t="str">
        <f>IFERROR(AE264/$I264,"")</f>
        <v>0</v>
      </c>
      <c r="AI264" s="10" t="str">
        <f>AVERAGE(BI264,BY264)</f>
        <v>0</v>
      </c>
      <c r="AJ264" s="10" t="str">
        <f>+AI264-$I264</f>
        <v>0</v>
      </c>
      <c r="AK264" s="5" t="str">
        <f>IFERROR(AI264/$I264,"")</f>
        <v>0</v>
      </c>
      <c r="AL264" s="10" t="str">
        <f>+MIN(BK264,CA264)</f>
        <v>0</v>
      </c>
      <c r="AM264" s="5"/>
      <c r="AN264" s="10" t="str">
        <f>+AL264-$K264</f>
        <v>0</v>
      </c>
      <c r="AO264" s="5" t="str">
        <f>IFERROR(AL264/$K265,"")</f>
        <v>0</v>
      </c>
      <c r="AP264" s="10" t="str">
        <f>+MAX(BK264,CA264)</f>
        <v>0</v>
      </c>
      <c r="AQ264" s="5"/>
      <c r="AR264" s="10" t="str">
        <f>+AP264-$K264</f>
        <v>0</v>
      </c>
      <c r="AS264" s="5" t="str">
        <f>IFERROR(AP264/$K264,"")</f>
        <v>0</v>
      </c>
      <c r="AT264" s="10" t="str">
        <f>AVERAGE(BK264,CA264)</f>
        <v>0</v>
      </c>
      <c r="AU264" s="10" t="str">
        <f>+AT264-$K264</f>
        <v>0</v>
      </c>
      <c r="AV264" s="5" t="str">
        <f>IFERROR(AT264/$K264,"")</f>
        <v>0</v>
      </c>
      <c r="AW264" s="10" t="str">
        <f>+MIN(BM264,CC264)</f>
        <v>0</v>
      </c>
      <c r="AX264" s="5"/>
      <c r="AY264" s="10" t="str">
        <f>+AW264-$M264</f>
        <v>0</v>
      </c>
      <c r="AZ264" s="5" t="str">
        <f>IFERROR(AW264/$M264,"")</f>
        <v>0</v>
      </c>
      <c r="BA264" s="10" t="str">
        <f>+MAX(BM264,CC264)</f>
        <v>0</v>
      </c>
      <c r="BB264" s="5"/>
      <c r="BC264" s="10" t="str">
        <f>+BA264-$M264</f>
        <v>0</v>
      </c>
      <c r="BD264" s="5" t="str">
        <f>IFERROR(BA264/$M264,"")</f>
        <v>0</v>
      </c>
      <c r="BE264" s="10" t="str">
        <f>AVERAGE(BM264,CC264)</f>
        <v>0</v>
      </c>
      <c r="BF264" s="10" t="str">
        <f>+BE264-$M264</f>
        <v>0</v>
      </c>
      <c r="BG264" s="5" t="str">
        <f>IFERROR(BE264/$M264,"")</f>
        <v>0</v>
      </c>
      <c r="BH264" s="11"/>
      <c r="BI264" s="11" t="str">
        <f>+BH264*F264</f>
        <v>0</v>
      </c>
      <c r="BJ264" s="11"/>
      <c r="BK264" s="11" t="str">
        <f>+BJ264*F264</f>
        <v>0</v>
      </c>
      <c r="BL264" s="11" t="str">
        <f>+BJ264+BH264</f>
        <v>0</v>
      </c>
      <c r="BM264" s="11" t="str">
        <f>+BL264*F264</f>
        <v>0</v>
      </c>
      <c r="BN264" s="6"/>
      <c r="BO264" s="6"/>
      <c r="BP264" s="6"/>
      <c r="BQ264" s="6"/>
      <c r="BR264" s="6"/>
      <c r="BS264" s="6"/>
      <c r="BT264" s="6"/>
      <c r="BU264" s="6"/>
      <c r="BV264" s="7"/>
      <c r="BW264" s="6"/>
      <c r="BX264" s="11"/>
      <c r="BY264" s="11" t="str">
        <f>+BX264*V264</f>
        <v>0</v>
      </c>
      <c r="BZ264" s="11"/>
      <c r="CA264" s="11" t="str">
        <f>+BZ264*V264</f>
        <v>0</v>
      </c>
      <c r="CB264" s="11" t="str">
        <f>+BZ264+BX264</f>
        <v>0</v>
      </c>
      <c r="CC264" s="11" t="str">
        <f>+CB264*V264</f>
        <v>0</v>
      </c>
      <c r="CD264" s="6"/>
      <c r="CE264" s="6"/>
      <c r="CF264" s="6"/>
      <c r="CG264" s="6"/>
      <c r="CH264" s="6"/>
      <c r="CI264" s="6"/>
      <c r="CJ264" s="6"/>
      <c r="CK264" s="6"/>
      <c r="CL264" s="7"/>
      <c r="CM264" s="6"/>
    </row>
    <row r="265" spans="1:91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42" t="str">
        <f>+H265*F265</f>
        <v>0</v>
      </c>
      <c r="J265" s="10"/>
      <c r="K265" s="10" t="str">
        <f>+J265*F265</f>
        <v>0</v>
      </c>
      <c r="L265" s="10" t="str">
        <f>+H265+J265</f>
        <v>0</v>
      </c>
      <c r="M265" s="10" t="str">
        <f>+L265*F265</f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10" t="str">
        <f>+MIN(BI265,BY265)</f>
        <v>0</v>
      </c>
      <c r="AB265" s="5"/>
      <c r="AC265" s="10" t="str">
        <f>+AA265-$I265</f>
        <v>0</v>
      </c>
      <c r="AD265" s="5" t="str">
        <f>IFERROR(AA265/$M265,"")</f>
        <v>0</v>
      </c>
      <c r="AE265" s="10" t="str">
        <f>+MAX(BI265,BY265)</f>
        <v>0</v>
      </c>
      <c r="AF265" s="5"/>
      <c r="AG265" s="10" t="str">
        <f>+AE265-$I265</f>
        <v>0</v>
      </c>
      <c r="AH265" s="5" t="str">
        <f>IFERROR(AE265/$I265,"")</f>
        <v>0</v>
      </c>
      <c r="AI265" s="10" t="str">
        <f>AVERAGE(BI265,BY265)</f>
        <v>0</v>
      </c>
      <c r="AJ265" s="10" t="str">
        <f>+AI265-$I265</f>
        <v>0</v>
      </c>
      <c r="AK265" s="5" t="str">
        <f>IFERROR(AI265/$I265,"")</f>
        <v>0</v>
      </c>
      <c r="AL265" s="10" t="str">
        <f>+MIN(BK265,CA265)</f>
        <v>0</v>
      </c>
      <c r="AM265" s="5"/>
      <c r="AN265" s="10" t="str">
        <f>+AL265-$K265</f>
        <v>0</v>
      </c>
      <c r="AO265" s="5" t="str">
        <f>IFERROR(AL265/$K266,"")</f>
        <v>0</v>
      </c>
      <c r="AP265" s="10" t="str">
        <f>+MAX(BK265,CA265)</f>
        <v>0</v>
      </c>
      <c r="AQ265" s="5"/>
      <c r="AR265" s="10" t="str">
        <f>+AP265-$K265</f>
        <v>0</v>
      </c>
      <c r="AS265" s="5" t="str">
        <f>IFERROR(AP265/$K265,"")</f>
        <v>0</v>
      </c>
      <c r="AT265" s="10" t="str">
        <f>AVERAGE(BK265,CA265)</f>
        <v>0</v>
      </c>
      <c r="AU265" s="10" t="str">
        <f>+AT265-$K265</f>
        <v>0</v>
      </c>
      <c r="AV265" s="5" t="str">
        <f>IFERROR(AT265/$K265,"")</f>
        <v>0</v>
      </c>
      <c r="AW265" s="10" t="str">
        <f>+MIN(BM265,CC265)</f>
        <v>0</v>
      </c>
      <c r="AX265" s="5"/>
      <c r="AY265" s="10" t="str">
        <f>+AW265-$M265</f>
        <v>0</v>
      </c>
      <c r="AZ265" s="5" t="str">
        <f>IFERROR(AW265/$M265,"")</f>
        <v>0</v>
      </c>
      <c r="BA265" s="10" t="str">
        <f>+MAX(BM265,CC265)</f>
        <v>0</v>
      </c>
      <c r="BB265" s="5"/>
      <c r="BC265" s="10" t="str">
        <f>+BA265-$M265</f>
        <v>0</v>
      </c>
      <c r="BD265" s="5" t="str">
        <f>IFERROR(BA265/$M265,"")</f>
        <v>0</v>
      </c>
      <c r="BE265" s="10" t="str">
        <f>AVERAGE(BM265,CC265)</f>
        <v>0</v>
      </c>
      <c r="BF265" s="10" t="str">
        <f>+BE265-$M265</f>
        <v>0</v>
      </c>
      <c r="BG265" s="5" t="str">
        <f>IFERROR(BE265/$M265,"")</f>
        <v>0</v>
      </c>
      <c r="BH265" s="11"/>
      <c r="BI265" s="11" t="str">
        <f>+BH265*F265</f>
        <v>0</v>
      </c>
      <c r="BJ265" s="11"/>
      <c r="BK265" s="11" t="str">
        <f>+BJ265*F265</f>
        <v>0</v>
      </c>
      <c r="BL265" s="11" t="str">
        <f>+BJ265+BH265</f>
        <v>0</v>
      </c>
      <c r="BM265" s="11" t="str">
        <f>+BL265*F265</f>
        <v>0</v>
      </c>
      <c r="BN265" s="6"/>
      <c r="BO265" s="6"/>
      <c r="BP265" s="6"/>
      <c r="BQ265" s="6"/>
      <c r="BR265" s="6"/>
      <c r="BS265" s="6"/>
      <c r="BT265" s="6"/>
      <c r="BU265" s="6"/>
      <c r="BV265" s="7"/>
      <c r="BW265" s="6"/>
      <c r="BX265" s="11"/>
      <c r="BY265" s="11" t="str">
        <f>+BX265*V265</f>
        <v>0</v>
      </c>
      <c r="BZ265" s="11"/>
      <c r="CA265" s="11" t="str">
        <f>+BZ265*V265</f>
        <v>0</v>
      </c>
      <c r="CB265" s="11" t="str">
        <f>+BZ265+BX265</f>
        <v>0</v>
      </c>
      <c r="CC265" s="11" t="str">
        <f>+CB265*V265</f>
        <v>0</v>
      </c>
      <c r="CD265" s="6"/>
      <c r="CE265" s="6"/>
      <c r="CF265" s="6"/>
      <c r="CG265" s="6"/>
      <c r="CH265" s="6"/>
      <c r="CI265" s="6"/>
      <c r="CJ265" s="6"/>
      <c r="CK265" s="6"/>
      <c r="CL265" s="7"/>
      <c r="CM265" s="6"/>
    </row>
    <row r="266" spans="1:91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42" t="str">
        <f>+H266*F266</f>
        <v>0</v>
      </c>
      <c r="J266" s="10"/>
      <c r="K266" s="10" t="str">
        <f>+J266*F266</f>
        <v>0</v>
      </c>
      <c r="L266" s="10" t="str">
        <f>+H266+J266</f>
        <v>0</v>
      </c>
      <c r="M266" s="10" t="str">
        <f>+L266*F266</f>
        <v>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0" t="str">
        <f>+MIN(BI266,BY266)</f>
        <v>0</v>
      </c>
      <c r="AB266" s="5"/>
      <c r="AC266" s="10" t="str">
        <f>+AA266-$I266</f>
        <v>0</v>
      </c>
      <c r="AD266" s="5" t="str">
        <f>IFERROR(AA266/$M266,"")</f>
        <v>0</v>
      </c>
      <c r="AE266" s="10" t="str">
        <f>+MAX(BI266,BY266)</f>
        <v>0</v>
      </c>
      <c r="AF266" s="5"/>
      <c r="AG266" s="10" t="str">
        <f>+AE266-$I266</f>
        <v>0</v>
      </c>
      <c r="AH266" s="5" t="str">
        <f>IFERROR(AE266/$I266,"")</f>
        <v>0</v>
      </c>
      <c r="AI266" s="10" t="str">
        <f>AVERAGE(BI266,BY266)</f>
        <v>0</v>
      </c>
      <c r="AJ266" s="10" t="str">
        <f>+AI266-$I266</f>
        <v>0</v>
      </c>
      <c r="AK266" s="5" t="str">
        <f>IFERROR(AI266/$I266,"")</f>
        <v>0</v>
      </c>
      <c r="AL266" s="10" t="str">
        <f>+MIN(BK266,CA266)</f>
        <v>0</v>
      </c>
      <c r="AM266" s="5"/>
      <c r="AN266" s="10" t="str">
        <f>+AL266-$K266</f>
        <v>0</v>
      </c>
      <c r="AO266" s="5" t="str">
        <f>IFERROR(AL266/$K267,"")</f>
        <v>0</v>
      </c>
      <c r="AP266" s="10" t="str">
        <f>+MAX(BK266,CA266)</f>
        <v>0</v>
      </c>
      <c r="AQ266" s="5"/>
      <c r="AR266" s="10" t="str">
        <f>+AP266-$K266</f>
        <v>0</v>
      </c>
      <c r="AS266" s="5" t="str">
        <f>IFERROR(AP266/$K266,"")</f>
        <v>0</v>
      </c>
      <c r="AT266" s="10" t="str">
        <f>AVERAGE(BK266,CA266)</f>
        <v>0</v>
      </c>
      <c r="AU266" s="10" t="str">
        <f>+AT266-$K266</f>
        <v>0</v>
      </c>
      <c r="AV266" s="5" t="str">
        <f>IFERROR(AT266/$K266,"")</f>
        <v>0</v>
      </c>
      <c r="AW266" s="10" t="str">
        <f>+MIN(BM266,CC266)</f>
        <v>0</v>
      </c>
      <c r="AX266" s="5"/>
      <c r="AY266" s="10" t="str">
        <f>+AW266-$M266</f>
        <v>0</v>
      </c>
      <c r="AZ266" s="5" t="str">
        <f>IFERROR(AW266/$M266,"")</f>
        <v>0</v>
      </c>
      <c r="BA266" s="10" t="str">
        <f>+MAX(BM266,CC266)</f>
        <v>0</v>
      </c>
      <c r="BB266" s="5"/>
      <c r="BC266" s="10" t="str">
        <f>+BA266-$M266</f>
        <v>0</v>
      </c>
      <c r="BD266" s="5" t="str">
        <f>IFERROR(BA266/$M266,"")</f>
        <v>0</v>
      </c>
      <c r="BE266" s="10" t="str">
        <f>AVERAGE(BM266,CC266)</f>
        <v>0</v>
      </c>
      <c r="BF266" s="10" t="str">
        <f>+BE266-$M266</f>
        <v>0</v>
      </c>
      <c r="BG266" s="5" t="str">
        <f>IFERROR(BE266/$M266,"")</f>
        <v>0</v>
      </c>
      <c r="BH266" s="11"/>
      <c r="BI266" s="11" t="str">
        <f>+BH266*F266</f>
        <v>0</v>
      </c>
      <c r="BJ266" s="11"/>
      <c r="BK266" s="11" t="str">
        <f>+BJ266*F266</f>
        <v>0</v>
      </c>
      <c r="BL266" s="11" t="str">
        <f>+BJ266+BH266</f>
        <v>0</v>
      </c>
      <c r="BM266" s="11" t="str">
        <f>+BL266*F266</f>
        <v>0</v>
      </c>
      <c r="BN266" s="6"/>
      <c r="BO266" s="6"/>
      <c r="BP266" s="6"/>
      <c r="BQ266" s="6"/>
      <c r="BR266" s="6"/>
      <c r="BS266" s="6"/>
      <c r="BT266" s="6"/>
      <c r="BU266" s="6"/>
      <c r="BV266" s="7"/>
      <c r="BW266" s="6"/>
      <c r="BX266" s="11"/>
      <c r="BY266" s="11" t="str">
        <f>+BX266*V266</f>
        <v>0</v>
      </c>
      <c r="BZ266" s="11"/>
      <c r="CA266" s="11" t="str">
        <f>+BZ266*V266</f>
        <v>0</v>
      </c>
      <c r="CB266" s="11" t="str">
        <f>+BZ266+BX266</f>
        <v>0</v>
      </c>
      <c r="CC266" s="11" t="str">
        <f>+CB266*V266</f>
        <v>0</v>
      </c>
      <c r="CD266" s="6"/>
      <c r="CE266" s="6"/>
      <c r="CF266" s="6"/>
      <c r="CG266" s="6"/>
      <c r="CH266" s="6"/>
      <c r="CI266" s="6"/>
      <c r="CJ266" s="6"/>
      <c r="CK266" s="6"/>
      <c r="CL266" s="7"/>
      <c r="CM266" s="6"/>
    </row>
    <row r="267" spans="1:91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42" t="str">
        <f>+H267*F267</f>
        <v>0</v>
      </c>
      <c r="J267" s="10"/>
      <c r="K267" s="10" t="str">
        <f>+J267*F267</f>
        <v>0</v>
      </c>
      <c r="L267" s="10" t="str">
        <f>+H267+J267</f>
        <v>0</v>
      </c>
      <c r="M267" s="10" t="str">
        <f>+L267*F267</f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10" t="str">
        <f>+MIN(BI267,BY267)</f>
        <v>0</v>
      </c>
      <c r="AB267" s="5"/>
      <c r="AC267" s="10" t="str">
        <f>+AA267-$I267</f>
        <v>0</v>
      </c>
      <c r="AD267" s="5" t="str">
        <f>IFERROR(AA267/$M267,"")</f>
        <v>0</v>
      </c>
      <c r="AE267" s="10" t="str">
        <f>+MAX(BI267,BY267)</f>
        <v>0</v>
      </c>
      <c r="AF267" s="5"/>
      <c r="AG267" s="10" t="str">
        <f>+AE267-$I267</f>
        <v>0</v>
      </c>
      <c r="AH267" s="5" t="str">
        <f>IFERROR(AE267/$I267,"")</f>
        <v>0</v>
      </c>
      <c r="AI267" s="10" t="str">
        <f>AVERAGE(BI267,BY267)</f>
        <v>0</v>
      </c>
      <c r="AJ267" s="10" t="str">
        <f>+AI267-$I267</f>
        <v>0</v>
      </c>
      <c r="AK267" s="5" t="str">
        <f>IFERROR(AI267/$I267,"")</f>
        <v>0</v>
      </c>
      <c r="AL267" s="10" t="str">
        <f>+MIN(BK267,CA267)</f>
        <v>0</v>
      </c>
      <c r="AM267" s="5"/>
      <c r="AN267" s="10" t="str">
        <f>+AL267-$K267</f>
        <v>0</v>
      </c>
      <c r="AO267" s="5" t="str">
        <f>IFERROR(AL267/$K268,"")</f>
        <v>0</v>
      </c>
      <c r="AP267" s="10" t="str">
        <f>+MAX(BK267,CA267)</f>
        <v>0</v>
      </c>
      <c r="AQ267" s="5"/>
      <c r="AR267" s="10" t="str">
        <f>+AP267-$K267</f>
        <v>0</v>
      </c>
      <c r="AS267" s="5" t="str">
        <f>IFERROR(AP267/$K267,"")</f>
        <v>0</v>
      </c>
      <c r="AT267" s="10" t="str">
        <f>AVERAGE(BK267,CA267)</f>
        <v>0</v>
      </c>
      <c r="AU267" s="10" t="str">
        <f>+AT267-$K267</f>
        <v>0</v>
      </c>
      <c r="AV267" s="5" t="str">
        <f>IFERROR(AT267/$K267,"")</f>
        <v>0</v>
      </c>
      <c r="AW267" s="10" t="str">
        <f>+MIN(BM267,CC267)</f>
        <v>0</v>
      </c>
      <c r="AX267" s="5"/>
      <c r="AY267" s="10" t="str">
        <f>+AW267-$M267</f>
        <v>0</v>
      </c>
      <c r="AZ267" s="5" t="str">
        <f>IFERROR(AW267/$M267,"")</f>
        <v>0</v>
      </c>
      <c r="BA267" s="10" t="str">
        <f>+MAX(BM267,CC267)</f>
        <v>0</v>
      </c>
      <c r="BB267" s="5"/>
      <c r="BC267" s="10" t="str">
        <f>+BA267-$M267</f>
        <v>0</v>
      </c>
      <c r="BD267" s="5" t="str">
        <f>IFERROR(BA267/$M267,"")</f>
        <v>0</v>
      </c>
      <c r="BE267" s="10" t="str">
        <f>AVERAGE(BM267,CC267)</f>
        <v>0</v>
      </c>
      <c r="BF267" s="10" t="str">
        <f>+BE267-$M267</f>
        <v>0</v>
      </c>
      <c r="BG267" s="5" t="str">
        <f>IFERROR(BE267/$M267,"")</f>
        <v>0</v>
      </c>
      <c r="BH267" s="11"/>
      <c r="BI267" s="11" t="str">
        <f>+BH267*F267</f>
        <v>0</v>
      </c>
      <c r="BJ267" s="11"/>
      <c r="BK267" s="11" t="str">
        <f>+BJ267*F267</f>
        <v>0</v>
      </c>
      <c r="BL267" s="11" t="str">
        <f>+BJ267+BH267</f>
        <v>0</v>
      </c>
      <c r="BM267" s="11" t="str">
        <f>+BL267*F267</f>
        <v>0</v>
      </c>
      <c r="BN267" s="6"/>
      <c r="BO267" s="6"/>
      <c r="BP267" s="6"/>
      <c r="BQ267" s="6"/>
      <c r="BR267" s="6"/>
      <c r="BS267" s="6"/>
      <c r="BT267" s="6"/>
      <c r="BU267" s="6"/>
      <c r="BV267" s="7"/>
      <c r="BW267" s="6"/>
      <c r="BX267" s="11"/>
      <c r="BY267" s="11" t="str">
        <f>+BX267*V267</f>
        <v>0</v>
      </c>
      <c r="BZ267" s="11"/>
      <c r="CA267" s="11" t="str">
        <f>+BZ267*V267</f>
        <v>0</v>
      </c>
      <c r="CB267" s="11" t="str">
        <f>+BZ267+BX267</f>
        <v>0</v>
      </c>
      <c r="CC267" s="11" t="str">
        <f>+CB267*V267</f>
        <v>0</v>
      </c>
      <c r="CD267" s="6"/>
      <c r="CE267" s="6"/>
      <c r="CF267" s="6"/>
      <c r="CG267" s="6"/>
      <c r="CH267" s="6"/>
      <c r="CI267" s="6"/>
      <c r="CJ267" s="6"/>
      <c r="CK267" s="6"/>
      <c r="CL267" s="7"/>
      <c r="CM267" s="6"/>
    </row>
    <row r="268" spans="1:91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42" t="str">
        <f>+H268*F268</f>
        <v>0</v>
      </c>
      <c r="J268" s="10"/>
      <c r="K268" s="10" t="str">
        <f>+J268*F268</f>
        <v>0</v>
      </c>
      <c r="L268" s="10" t="str">
        <f>+H268+J268</f>
        <v>0</v>
      </c>
      <c r="M268" s="10" t="str">
        <f>+L268*F268</f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10" t="str">
        <f>+MIN(BI268,BY268)</f>
        <v>0</v>
      </c>
      <c r="AB268" s="5"/>
      <c r="AC268" s="10" t="str">
        <f>+AA268-$I268</f>
        <v>0</v>
      </c>
      <c r="AD268" s="5" t="str">
        <f>IFERROR(AA268/$M268,"")</f>
        <v>0</v>
      </c>
      <c r="AE268" s="10" t="str">
        <f>+MAX(BI268,BY268)</f>
        <v>0</v>
      </c>
      <c r="AF268" s="5"/>
      <c r="AG268" s="10" t="str">
        <f>+AE268-$I268</f>
        <v>0</v>
      </c>
      <c r="AH268" s="5" t="str">
        <f>IFERROR(AE268/$I268,"")</f>
        <v>0</v>
      </c>
      <c r="AI268" s="10" t="str">
        <f>AVERAGE(BI268,BY268)</f>
        <v>0</v>
      </c>
      <c r="AJ268" s="10" t="str">
        <f>+AI268-$I268</f>
        <v>0</v>
      </c>
      <c r="AK268" s="5" t="str">
        <f>IFERROR(AI268/$I268,"")</f>
        <v>0</v>
      </c>
      <c r="AL268" s="10" t="str">
        <f>+MIN(BK268,CA268)</f>
        <v>0</v>
      </c>
      <c r="AM268" s="5"/>
      <c r="AN268" s="10" t="str">
        <f>+AL268-$K268</f>
        <v>0</v>
      </c>
      <c r="AO268" s="5" t="str">
        <f>IFERROR(AL268/$K269,"")</f>
        <v>0</v>
      </c>
      <c r="AP268" s="10" t="str">
        <f>+MAX(BK268,CA268)</f>
        <v>0</v>
      </c>
      <c r="AQ268" s="5"/>
      <c r="AR268" s="10" t="str">
        <f>+AP268-$K268</f>
        <v>0</v>
      </c>
      <c r="AS268" s="5" t="str">
        <f>IFERROR(AP268/$K268,"")</f>
        <v>0</v>
      </c>
      <c r="AT268" s="10" t="str">
        <f>AVERAGE(BK268,CA268)</f>
        <v>0</v>
      </c>
      <c r="AU268" s="10" t="str">
        <f>+AT268-$K268</f>
        <v>0</v>
      </c>
      <c r="AV268" s="5" t="str">
        <f>IFERROR(AT268/$K268,"")</f>
        <v>0</v>
      </c>
      <c r="AW268" s="10" t="str">
        <f>+MIN(BM268,CC268)</f>
        <v>0</v>
      </c>
      <c r="AX268" s="5"/>
      <c r="AY268" s="10" t="str">
        <f>+AW268-$M268</f>
        <v>0</v>
      </c>
      <c r="AZ268" s="5" t="str">
        <f>IFERROR(AW268/$M268,"")</f>
        <v>0</v>
      </c>
      <c r="BA268" s="10" t="str">
        <f>+MAX(BM268,CC268)</f>
        <v>0</v>
      </c>
      <c r="BB268" s="5"/>
      <c r="BC268" s="10" t="str">
        <f>+BA268-$M268</f>
        <v>0</v>
      </c>
      <c r="BD268" s="5" t="str">
        <f>IFERROR(BA268/$M268,"")</f>
        <v>0</v>
      </c>
      <c r="BE268" s="10" t="str">
        <f>AVERAGE(BM268,CC268)</f>
        <v>0</v>
      </c>
      <c r="BF268" s="10" t="str">
        <f>+BE268-$M268</f>
        <v>0</v>
      </c>
      <c r="BG268" s="5" t="str">
        <f>IFERROR(BE268/$M268,"")</f>
        <v>0</v>
      </c>
      <c r="BH268" s="11"/>
      <c r="BI268" s="11" t="str">
        <f>+BH268*F268</f>
        <v>0</v>
      </c>
      <c r="BJ268" s="11"/>
      <c r="BK268" s="11" t="str">
        <f>+BJ268*F268</f>
        <v>0</v>
      </c>
      <c r="BL268" s="11" t="str">
        <f>+BJ268+BH268</f>
        <v>0</v>
      </c>
      <c r="BM268" s="11" t="str">
        <f>+BL268*F268</f>
        <v>0</v>
      </c>
      <c r="BN268" s="6"/>
      <c r="BO268" s="6"/>
      <c r="BP268" s="6"/>
      <c r="BQ268" s="6"/>
      <c r="BR268" s="6"/>
      <c r="BS268" s="6"/>
      <c r="BT268" s="6"/>
      <c r="BU268" s="6"/>
      <c r="BV268" s="7"/>
      <c r="BW268" s="6"/>
      <c r="BX268" s="11"/>
      <c r="BY268" s="11" t="str">
        <f>+BX268*V268</f>
        <v>0</v>
      </c>
      <c r="BZ268" s="11"/>
      <c r="CA268" s="11" t="str">
        <f>+BZ268*V268</f>
        <v>0</v>
      </c>
      <c r="CB268" s="11" t="str">
        <f>+BZ268+BX268</f>
        <v>0</v>
      </c>
      <c r="CC268" s="11" t="str">
        <f>+CB268*V268</f>
        <v>0</v>
      </c>
      <c r="CD268" s="6"/>
      <c r="CE268" s="6"/>
      <c r="CF268" s="6"/>
      <c r="CG268" s="6"/>
      <c r="CH268" s="6"/>
      <c r="CI268" s="6"/>
      <c r="CJ268" s="6"/>
      <c r="CK268" s="6"/>
      <c r="CL268" s="7"/>
      <c r="CM268" s="6"/>
    </row>
    <row r="269" spans="1:91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42" t="str">
        <f>+H269*F269</f>
        <v>0</v>
      </c>
      <c r="J269" s="10"/>
      <c r="K269" s="10" t="str">
        <f>+J269*F269</f>
        <v>0</v>
      </c>
      <c r="L269" s="10" t="str">
        <f>+H269+J269</f>
        <v>0</v>
      </c>
      <c r="M269" s="10" t="str">
        <f>+L269*F269</f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0" t="str">
        <f>+MIN(BI269,BY269)</f>
        <v>0</v>
      </c>
      <c r="AB269" s="5"/>
      <c r="AC269" s="10" t="str">
        <f>+AA269-$I269</f>
        <v>0</v>
      </c>
      <c r="AD269" s="5" t="str">
        <f>IFERROR(AA269/$M269,"")</f>
        <v>0</v>
      </c>
      <c r="AE269" s="10" t="str">
        <f>+MAX(BI269,BY269)</f>
        <v>0</v>
      </c>
      <c r="AF269" s="5"/>
      <c r="AG269" s="10" t="str">
        <f>+AE269-$I269</f>
        <v>0</v>
      </c>
      <c r="AH269" s="5" t="str">
        <f>IFERROR(AE269/$I269,"")</f>
        <v>0</v>
      </c>
      <c r="AI269" s="10" t="str">
        <f>AVERAGE(BI269,BY269)</f>
        <v>0</v>
      </c>
      <c r="AJ269" s="10" t="str">
        <f>+AI269-$I269</f>
        <v>0</v>
      </c>
      <c r="AK269" s="5" t="str">
        <f>IFERROR(AI269/$I269,"")</f>
        <v>0</v>
      </c>
      <c r="AL269" s="10" t="str">
        <f>+MIN(BK269,CA269)</f>
        <v>0</v>
      </c>
      <c r="AM269" s="5"/>
      <c r="AN269" s="10" t="str">
        <f>+AL269-$K269</f>
        <v>0</v>
      </c>
      <c r="AO269" s="5" t="str">
        <f>IFERROR(AL269/$K270,"")</f>
        <v>0</v>
      </c>
      <c r="AP269" s="10" t="str">
        <f>+MAX(BK269,CA269)</f>
        <v>0</v>
      </c>
      <c r="AQ269" s="5"/>
      <c r="AR269" s="10" t="str">
        <f>+AP269-$K269</f>
        <v>0</v>
      </c>
      <c r="AS269" s="5" t="str">
        <f>IFERROR(AP269/$K269,"")</f>
        <v>0</v>
      </c>
      <c r="AT269" s="10" t="str">
        <f>AVERAGE(BK269,CA269)</f>
        <v>0</v>
      </c>
      <c r="AU269" s="10" t="str">
        <f>+AT269-$K269</f>
        <v>0</v>
      </c>
      <c r="AV269" s="5" t="str">
        <f>IFERROR(AT269/$K269,"")</f>
        <v>0</v>
      </c>
      <c r="AW269" s="10" t="str">
        <f>+MIN(BM269,CC269)</f>
        <v>0</v>
      </c>
      <c r="AX269" s="5"/>
      <c r="AY269" s="10" t="str">
        <f>+AW269-$M269</f>
        <v>0</v>
      </c>
      <c r="AZ269" s="5" t="str">
        <f>IFERROR(AW269/$M269,"")</f>
        <v>0</v>
      </c>
      <c r="BA269" s="10" t="str">
        <f>+MAX(BM269,CC269)</f>
        <v>0</v>
      </c>
      <c r="BB269" s="5"/>
      <c r="BC269" s="10" t="str">
        <f>+BA269-$M269</f>
        <v>0</v>
      </c>
      <c r="BD269" s="5" t="str">
        <f>IFERROR(BA269/$M269,"")</f>
        <v>0</v>
      </c>
      <c r="BE269" s="10" t="str">
        <f>AVERAGE(BM269,CC269)</f>
        <v>0</v>
      </c>
      <c r="BF269" s="10" t="str">
        <f>+BE269-$M269</f>
        <v>0</v>
      </c>
      <c r="BG269" s="5" t="str">
        <f>IFERROR(BE269/$M269,"")</f>
        <v>0</v>
      </c>
      <c r="BH269" s="11"/>
      <c r="BI269" s="11" t="str">
        <f>+BH269*F269</f>
        <v>0</v>
      </c>
      <c r="BJ269" s="11"/>
      <c r="BK269" s="11" t="str">
        <f>+BJ269*F269</f>
        <v>0</v>
      </c>
      <c r="BL269" s="11" t="str">
        <f>+BJ269+BH269</f>
        <v>0</v>
      </c>
      <c r="BM269" s="11" t="str">
        <f>+BL269*F269</f>
        <v>0</v>
      </c>
      <c r="BN269" s="6"/>
      <c r="BO269" s="6"/>
      <c r="BP269" s="6"/>
      <c r="BQ269" s="6"/>
      <c r="BR269" s="6"/>
      <c r="BS269" s="6"/>
      <c r="BT269" s="6"/>
      <c r="BU269" s="6"/>
      <c r="BV269" s="7"/>
      <c r="BW269" s="6"/>
      <c r="BX269" s="11"/>
      <c r="BY269" s="11" t="str">
        <f>+BX269*V269</f>
        <v>0</v>
      </c>
      <c r="BZ269" s="11"/>
      <c r="CA269" s="11" t="str">
        <f>+BZ269*V269</f>
        <v>0</v>
      </c>
      <c r="CB269" s="11" t="str">
        <f>+BZ269+BX269</f>
        <v>0</v>
      </c>
      <c r="CC269" s="11" t="str">
        <f>+CB269*V269</f>
        <v>0</v>
      </c>
      <c r="CD269" s="6"/>
      <c r="CE269" s="6"/>
      <c r="CF269" s="6"/>
      <c r="CG269" s="6"/>
      <c r="CH269" s="6"/>
      <c r="CI269" s="6"/>
      <c r="CJ269" s="6"/>
      <c r="CK269" s="6"/>
      <c r="CL269" s="7"/>
      <c r="CM269" s="6"/>
    </row>
    <row r="270" spans="1:91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42" t="str">
        <f>+H270*F270</f>
        <v>0</v>
      </c>
      <c r="J270" s="10"/>
      <c r="K270" s="10" t="str">
        <f>+J270*F270</f>
        <v>0</v>
      </c>
      <c r="L270" s="10" t="str">
        <f>+H270+J270</f>
        <v>0</v>
      </c>
      <c r="M270" s="10" t="str">
        <f>+L270*F270</f>
        <v>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10" t="str">
        <f>+MIN(BI270,BY270)</f>
        <v>0</v>
      </c>
      <c r="AB270" s="5"/>
      <c r="AC270" s="10" t="str">
        <f>+AA270-$I270</f>
        <v>0</v>
      </c>
      <c r="AD270" s="5" t="str">
        <f>IFERROR(AA270/$M270,"")</f>
        <v>0</v>
      </c>
      <c r="AE270" s="10" t="str">
        <f>+MAX(BI270,BY270)</f>
        <v>0</v>
      </c>
      <c r="AF270" s="5"/>
      <c r="AG270" s="10" t="str">
        <f>+AE270-$I270</f>
        <v>0</v>
      </c>
      <c r="AH270" s="5" t="str">
        <f>IFERROR(AE270/$I270,"")</f>
        <v>0</v>
      </c>
      <c r="AI270" s="10" t="str">
        <f>AVERAGE(BI270,BY270)</f>
        <v>0</v>
      </c>
      <c r="AJ270" s="10" t="str">
        <f>+AI270-$I270</f>
        <v>0</v>
      </c>
      <c r="AK270" s="5" t="str">
        <f>IFERROR(AI270/$I270,"")</f>
        <v>0</v>
      </c>
      <c r="AL270" s="10" t="str">
        <f>+MIN(BK270,CA270)</f>
        <v>0</v>
      </c>
      <c r="AM270" s="5"/>
      <c r="AN270" s="10" t="str">
        <f>+AL270-$K270</f>
        <v>0</v>
      </c>
      <c r="AO270" s="5" t="str">
        <f>IFERROR(AL270/$K271,"")</f>
        <v>0</v>
      </c>
      <c r="AP270" s="10" t="str">
        <f>+MAX(BK270,CA270)</f>
        <v>0</v>
      </c>
      <c r="AQ270" s="5"/>
      <c r="AR270" s="10" t="str">
        <f>+AP270-$K270</f>
        <v>0</v>
      </c>
      <c r="AS270" s="5" t="str">
        <f>IFERROR(AP270/$K270,"")</f>
        <v>0</v>
      </c>
      <c r="AT270" s="10" t="str">
        <f>AVERAGE(BK270,CA270)</f>
        <v>0</v>
      </c>
      <c r="AU270" s="10" t="str">
        <f>+AT270-$K270</f>
        <v>0</v>
      </c>
      <c r="AV270" s="5" t="str">
        <f>IFERROR(AT270/$K270,"")</f>
        <v>0</v>
      </c>
      <c r="AW270" s="10" t="str">
        <f>+MIN(BM270,CC270)</f>
        <v>0</v>
      </c>
      <c r="AX270" s="5"/>
      <c r="AY270" s="10" t="str">
        <f>+AW270-$M270</f>
        <v>0</v>
      </c>
      <c r="AZ270" s="5" t="str">
        <f>IFERROR(AW270/$M270,"")</f>
        <v>0</v>
      </c>
      <c r="BA270" s="10" t="str">
        <f>+MAX(BM270,CC270)</f>
        <v>0</v>
      </c>
      <c r="BB270" s="5"/>
      <c r="BC270" s="10" t="str">
        <f>+BA270-$M270</f>
        <v>0</v>
      </c>
      <c r="BD270" s="5" t="str">
        <f>IFERROR(BA270/$M270,"")</f>
        <v>0</v>
      </c>
      <c r="BE270" s="10" t="str">
        <f>AVERAGE(BM270,CC270)</f>
        <v>0</v>
      </c>
      <c r="BF270" s="10" t="str">
        <f>+BE270-$M270</f>
        <v>0</v>
      </c>
      <c r="BG270" s="5" t="str">
        <f>IFERROR(BE270/$M270,"")</f>
        <v>0</v>
      </c>
      <c r="BH270" s="11"/>
      <c r="BI270" s="11" t="str">
        <f>+BH270*F270</f>
        <v>0</v>
      </c>
      <c r="BJ270" s="11"/>
      <c r="BK270" s="11" t="str">
        <f>+BJ270*F270</f>
        <v>0</v>
      </c>
      <c r="BL270" s="11" t="str">
        <f>+BJ270+BH270</f>
        <v>0</v>
      </c>
      <c r="BM270" s="11" t="str">
        <f>+BL270*F270</f>
        <v>0</v>
      </c>
      <c r="BN270" s="6"/>
      <c r="BO270" s="6"/>
      <c r="BP270" s="6"/>
      <c r="BQ270" s="6"/>
      <c r="BR270" s="6"/>
      <c r="BS270" s="6"/>
      <c r="BT270" s="6"/>
      <c r="BU270" s="6"/>
      <c r="BV270" s="7"/>
      <c r="BW270" s="6"/>
      <c r="BX270" s="11"/>
      <c r="BY270" s="11" t="str">
        <f>+BX270*V270</f>
        <v>0</v>
      </c>
      <c r="BZ270" s="11"/>
      <c r="CA270" s="11" t="str">
        <f>+BZ270*V270</f>
        <v>0</v>
      </c>
      <c r="CB270" s="11" t="str">
        <f>+BZ270+BX270</f>
        <v>0</v>
      </c>
      <c r="CC270" s="11" t="str">
        <f>+CB270*V270</f>
        <v>0</v>
      </c>
      <c r="CD270" s="6"/>
      <c r="CE270" s="6"/>
      <c r="CF270" s="6"/>
      <c r="CG270" s="6"/>
      <c r="CH270" s="6"/>
      <c r="CI270" s="6"/>
      <c r="CJ270" s="6"/>
      <c r="CK270" s="6"/>
      <c r="CL270" s="7"/>
      <c r="CM270" s="6"/>
    </row>
    <row r="271" spans="1:91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42" t="str">
        <f>+H271*F271</f>
        <v>0</v>
      </c>
      <c r="J271" s="10"/>
      <c r="K271" s="10" t="str">
        <f>+J271*F271</f>
        <v>0</v>
      </c>
      <c r="L271" s="10" t="str">
        <f>+H271+J271</f>
        <v>0</v>
      </c>
      <c r="M271" s="10" t="str">
        <f>+L271*F271</f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0" t="str">
        <f>+MIN(BI271,BY271)</f>
        <v>0</v>
      </c>
      <c r="AB271" s="5"/>
      <c r="AC271" s="10" t="str">
        <f>+AA271-$I271</f>
        <v>0</v>
      </c>
      <c r="AD271" s="5" t="str">
        <f>IFERROR(AA271/$M271,"")</f>
        <v>0</v>
      </c>
      <c r="AE271" s="10" t="str">
        <f>+MAX(BI271,BY271)</f>
        <v>0</v>
      </c>
      <c r="AF271" s="5"/>
      <c r="AG271" s="10" t="str">
        <f>+AE271-$I271</f>
        <v>0</v>
      </c>
      <c r="AH271" s="5" t="str">
        <f>IFERROR(AE271/$I271,"")</f>
        <v>0</v>
      </c>
      <c r="AI271" s="10" t="str">
        <f>AVERAGE(BI271,BY271)</f>
        <v>0</v>
      </c>
      <c r="AJ271" s="10" t="str">
        <f>+AI271-$I271</f>
        <v>0</v>
      </c>
      <c r="AK271" s="5" t="str">
        <f>IFERROR(AI271/$I271,"")</f>
        <v>0</v>
      </c>
      <c r="AL271" s="10" t="str">
        <f>+MIN(BK271,CA271)</f>
        <v>0</v>
      </c>
      <c r="AM271" s="5"/>
      <c r="AN271" s="10" t="str">
        <f>+AL271-$K271</f>
        <v>0</v>
      </c>
      <c r="AO271" s="5" t="str">
        <f>IFERROR(AL271/$K272,"")</f>
        <v>0</v>
      </c>
      <c r="AP271" s="10" t="str">
        <f>+MAX(BK271,CA271)</f>
        <v>0</v>
      </c>
      <c r="AQ271" s="5"/>
      <c r="AR271" s="10" t="str">
        <f>+AP271-$K271</f>
        <v>0</v>
      </c>
      <c r="AS271" s="5" t="str">
        <f>IFERROR(AP271/$K271,"")</f>
        <v>0</v>
      </c>
      <c r="AT271" s="10" t="str">
        <f>AVERAGE(BK271,CA271)</f>
        <v>0</v>
      </c>
      <c r="AU271" s="10" t="str">
        <f>+AT271-$K271</f>
        <v>0</v>
      </c>
      <c r="AV271" s="5" t="str">
        <f>IFERROR(AT271/$K271,"")</f>
        <v>0</v>
      </c>
      <c r="AW271" s="10" t="str">
        <f>+MIN(BM271,CC271)</f>
        <v>0</v>
      </c>
      <c r="AX271" s="5"/>
      <c r="AY271" s="10" t="str">
        <f>+AW271-$M271</f>
        <v>0</v>
      </c>
      <c r="AZ271" s="5" t="str">
        <f>IFERROR(AW271/$M271,"")</f>
        <v>0</v>
      </c>
      <c r="BA271" s="10" t="str">
        <f>+MAX(BM271,CC271)</f>
        <v>0</v>
      </c>
      <c r="BB271" s="5"/>
      <c r="BC271" s="10" t="str">
        <f>+BA271-$M271</f>
        <v>0</v>
      </c>
      <c r="BD271" s="5" t="str">
        <f>IFERROR(BA271/$M271,"")</f>
        <v>0</v>
      </c>
      <c r="BE271" s="10" t="str">
        <f>AVERAGE(BM271,CC271)</f>
        <v>0</v>
      </c>
      <c r="BF271" s="10" t="str">
        <f>+BE271-$M271</f>
        <v>0</v>
      </c>
      <c r="BG271" s="5" t="str">
        <f>IFERROR(BE271/$M271,"")</f>
        <v>0</v>
      </c>
      <c r="BH271" s="11"/>
      <c r="BI271" s="11" t="str">
        <f>+BH271*F271</f>
        <v>0</v>
      </c>
      <c r="BJ271" s="11"/>
      <c r="BK271" s="11" t="str">
        <f>+BJ271*F271</f>
        <v>0</v>
      </c>
      <c r="BL271" s="11" t="str">
        <f>+BJ271+BH271</f>
        <v>0</v>
      </c>
      <c r="BM271" s="11" t="str">
        <f>+BL271*F271</f>
        <v>0</v>
      </c>
      <c r="BN271" s="6"/>
      <c r="BO271" s="6"/>
      <c r="BP271" s="6"/>
      <c r="BQ271" s="6"/>
      <c r="BR271" s="6"/>
      <c r="BS271" s="6"/>
      <c r="BT271" s="6"/>
      <c r="BU271" s="6"/>
      <c r="BV271" s="7"/>
      <c r="BW271" s="6"/>
      <c r="BX271" s="11"/>
      <c r="BY271" s="11" t="str">
        <f>+BX271*V271</f>
        <v>0</v>
      </c>
      <c r="BZ271" s="11"/>
      <c r="CA271" s="11" t="str">
        <f>+BZ271*V271</f>
        <v>0</v>
      </c>
      <c r="CB271" s="11" t="str">
        <f>+BZ271+BX271</f>
        <v>0</v>
      </c>
      <c r="CC271" s="11" t="str">
        <f>+CB271*V271</f>
        <v>0</v>
      </c>
      <c r="CD271" s="6"/>
      <c r="CE271" s="6"/>
      <c r="CF271" s="6"/>
      <c r="CG271" s="6"/>
      <c r="CH271" s="6"/>
      <c r="CI271" s="6"/>
      <c r="CJ271" s="6"/>
      <c r="CK271" s="6"/>
      <c r="CL271" s="7"/>
      <c r="CM271" s="6"/>
    </row>
    <row r="272" spans="1:91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42" t="str">
        <f>+H272*F272</f>
        <v>0</v>
      </c>
      <c r="J272" s="10"/>
      <c r="K272" s="10" t="str">
        <f>+J272*F272</f>
        <v>0</v>
      </c>
      <c r="L272" s="10" t="str">
        <f>+H272+J272</f>
        <v>0</v>
      </c>
      <c r="M272" s="10" t="str">
        <f>+L272*F272</f>
        <v>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10" t="str">
        <f>+MIN(BI272,BY272)</f>
        <v>0</v>
      </c>
      <c r="AB272" s="5"/>
      <c r="AC272" s="10" t="str">
        <f>+AA272-$I272</f>
        <v>0</v>
      </c>
      <c r="AD272" s="5" t="str">
        <f>IFERROR(AA272/$M272,"")</f>
        <v>0</v>
      </c>
      <c r="AE272" s="10" t="str">
        <f>+MAX(BI272,BY272)</f>
        <v>0</v>
      </c>
      <c r="AF272" s="5"/>
      <c r="AG272" s="10" t="str">
        <f>+AE272-$I272</f>
        <v>0</v>
      </c>
      <c r="AH272" s="5" t="str">
        <f>IFERROR(AE272/$I272,"")</f>
        <v>0</v>
      </c>
      <c r="AI272" s="10" t="str">
        <f>AVERAGE(BI272,BY272)</f>
        <v>0</v>
      </c>
      <c r="AJ272" s="10" t="str">
        <f>+AI272-$I272</f>
        <v>0</v>
      </c>
      <c r="AK272" s="5" t="str">
        <f>IFERROR(AI272/$I272,"")</f>
        <v>0</v>
      </c>
      <c r="AL272" s="10" t="str">
        <f>+MIN(BK272,CA272)</f>
        <v>0</v>
      </c>
      <c r="AM272" s="5"/>
      <c r="AN272" s="10" t="str">
        <f>+AL272-$K272</f>
        <v>0</v>
      </c>
      <c r="AO272" s="5" t="str">
        <f>IFERROR(AL272/$K273,"")</f>
        <v>0</v>
      </c>
      <c r="AP272" s="10" t="str">
        <f>+MAX(BK272,CA272)</f>
        <v>0</v>
      </c>
      <c r="AQ272" s="5"/>
      <c r="AR272" s="10" t="str">
        <f>+AP272-$K272</f>
        <v>0</v>
      </c>
      <c r="AS272" s="5" t="str">
        <f>IFERROR(AP272/$K272,"")</f>
        <v>0</v>
      </c>
      <c r="AT272" s="10" t="str">
        <f>AVERAGE(BK272,CA272)</f>
        <v>0</v>
      </c>
      <c r="AU272" s="10" t="str">
        <f>+AT272-$K272</f>
        <v>0</v>
      </c>
      <c r="AV272" s="5" t="str">
        <f>IFERROR(AT272/$K272,"")</f>
        <v>0</v>
      </c>
      <c r="AW272" s="10" t="str">
        <f>+MIN(BM272,CC272)</f>
        <v>0</v>
      </c>
      <c r="AX272" s="5"/>
      <c r="AY272" s="10" t="str">
        <f>+AW272-$M272</f>
        <v>0</v>
      </c>
      <c r="AZ272" s="5" t="str">
        <f>IFERROR(AW272/$M272,"")</f>
        <v>0</v>
      </c>
      <c r="BA272" s="10" t="str">
        <f>+MAX(BM272,CC272)</f>
        <v>0</v>
      </c>
      <c r="BB272" s="5"/>
      <c r="BC272" s="10" t="str">
        <f>+BA272-$M272</f>
        <v>0</v>
      </c>
      <c r="BD272" s="5" t="str">
        <f>IFERROR(BA272/$M272,"")</f>
        <v>0</v>
      </c>
      <c r="BE272" s="10" t="str">
        <f>AVERAGE(BM272,CC272)</f>
        <v>0</v>
      </c>
      <c r="BF272" s="10" t="str">
        <f>+BE272-$M272</f>
        <v>0</v>
      </c>
      <c r="BG272" s="5" t="str">
        <f>IFERROR(BE272/$M272,"")</f>
        <v>0</v>
      </c>
      <c r="BH272" s="11"/>
      <c r="BI272" s="11" t="str">
        <f>+BH272*F272</f>
        <v>0</v>
      </c>
      <c r="BJ272" s="11"/>
      <c r="BK272" s="11" t="str">
        <f>+BJ272*F272</f>
        <v>0</v>
      </c>
      <c r="BL272" s="11" t="str">
        <f>+BJ272+BH272</f>
        <v>0</v>
      </c>
      <c r="BM272" s="11" t="str">
        <f>+BL272*F272</f>
        <v>0</v>
      </c>
      <c r="BN272" s="6"/>
      <c r="BO272" s="6"/>
      <c r="BP272" s="6"/>
      <c r="BQ272" s="6"/>
      <c r="BR272" s="6"/>
      <c r="BS272" s="6"/>
      <c r="BT272" s="6"/>
      <c r="BU272" s="6"/>
      <c r="BV272" s="7"/>
      <c r="BW272" s="6"/>
      <c r="BX272" s="11"/>
      <c r="BY272" s="11" t="str">
        <f>+BX272*V272</f>
        <v>0</v>
      </c>
      <c r="BZ272" s="11"/>
      <c r="CA272" s="11" t="str">
        <f>+BZ272*V272</f>
        <v>0</v>
      </c>
      <c r="CB272" s="11" t="str">
        <f>+BZ272+BX272</f>
        <v>0</v>
      </c>
      <c r="CC272" s="11" t="str">
        <f>+CB272*V272</f>
        <v>0</v>
      </c>
      <c r="CD272" s="6"/>
      <c r="CE272" s="6"/>
      <c r="CF272" s="6"/>
      <c r="CG272" s="6"/>
      <c r="CH272" s="6"/>
      <c r="CI272" s="6"/>
      <c r="CJ272" s="6"/>
      <c r="CK272" s="6"/>
      <c r="CL272" s="7"/>
      <c r="CM272" s="6"/>
    </row>
    <row r="273" spans="1:91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42" t="str">
        <f>+H273*F273</f>
        <v>0</v>
      </c>
      <c r="J273" s="10"/>
      <c r="K273" s="10" t="str">
        <f>+J273*F273</f>
        <v>0</v>
      </c>
      <c r="L273" s="10" t="str">
        <f>+H273+J273</f>
        <v>0</v>
      </c>
      <c r="M273" s="10" t="str">
        <f>+L273*F273</f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10" t="str">
        <f>+MIN(BI273,BY273)</f>
        <v>0</v>
      </c>
      <c r="AB273" s="5"/>
      <c r="AC273" s="10" t="str">
        <f>+AA273-$I273</f>
        <v>0</v>
      </c>
      <c r="AD273" s="5" t="str">
        <f>IFERROR(AA273/$M273,"")</f>
        <v>0</v>
      </c>
      <c r="AE273" s="10" t="str">
        <f>+MAX(BI273,BY273)</f>
        <v>0</v>
      </c>
      <c r="AF273" s="5"/>
      <c r="AG273" s="10" t="str">
        <f>+AE273-$I273</f>
        <v>0</v>
      </c>
      <c r="AH273" s="5" t="str">
        <f>IFERROR(AE273/$I273,"")</f>
        <v>0</v>
      </c>
      <c r="AI273" s="10" t="str">
        <f>AVERAGE(BI273,BY273)</f>
        <v>0</v>
      </c>
      <c r="AJ273" s="10" t="str">
        <f>+AI273-$I273</f>
        <v>0</v>
      </c>
      <c r="AK273" s="5" t="str">
        <f>IFERROR(AI273/$I273,"")</f>
        <v>0</v>
      </c>
      <c r="AL273" s="10" t="str">
        <f>+MIN(BK273,CA273)</f>
        <v>0</v>
      </c>
      <c r="AM273" s="5"/>
      <c r="AN273" s="10" t="str">
        <f>+AL273-$K273</f>
        <v>0</v>
      </c>
      <c r="AO273" s="5" t="str">
        <f>IFERROR(AL273/$K274,"")</f>
        <v>0</v>
      </c>
      <c r="AP273" s="10" t="str">
        <f>+MAX(BK273,CA273)</f>
        <v>0</v>
      </c>
      <c r="AQ273" s="5"/>
      <c r="AR273" s="10" t="str">
        <f>+AP273-$K273</f>
        <v>0</v>
      </c>
      <c r="AS273" s="5" t="str">
        <f>IFERROR(AP273/$K273,"")</f>
        <v>0</v>
      </c>
      <c r="AT273" s="10" t="str">
        <f>AVERAGE(BK273,CA273)</f>
        <v>0</v>
      </c>
      <c r="AU273" s="10" t="str">
        <f>+AT273-$K273</f>
        <v>0</v>
      </c>
      <c r="AV273" s="5" t="str">
        <f>IFERROR(AT273/$K273,"")</f>
        <v>0</v>
      </c>
      <c r="AW273" s="10" t="str">
        <f>+MIN(BM273,CC273)</f>
        <v>0</v>
      </c>
      <c r="AX273" s="5"/>
      <c r="AY273" s="10" t="str">
        <f>+AW273-$M273</f>
        <v>0</v>
      </c>
      <c r="AZ273" s="5" t="str">
        <f>IFERROR(AW273/$M273,"")</f>
        <v>0</v>
      </c>
      <c r="BA273" s="10" t="str">
        <f>+MAX(BM273,CC273)</f>
        <v>0</v>
      </c>
      <c r="BB273" s="5"/>
      <c r="BC273" s="10" t="str">
        <f>+BA273-$M273</f>
        <v>0</v>
      </c>
      <c r="BD273" s="5" t="str">
        <f>IFERROR(BA273/$M273,"")</f>
        <v>0</v>
      </c>
      <c r="BE273" s="10" t="str">
        <f>AVERAGE(BM273,CC273)</f>
        <v>0</v>
      </c>
      <c r="BF273" s="10" t="str">
        <f>+BE273-$M273</f>
        <v>0</v>
      </c>
      <c r="BG273" s="5" t="str">
        <f>IFERROR(BE273/$M273,"")</f>
        <v>0</v>
      </c>
      <c r="BH273" s="11"/>
      <c r="BI273" s="11" t="str">
        <f>+BH273*F273</f>
        <v>0</v>
      </c>
      <c r="BJ273" s="11"/>
      <c r="BK273" s="11" t="str">
        <f>+BJ273*F273</f>
        <v>0</v>
      </c>
      <c r="BL273" s="11" t="str">
        <f>+BJ273+BH273</f>
        <v>0</v>
      </c>
      <c r="BM273" s="11" t="str">
        <f>+BL273*F273</f>
        <v>0</v>
      </c>
      <c r="BN273" s="6"/>
      <c r="BO273" s="6"/>
      <c r="BP273" s="6"/>
      <c r="BQ273" s="6"/>
      <c r="BR273" s="6"/>
      <c r="BS273" s="6"/>
      <c r="BT273" s="6"/>
      <c r="BU273" s="6"/>
      <c r="BV273" s="7"/>
      <c r="BW273" s="6"/>
      <c r="BX273" s="11"/>
      <c r="BY273" s="11" t="str">
        <f>+BX273*V273</f>
        <v>0</v>
      </c>
      <c r="BZ273" s="11"/>
      <c r="CA273" s="11" t="str">
        <f>+BZ273*V273</f>
        <v>0</v>
      </c>
      <c r="CB273" s="11" t="str">
        <f>+BZ273+BX273</f>
        <v>0</v>
      </c>
      <c r="CC273" s="11" t="str">
        <f>+CB273*V273</f>
        <v>0</v>
      </c>
      <c r="CD273" s="6"/>
      <c r="CE273" s="6"/>
      <c r="CF273" s="6"/>
      <c r="CG273" s="6"/>
      <c r="CH273" s="6"/>
      <c r="CI273" s="6"/>
      <c r="CJ273" s="6"/>
      <c r="CK273" s="6"/>
      <c r="CL273" s="7"/>
      <c r="CM273" s="6"/>
    </row>
    <row r="274" spans="1:91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42" t="str">
        <f>+H274*F274</f>
        <v>0</v>
      </c>
      <c r="J274" s="10"/>
      <c r="K274" s="10" t="str">
        <f>+J274*F274</f>
        <v>0</v>
      </c>
      <c r="L274" s="10" t="str">
        <f>+H274+J274</f>
        <v>0</v>
      </c>
      <c r="M274" s="10" t="str">
        <f>+L274*F274</f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10" t="str">
        <f>+MIN(BI274,BY274)</f>
        <v>0</v>
      </c>
      <c r="AB274" s="5"/>
      <c r="AC274" s="10" t="str">
        <f>+AA274-$I274</f>
        <v>0</v>
      </c>
      <c r="AD274" s="5" t="str">
        <f>IFERROR(AA274/$M274,"")</f>
        <v>0</v>
      </c>
      <c r="AE274" s="10" t="str">
        <f>+MAX(BI274,BY274)</f>
        <v>0</v>
      </c>
      <c r="AF274" s="5"/>
      <c r="AG274" s="10" t="str">
        <f>+AE274-$I274</f>
        <v>0</v>
      </c>
      <c r="AH274" s="5" t="str">
        <f>IFERROR(AE274/$I274,"")</f>
        <v>0</v>
      </c>
      <c r="AI274" s="10" t="str">
        <f>AVERAGE(BI274,BY274)</f>
        <v>0</v>
      </c>
      <c r="AJ274" s="10" t="str">
        <f>+AI274-$I274</f>
        <v>0</v>
      </c>
      <c r="AK274" s="5" t="str">
        <f>IFERROR(AI274/$I274,"")</f>
        <v>0</v>
      </c>
      <c r="AL274" s="10" t="str">
        <f>+MIN(BK274,CA274)</f>
        <v>0</v>
      </c>
      <c r="AM274" s="5"/>
      <c r="AN274" s="10" t="str">
        <f>+AL274-$K274</f>
        <v>0</v>
      </c>
      <c r="AO274" s="5" t="str">
        <f>IFERROR(AL274/$K275,"")</f>
        <v>0</v>
      </c>
      <c r="AP274" s="10" t="str">
        <f>+MAX(BK274,CA274)</f>
        <v>0</v>
      </c>
      <c r="AQ274" s="5"/>
      <c r="AR274" s="10" t="str">
        <f>+AP274-$K274</f>
        <v>0</v>
      </c>
      <c r="AS274" s="5" t="str">
        <f>IFERROR(AP274/$K274,"")</f>
        <v>0</v>
      </c>
      <c r="AT274" s="10" t="str">
        <f>AVERAGE(BK274,CA274)</f>
        <v>0</v>
      </c>
      <c r="AU274" s="10" t="str">
        <f>+AT274-$K274</f>
        <v>0</v>
      </c>
      <c r="AV274" s="5" t="str">
        <f>IFERROR(AT274/$K274,"")</f>
        <v>0</v>
      </c>
      <c r="AW274" s="10" t="str">
        <f>+MIN(BM274,CC274)</f>
        <v>0</v>
      </c>
      <c r="AX274" s="5"/>
      <c r="AY274" s="10" t="str">
        <f>+AW274-$M274</f>
        <v>0</v>
      </c>
      <c r="AZ274" s="5" t="str">
        <f>IFERROR(AW274/$M274,"")</f>
        <v>0</v>
      </c>
      <c r="BA274" s="10" t="str">
        <f>+MAX(BM274,CC274)</f>
        <v>0</v>
      </c>
      <c r="BB274" s="5"/>
      <c r="BC274" s="10" t="str">
        <f>+BA274-$M274</f>
        <v>0</v>
      </c>
      <c r="BD274" s="5" t="str">
        <f>IFERROR(BA274/$M274,"")</f>
        <v>0</v>
      </c>
      <c r="BE274" s="10" t="str">
        <f>AVERAGE(BM274,CC274)</f>
        <v>0</v>
      </c>
      <c r="BF274" s="10" t="str">
        <f>+BE274-$M274</f>
        <v>0</v>
      </c>
      <c r="BG274" s="5" t="str">
        <f>IFERROR(BE274/$M274,"")</f>
        <v>0</v>
      </c>
      <c r="BH274" s="11"/>
      <c r="BI274" s="11" t="str">
        <f>+BH274*F274</f>
        <v>0</v>
      </c>
      <c r="BJ274" s="11"/>
      <c r="BK274" s="11" t="str">
        <f>+BJ274*F274</f>
        <v>0</v>
      </c>
      <c r="BL274" s="11" t="str">
        <f>+BJ274+BH274</f>
        <v>0</v>
      </c>
      <c r="BM274" s="11" t="str">
        <f>+BL274*F274</f>
        <v>0</v>
      </c>
      <c r="BN274" s="6"/>
      <c r="BO274" s="6"/>
      <c r="BP274" s="6"/>
      <c r="BQ274" s="6"/>
      <c r="BR274" s="6"/>
      <c r="BS274" s="6"/>
      <c r="BT274" s="6"/>
      <c r="BU274" s="6"/>
      <c r="BV274" s="7"/>
      <c r="BW274" s="6"/>
      <c r="BX274" s="11"/>
      <c r="BY274" s="11" t="str">
        <f>+BX274*V274</f>
        <v>0</v>
      </c>
      <c r="BZ274" s="11"/>
      <c r="CA274" s="11" t="str">
        <f>+BZ274*V274</f>
        <v>0</v>
      </c>
      <c r="CB274" s="11" t="str">
        <f>+BZ274+BX274</f>
        <v>0</v>
      </c>
      <c r="CC274" s="11" t="str">
        <f>+CB274*V274</f>
        <v>0</v>
      </c>
      <c r="CD274" s="6"/>
      <c r="CE274" s="6"/>
      <c r="CF274" s="6"/>
      <c r="CG274" s="6"/>
      <c r="CH274" s="6"/>
      <c r="CI274" s="6"/>
      <c r="CJ274" s="6"/>
      <c r="CK274" s="6"/>
      <c r="CL274" s="7"/>
      <c r="CM274" s="6"/>
    </row>
    <row r="275" spans="1:91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42" t="str">
        <f>+H275*F275</f>
        <v>0</v>
      </c>
      <c r="J275" s="10"/>
      <c r="K275" s="10" t="str">
        <f>+J275*F275</f>
        <v>0</v>
      </c>
      <c r="L275" s="10" t="str">
        <f>+H275+J275</f>
        <v>0</v>
      </c>
      <c r="M275" s="10" t="str">
        <f>+L275*F275</f>
        <v>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10" t="str">
        <f>+MIN(BI275,BY275)</f>
        <v>0</v>
      </c>
      <c r="AB275" s="5"/>
      <c r="AC275" s="10" t="str">
        <f>+AA275-$I275</f>
        <v>0</v>
      </c>
      <c r="AD275" s="5" t="str">
        <f>IFERROR(AA275/$M275,"")</f>
        <v>0</v>
      </c>
      <c r="AE275" s="10" t="str">
        <f>+MAX(BI275,BY275)</f>
        <v>0</v>
      </c>
      <c r="AF275" s="5"/>
      <c r="AG275" s="10" t="str">
        <f>+AE275-$I275</f>
        <v>0</v>
      </c>
      <c r="AH275" s="5" t="str">
        <f>IFERROR(AE275/$I275,"")</f>
        <v>0</v>
      </c>
      <c r="AI275" s="10" t="str">
        <f>AVERAGE(BI275,BY275)</f>
        <v>0</v>
      </c>
      <c r="AJ275" s="10" t="str">
        <f>+AI275-$I275</f>
        <v>0</v>
      </c>
      <c r="AK275" s="5" t="str">
        <f>IFERROR(AI275/$I275,"")</f>
        <v>0</v>
      </c>
      <c r="AL275" s="10" t="str">
        <f>+MIN(BK275,CA275)</f>
        <v>0</v>
      </c>
      <c r="AM275" s="5"/>
      <c r="AN275" s="10" t="str">
        <f>+AL275-$K275</f>
        <v>0</v>
      </c>
      <c r="AO275" s="5" t="str">
        <f>IFERROR(AL275/$K276,"")</f>
        <v>0</v>
      </c>
      <c r="AP275" s="10" t="str">
        <f>+MAX(BK275,CA275)</f>
        <v>0</v>
      </c>
      <c r="AQ275" s="5"/>
      <c r="AR275" s="10" t="str">
        <f>+AP275-$K275</f>
        <v>0</v>
      </c>
      <c r="AS275" s="5" t="str">
        <f>IFERROR(AP275/$K275,"")</f>
        <v>0</v>
      </c>
      <c r="AT275" s="10" t="str">
        <f>AVERAGE(BK275,CA275)</f>
        <v>0</v>
      </c>
      <c r="AU275" s="10" t="str">
        <f>+AT275-$K275</f>
        <v>0</v>
      </c>
      <c r="AV275" s="5" t="str">
        <f>IFERROR(AT275/$K275,"")</f>
        <v>0</v>
      </c>
      <c r="AW275" s="10" t="str">
        <f>+MIN(BM275,CC275)</f>
        <v>0</v>
      </c>
      <c r="AX275" s="5"/>
      <c r="AY275" s="10" t="str">
        <f>+AW275-$M275</f>
        <v>0</v>
      </c>
      <c r="AZ275" s="5" t="str">
        <f>IFERROR(AW275/$M275,"")</f>
        <v>0</v>
      </c>
      <c r="BA275" s="10" t="str">
        <f>+MAX(BM275,CC275)</f>
        <v>0</v>
      </c>
      <c r="BB275" s="5"/>
      <c r="BC275" s="10" t="str">
        <f>+BA275-$M275</f>
        <v>0</v>
      </c>
      <c r="BD275" s="5" t="str">
        <f>IFERROR(BA275/$M275,"")</f>
        <v>0</v>
      </c>
      <c r="BE275" s="10" t="str">
        <f>AVERAGE(BM275,CC275)</f>
        <v>0</v>
      </c>
      <c r="BF275" s="10" t="str">
        <f>+BE275-$M275</f>
        <v>0</v>
      </c>
      <c r="BG275" s="5" t="str">
        <f>IFERROR(BE275/$M275,"")</f>
        <v>0</v>
      </c>
      <c r="BH275" s="11"/>
      <c r="BI275" s="11" t="str">
        <f>+BH275*F275</f>
        <v>0</v>
      </c>
      <c r="BJ275" s="11"/>
      <c r="BK275" s="11" t="str">
        <f>+BJ275*F275</f>
        <v>0</v>
      </c>
      <c r="BL275" s="11" t="str">
        <f>+BJ275+BH275</f>
        <v>0</v>
      </c>
      <c r="BM275" s="11" t="str">
        <f>+BL275*F275</f>
        <v>0</v>
      </c>
      <c r="BN275" s="6"/>
      <c r="BO275" s="6"/>
      <c r="BP275" s="6"/>
      <c r="BQ275" s="6"/>
      <c r="BR275" s="6"/>
      <c r="BS275" s="6"/>
      <c r="BT275" s="6"/>
      <c r="BU275" s="6"/>
      <c r="BV275" s="7"/>
      <c r="BW275" s="6"/>
      <c r="BX275" s="11"/>
      <c r="BY275" s="11" t="str">
        <f>+BX275*V275</f>
        <v>0</v>
      </c>
      <c r="BZ275" s="11"/>
      <c r="CA275" s="11" t="str">
        <f>+BZ275*V275</f>
        <v>0</v>
      </c>
      <c r="CB275" s="11" t="str">
        <f>+BZ275+BX275</f>
        <v>0</v>
      </c>
      <c r="CC275" s="11" t="str">
        <f>+CB275*V275</f>
        <v>0</v>
      </c>
      <c r="CD275" s="6"/>
      <c r="CE275" s="6"/>
      <c r="CF275" s="6"/>
      <c r="CG275" s="6"/>
      <c r="CH275" s="6"/>
      <c r="CI275" s="6"/>
      <c r="CJ275" s="6"/>
      <c r="CK275" s="6"/>
      <c r="CL275" s="7"/>
      <c r="CM275" s="6"/>
    </row>
    <row r="276" spans="1:91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42" t="str">
        <f>+H276*F276</f>
        <v>0</v>
      </c>
      <c r="J276" s="10"/>
      <c r="K276" s="10" t="str">
        <f>+J276*F276</f>
        <v>0</v>
      </c>
      <c r="L276" s="10" t="str">
        <f>+H276+J276</f>
        <v>0</v>
      </c>
      <c r="M276" s="10" t="str">
        <f>+L276*F276</f>
        <v>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10" t="str">
        <f>+MIN(BI276,BY276)</f>
        <v>0</v>
      </c>
      <c r="AB276" s="5"/>
      <c r="AC276" s="10" t="str">
        <f>+AA276-$I276</f>
        <v>0</v>
      </c>
      <c r="AD276" s="5" t="str">
        <f>IFERROR(AA276/$M276,"")</f>
        <v>0</v>
      </c>
      <c r="AE276" s="10" t="str">
        <f>+MAX(BI276,BY276)</f>
        <v>0</v>
      </c>
      <c r="AF276" s="5"/>
      <c r="AG276" s="10" t="str">
        <f>+AE276-$I276</f>
        <v>0</v>
      </c>
      <c r="AH276" s="5" t="str">
        <f>IFERROR(AE276/$I276,"")</f>
        <v>0</v>
      </c>
      <c r="AI276" s="10" t="str">
        <f>AVERAGE(BI276,BY276)</f>
        <v>0</v>
      </c>
      <c r="AJ276" s="10" t="str">
        <f>+AI276-$I276</f>
        <v>0</v>
      </c>
      <c r="AK276" s="5" t="str">
        <f>IFERROR(AI276/$I276,"")</f>
        <v>0</v>
      </c>
      <c r="AL276" s="10" t="str">
        <f>+MIN(BK276,CA276)</f>
        <v>0</v>
      </c>
      <c r="AM276" s="5"/>
      <c r="AN276" s="10" t="str">
        <f>+AL276-$K276</f>
        <v>0</v>
      </c>
      <c r="AO276" s="5" t="str">
        <f>IFERROR(AL276/$K277,"")</f>
        <v>0</v>
      </c>
      <c r="AP276" s="10" t="str">
        <f>+MAX(BK276,CA276)</f>
        <v>0</v>
      </c>
      <c r="AQ276" s="5"/>
      <c r="AR276" s="10" t="str">
        <f>+AP276-$K276</f>
        <v>0</v>
      </c>
      <c r="AS276" s="5" t="str">
        <f>IFERROR(AP276/$K276,"")</f>
        <v>0</v>
      </c>
      <c r="AT276" s="10" t="str">
        <f>AVERAGE(BK276,CA276)</f>
        <v>0</v>
      </c>
      <c r="AU276" s="10" t="str">
        <f>+AT276-$K276</f>
        <v>0</v>
      </c>
      <c r="AV276" s="5" t="str">
        <f>IFERROR(AT276/$K276,"")</f>
        <v>0</v>
      </c>
      <c r="AW276" s="10" t="str">
        <f>+MIN(BM276,CC276)</f>
        <v>0</v>
      </c>
      <c r="AX276" s="5"/>
      <c r="AY276" s="10" t="str">
        <f>+AW276-$M276</f>
        <v>0</v>
      </c>
      <c r="AZ276" s="5" t="str">
        <f>IFERROR(AW276/$M276,"")</f>
        <v>0</v>
      </c>
      <c r="BA276" s="10" t="str">
        <f>+MAX(BM276,CC276)</f>
        <v>0</v>
      </c>
      <c r="BB276" s="5"/>
      <c r="BC276" s="10" t="str">
        <f>+BA276-$M276</f>
        <v>0</v>
      </c>
      <c r="BD276" s="5" t="str">
        <f>IFERROR(BA276/$M276,"")</f>
        <v>0</v>
      </c>
      <c r="BE276" s="10" t="str">
        <f>AVERAGE(BM276,CC276)</f>
        <v>0</v>
      </c>
      <c r="BF276" s="10" t="str">
        <f>+BE276-$M276</f>
        <v>0</v>
      </c>
      <c r="BG276" s="5" t="str">
        <f>IFERROR(BE276/$M276,"")</f>
        <v>0</v>
      </c>
      <c r="BH276" s="11"/>
      <c r="BI276" s="11" t="str">
        <f>+BH276*F276</f>
        <v>0</v>
      </c>
      <c r="BJ276" s="11"/>
      <c r="BK276" s="11" t="str">
        <f>+BJ276*F276</f>
        <v>0</v>
      </c>
      <c r="BL276" s="11" t="str">
        <f>+BJ276+BH276</f>
        <v>0</v>
      </c>
      <c r="BM276" s="11" t="str">
        <f>+BL276*F276</f>
        <v>0</v>
      </c>
      <c r="BN276" s="6"/>
      <c r="BO276" s="6"/>
      <c r="BP276" s="6"/>
      <c r="BQ276" s="6"/>
      <c r="BR276" s="6"/>
      <c r="BS276" s="6"/>
      <c r="BT276" s="6"/>
      <c r="BU276" s="6"/>
      <c r="BV276" s="7"/>
      <c r="BW276" s="6"/>
      <c r="BX276" s="11"/>
      <c r="BY276" s="11" t="str">
        <f>+BX276*V276</f>
        <v>0</v>
      </c>
      <c r="BZ276" s="11"/>
      <c r="CA276" s="11" t="str">
        <f>+BZ276*V276</f>
        <v>0</v>
      </c>
      <c r="CB276" s="11" t="str">
        <f>+BZ276+BX276</f>
        <v>0</v>
      </c>
      <c r="CC276" s="11" t="str">
        <f>+CB276*V276</f>
        <v>0</v>
      </c>
      <c r="CD276" s="6"/>
      <c r="CE276" s="6"/>
      <c r="CF276" s="6"/>
      <c r="CG276" s="6"/>
      <c r="CH276" s="6"/>
      <c r="CI276" s="6"/>
      <c r="CJ276" s="6"/>
      <c r="CK276" s="6"/>
      <c r="CL276" s="7"/>
      <c r="CM276" s="6"/>
    </row>
    <row r="277" spans="1:91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42" t="str">
        <f>+H277*F277</f>
        <v>0</v>
      </c>
      <c r="J277" s="10"/>
      <c r="K277" s="10" t="str">
        <f>+J277*F277</f>
        <v>0</v>
      </c>
      <c r="L277" s="10" t="str">
        <f>+H277+J277</f>
        <v>0</v>
      </c>
      <c r="M277" s="10" t="str">
        <f>+L277*F277</f>
        <v>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10" t="str">
        <f>+MIN(BI277,BY277)</f>
        <v>0</v>
      </c>
      <c r="AB277" s="5"/>
      <c r="AC277" s="10" t="str">
        <f>+AA277-$I277</f>
        <v>0</v>
      </c>
      <c r="AD277" s="5" t="str">
        <f>IFERROR(AA277/$M277,"")</f>
        <v>0</v>
      </c>
      <c r="AE277" s="10" t="str">
        <f>+MAX(BI277,BY277)</f>
        <v>0</v>
      </c>
      <c r="AF277" s="5"/>
      <c r="AG277" s="10" t="str">
        <f>+AE277-$I277</f>
        <v>0</v>
      </c>
      <c r="AH277" s="5" t="str">
        <f>IFERROR(AE277/$I277,"")</f>
        <v>0</v>
      </c>
      <c r="AI277" s="10" t="str">
        <f>AVERAGE(BI277,BY277)</f>
        <v>0</v>
      </c>
      <c r="AJ277" s="10" t="str">
        <f>+AI277-$I277</f>
        <v>0</v>
      </c>
      <c r="AK277" s="5" t="str">
        <f>IFERROR(AI277/$I277,"")</f>
        <v>0</v>
      </c>
      <c r="AL277" s="10" t="str">
        <f>+MIN(BK277,CA277)</f>
        <v>0</v>
      </c>
      <c r="AM277" s="5"/>
      <c r="AN277" s="10" t="str">
        <f>+AL277-$K277</f>
        <v>0</v>
      </c>
      <c r="AO277" s="5" t="str">
        <f>IFERROR(AL277/$K278,"")</f>
        <v>0</v>
      </c>
      <c r="AP277" s="10" t="str">
        <f>+MAX(BK277,CA277)</f>
        <v>0</v>
      </c>
      <c r="AQ277" s="5"/>
      <c r="AR277" s="10" t="str">
        <f>+AP277-$K277</f>
        <v>0</v>
      </c>
      <c r="AS277" s="5" t="str">
        <f>IFERROR(AP277/$K277,"")</f>
        <v>0</v>
      </c>
      <c r="AT277" s="10" t="str">
        <f>AVERAGE(BK277,CA277)</f>
        <v>0</v>
      </c>
      <c r="AU277" s="10" t="str">
        <f>+AT277-$K277</f>
        <v>0</v>
      </c>
      <c r="AV277" s="5" t="str">
        <f>IFERROR(AT277/$K277,"")</f>
        <v>0</v>
      </c>
      <c r="AW277" s="10" t="str">
        <f>+MIN(BM277,CC277)</f>
        <v>0</v>
      </c>
      <c r="AX277" s="5"/>
      <c r="AY277" s="10" t="str">
        <f>+AW277-$M277</f>
        <v>0</v>
      </c>
      <c r="AZ277" s="5" t="str">
        <f>IFERROR(AW277/$M277,"")</f>
        <v>0</v>
      </c>
      <c r="BA277" s="10" t="str">
        <f>+MAX(BM277,CC277)</f>
        <v>0</v>
      </c>
      <c r="BB277" s="5"/>
      <c r="BC277" s="10" t="str">
        <f>+BA277-$M277</f>
        <v>0</v>
      </c>
      <c r="BD277" s="5" t="str">
        <f>IFERROR(BA277/$M277,"")</f>
        <v>0</v>
      </c>
      <c r="BE277" s="10" t="str">
        <f>AVERAGE(BM277,CC277)</f>
        <v>0</v>
      </c>
      <c r="BF277" s="10" t="str">
        <f>+BE277-$M277</f>
        <v>0</v>
      </c>
      <c r="BG277" s="5" t="str">
        <f>IFERROR(BE277/$M277,"")</f>
        <v>0</v>
      </c>
      <c r="BH277" s="11"/>
      <c r="BI277" s="11" t="str">
        <f>+BH277*F277</f>
        <v>0</v>
      </c>
      <c r="BJ277" s="11"/>
      <c r="BK277" s="11" t="str">
        <f>+BJ277*F277</f>
        <v>0</v>
      </c>
      <c r="BL277" s="11" t="str">
        <f>+BJ277+BH277</f>
        <v>0</v>
      </c>
      <c r="BM277" s="11" t="str">
        <f>+BL277*F277</f>
        <v>0</v>
      </c>
      <c r="BN277" s="6"/>
      <c r="BO277" s="6"/>
      <c r="BP277" s="6"/>
      <c r="BQ277" s="6"/>
      <c r="BR277" s="6"/>
      <c r="BS277" s="6"/>
      <c r="BT277" s="6"/>
      <c r="BU277" s="6"/>
      <c r="BV277" s="7"/>
      <c r="BW277" s="6"/>
      <c r="BX277" s="11"/>
      <c r="BY277" s="11" t="str">
        <f>+BX277*V277</f>
        <v>0</v>
      </c>
      <c r="BZ277" s="11"/>
      <c r="CA277" s="11" t="str">
        <f>+BZ277*V277</f>
        <v>0</v>
      </c>
      <c r="CB277" s="11" t="str">
        <f>+BZ277+BX277</f>
        <v>0</v>
      </c>
      <c r="CC277" s="11" t="str">
        <f>+CB277*V277</f>
        <v>0</v>
      </c>
      <c r="CD277" s="6"/>
      <c r="CE277" s="6"/>
      <c r="CF277" s="6"/>
      <c r="CG277" s="6"/>
      <c r="CH277" s="6"/>
      <c r="CI277" s="6"/>
      <c r="CJ277" s="6"/>
      <c r="CK277" s="6"/>
      <c r="CL277" s="7"/>
      <c r="CM277" s="6"/>
    </row>
    <row r="278" spans="1:91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42" t="str">
        <f>+H278*F278</f>
        <v>0</v>
      </c>
      <c r="J278" s="10"/>
      <c r="K278" s="10" t="str">
        <f>+J278*F278</f>
        <v>0</v>
      </c>
      <c r="L278" s="10" t="str">
        <f>+H278+J278</f>
        <v>0</v>
      </c>
      <c r="M278" s="10" t="str">
        <f>+L278*F278</f>
        <v>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0" t="str">
        <f>+MIN(BI278,BY278)</f>
        <v>0</v>
      </c>
      <c r="AB278" s="5"/>
      <c r="AC278" s="10" t="str">
        <f>+AA278-$I278</f>
        <v>0</v>
      </c>
      <c r="AD278" s="5" t="str">
        <f>IFERROR(AA278/$M278,"")</f>
        <v>0</v>
      </c>
      <c r="AE278" s="10" t="str">
        <f>+MAX(BI278,BY278)</f>
        <v>0</v>
      </c>
      <c r="AF278" s="5"/>
      <c r="AG278" s="10" t="str">
        <f>+AE278-$I278</f>
        <v>0</v>
      </c>
      <c r="AH278" s="5" t="str">
        <f>IFERROR(AE278/$I278,"")</f>
        <v>0</v>
      </c>
      <c r="AI278" s="10" t="str">
        <f>AVERAGE(BI278,BY278)</f>
        <v>0</v>
      </c>
      <c r="AJ278" s="10" t="str">
        <f>+AI278-$I278</f>
        <v>0</v>
      </c>
      <c r="AK278" s="5" t="str">
        <f>IFERROR(AI278/$I278,"")</f>
        <v>0</v>
      </c>
      <c r="AL278" s="10" t="str">
        <f>+MIN(BK278,CA278)</f>
        <v>0</v>
      </c>
      <c r="AM278" s="5"/>
      <c r="AN278" s="10" t="str">
        <f>+AL278-$K278</f>
        <v>0</v>
      </c>
      <c r="AO278" s="5" t="str">
        <f>IFERROR(AL278/$K279,"")</f>
        <v>0</v>
      </c>
      <c r="AP278" s="10" t="str">
        <f>+MAX(BK278,CA278)</f>
        <v>0</v>
      </c>
      <c r="AQ278" s="5"/>
      <c r="AR278" s="10" t="str">
        <f>+AP278-$K278</f>
        <v>0</v>
      </c>
      <c r="AS278" s="5" t="str">
        <f>IFERROR(AP278/$K278,"")</f>
        <v>0</v>
      </c>
      <c r="AT278" s="10" t="str">
        <f>AVERAGE(BK278,CA278)</f>
        <v>0</v>
      </c>
      <c r="AU278" s="10" t="str">
        <f>+AT278-$K278</f>
        <v>0</v>
      </c>
      <c r="AV278" s="5" t="str">
        <f>IFERROR(AT278/$K278,"")</f>
        <v>0</v>
      </c>
      <c r="AW278" s="10" t="str">
        <f>+MIN(BM278,CC278)</f>
        <v>0</v>
      </c>
      <c r="AX278" s="5"/>
      <c r="AY278" s="10" t="str">
        <f>+AW278-$M278</f>
        <v>0</v>
      </c>
      <c r="AZ278" s="5" t="str">
        <f>IFERROR(AW278/$M278,"")</f>
        <v>0</v>
      </c>
      <c r="BA278" s="10" t="str">
        <f>+MAX(BM278,CC278)</f>
        <v>0</v>
      </c>
      <c r="BB278" s="5"/>
      <c r="BC278" s="10" t="str">
        <f>+BA278-$M278</f>
        <v>0</v>
      </c>
      <c r="BD278" s="5" t="str">
        <f>IFERROR(BA278/$M278,"")</f>
        <v>0</v>
      </c>
      <c r="BE278" s="10" t="str">
        <f>AVERAGE(BM278,CC278)</f>
        <v>0</v>
      </c>
      <c r="BF278" s="10" t="str">
        <f>+BE278-$M278</f>
        <v>0</v>
      </c>
      <c r="BG278" s="5" t="str">
        <f>IFERROR(BE278/$M278,"")</f>
        <v>0</v>
      </c>
      <c r="BH278" s="11"/>
      <c r="BI278" s="11" t="str">
        <f>+BH278*F278</f>
        <v>0</v>
      </c>
      <c r="BJ278" s="11"/>
      <c r="BK278" s="11" t="str">
        <f>+BJ278*F278</f>
        <v>0</v>
      </c>
      <c r="BL278" s="11" t="str">
        <f>+BJ278+BH278</f>
        <v>0</v>
      </c>
      <c r="BM278" s="11" t="str">
        <f>+BL278*F278</f>
        <v>0</v>
      </c>
      <c r="BN278" s="6"/>
      <c r="BO278" s="6"/>
      <c r="BP278" s="6"/>
      <c r="BQ278" s="6"/>
      <c r="BR278" s="6"/>
      <c r="BS278" s="6"/>
      <c r="BT278" s="6"/>
      <c r="BU278" s="6"/>
      <c r="BV278" s="7"/>
      <c r="BW278" s="6"/>
      <c r="BX278" s="11"/>
      <c r="BY278" s="11" t="str">
        <f>+BX278*V278</f>
        <v>0</v>
      </c>
      <c r="BZ278" s="11"/>
      <c r="CA278" s="11" t="str">
        <f>+BZ278*V278</f>
        <v>0</v>
      </c>
      <c r="CB278" s="11" t="str">
        <f>+BZ278+BX278</f>
        <v>0</v>
      </c>
      <c r="CC278" s="11" t="str">
        <f>+CB278*V278</f>
        <v>0</v>
      </c>
      <c r="CD278" s="6"/>
      <c r="CE278" s="6"/>
      <c r="CF278" s="6"/>
      <c r="CG278" s="6"/>
      <c r="CH278" s="6"/>
      <c r="CI278" s="6"/>
      <c r="CJ278" s="6"/>
      <c r="CK278" s="6"/>
      <c r="CL278" s="7"/>
      <c r="CM278" s="6"/>
    </row>
    <row r="279" spans="1:91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42" t="str">
        <f>+H279*F279</f>
        <v>0</v>
      </c>
      <c r="J279" s="10"/>
      <c r="K279" s="10" t="str">
        <f>+J279*F279</f>
        <v>0</v>
      </c>
      <c r="L279" s="10" t="str">
        <f>+H279+J279</f>
        <v>0</v>
      </c>
      <c r="M279" s="10" t="str">
        <f>+L279*F279</f>
        <v>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10" t="str">
        <f>+MIN(BI279,BY279)</f>
        <v>0</v>
      </c>
      <c r="AB279" s="5"/>
      <c r="AC279" s="10" t="str">
        <f>+AA279-$I279</f>
        <v>0</v>
      </c>
      <c r="AD279" s="5" t="str">
        <f>IFERROR(AA279/$M279,"")</f>
        <v>0</v>
      </c>
      <c r="AE279" s="10" t="str">
        <f>+MAX(BI279,BY279)</f>
        <v>0</v>
      </c>
      <c r="AF279" s="5"/>
      <c r="AG279" s="10" t="str">
        <f>+AE279-$I279</f>
        <v>0</v>
      </c>
      <c r="AH279" s="5" t="str">
        <f>IFERROR(AE279/$I279,"")</f>
        <v>0</v>
      </c>
      <c r="AI279" s="10" t="str">
        <f>AVERAGE(BI279,BY279)</f>
        <v>0</v>
      </c>
      <c r="AJ279" s="10" t="str">
        <f>+AI279-$I279</f>
        <v>0</v>
      </c>
      <c r="AK279" s="5" t="str">
        <f>IFERROR(AI279/$I279,"")</f>
        <v>0</v>
      </c>
      <c r="AL279" s="10" t="str">
        <f>+MIN(BK279,CA279)</f>
        <v>0</v>
      </c>
      <c r="AM279" s="5"/>
      <c r="AN279" s="10" t="str">
        <f>+AL279-$K279</f>
        <v>0</v>
      </c>
      <c r="AO279" s="5" t="str">
        <f>IFERROR(AL279/$K280,"")</f>
        <v>0</v>
      </c>
      <c r="AP279" s="10" t="str">
        <f>+MAX(BK279,CA279)</f>
        <v>0</v>
      </c>
      <c r="AQ279" s="5"/>
      <c r="AR279" s="10" t="str">
        <f>+AP279-$K279</f>
        <v>0</v>
      </c>
      <c r="AS279" s="5" t="str">
        <f>IFERROR(AP279/$K279,"")</f>
        <v>0</v>
      </c>
      <c r="AT279" s="10" t="str">
        <f>AVERAGE(BK279,CA279)</f>
        <v>0</v>
      </c>
      <c r="AU279" s="10" t="str">
        <f>+AT279-$K279</f>
        <v>0</v>
      </c>
      <c r="AV279" s="5" t="str">
        <f>IFERROR(AT279/$K279,"")</f>
        <v>0</v>
      </c>
      <c r="AW279" s="10" t="str">
        <f>+MIN(BM279,CC279)</f>
        <v>0</v>
      </c>
      <c r="AX279" s="5"/>
      <c r="AY279" s="10" t="str">
        <f>+AW279-$M279</f>
        <v>0</v>
      </c>
      <c r="AZ279" s="5" t="str">
        <f>IFERROR(AW279/$M279,"")</f>
        <v>0</v>
      </c>
      <c r="BA279" s="10" t="str">
        <f>+MAX(BM279,CC279)</f>
        <v>0</v>
      </c>
      <c r="BB279" s="5"/>
      <c r="BC279" s="10" t="str">
        <f>+BA279-$M279</f>
        <v>0</v>
      </c>
      <c r="BD279" s="5" t="str">
        <f>IFERROR(BA279/$M279,"")</f>
        <v>0</v>
      </c>
      <c r="BE279" s="10" t="str">
        <f>AVERAGE(BM279,CC279)</f>
        <v>0</v>
      </c>
      <c r="BF279" s="10" t="str">
        <f>+BE279-$M279</f>
        <v>0</v>
      </c>
      <c r="BG279" s="5" t="str">
        <f>IFERROR(BE279/$M279,"")</f>
        <v>0</v>
      </c>
      <c r="BH279" s="11"/>
      <c r="BI279" s="11" t="str">
        <f>+BH279*F279</f>
        <v>0</v>
      </c>
      <c r="BJ279" s="11"/>
      <c r="BK279" s="11" t="str">
        <f>+BJ279*F279</f>
        <v>0</v>
      </c>
      <c r="BL279" s="11" t="str">
        <f>+BJ279+BH279</f>
        <v>0</v>
      </c>
      <c r="BM279" s="11" t="str">
        <f>+BL279*F279</f>
        <v>0</v>
      </c>
      <c r="BN279" s="6"/>
      <c r="BO279" s="6"/>
      <c r="BP279" s="6"/>
      <c r="BQ279" s="6"/>
      <c r="BR279" s="6"/>
      <c r="BS279" s="6"/>
      <c r="BT279" s="6"/>
      <c r="BU279" s="6"/>
      <c r="BV279" s="7"/>
      <c r="BW279" s="6"/>
      <c r="BX279" s="11"/>
      <c r="BY279" s="11" t="str">
        <f>+BX279*V279</f>
        <v>0</v>
      </c>
      <c r="BZ279" s="11"/>
      <c r="CA279" s="11" t="str">
        <f>+BZ279*V279</f>
        <v>0</v>
      </c>
      <c r="CB279" s="11" t="str">
        <f>+BZ279+BX279</f>
        <v>0</v>
      </c>
      <c r="CC279" s="11" t="str">
        <f>+CB279*V279</f>
        <v>0</v>
      </c>
      <c r="CD279" s="6"/>
      <c r="CE279" s="6"/>
      <c r="CF279" s="6"/>
      <c r="CG279" s="6"/>
      <c r="CH279" s="6"/>
      <c r="CI279" s="6"/>
      <c r="CJ279" s="6"/>
      <c r="CK279" s="6"/>
      <c r="CL279" s="7"/>
      <c r="CM279" s="6"/>
    </row>
    <row r="280" spans="1:91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42" t="str">
        <f>+H280*F280</f>
        <v>0</v>
      </c>
      <c r="J280" s="10"/>
      <c r="K280" s="10" t="str">
        <f>+J280*F280</f>
        <v>0</v>
      </c>
      <c r="L280" s="10" t="str">
        <f>+H280+J280</f>
        <v>0</v>
      </c>
      <c r="M280" s="10" t="str">
        <f>+L280*F280</f>
        <v>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10" t="str">
        <f>+MIN(BI280,BY280)</f>
        <v>0</v>
      </c>
      <c r="AB280" s="5"/>
      <c r="AC280" s="10" t="str">
        <f>+AA280-$I280</f>
        <v>0</v>
      </c>
      <c r="AD280" s="5" t="str">
        <f>IFERROR(AA280/$M280,"")</f>
        <v>0</v>
      </c>
      <c r="AE280" s="10" t="str">
        <f>+MAX(BI280,BY280)</f>
        <v>0</v>
      </c>
      <c r="AF280" s="5"/>
      <c r="AG280" s="10" t="str">
        <f>+AE280-$I280</f>
        <v>0</v>
      </c>
      <c r="AH280" s="5" t="str">
        <f>IFERROR(AE280/$I280,"")</f>
        <v>0</v>
      </c>
      <c r="AI280" s="10" t="str">
        <f>AVERAGE(BI280,BY280)</f>
        <v>0</v>
      </c>
      <c r="AJ280" s="10" t="str">
        <f>+AI280-$I280</f>
        <v>0</v>
      </c>
      <c r="AK280" s="5" t="str">
        <f>IFERROR(AI280/$I280,"")</f>
        <v>0</v>
      </c>
      <c r="AL280" s="10" t="str">
        <f>+MIN(BK280,CA280)</f>
        <v>0</v>
      </c>
      <c r="AM280" s="5"/>
      <c r="AN280" s="10" t="str">
        <f>+AL280-$K280</f>
        <v>0</v>
      </c>
      <c r="AO280" s="5" t="str">
        <f>IFERROR(AL280/$K281,"")</f>
        <v>0</v>
      </c>
      <c r="AP280" s="10" t="str">
        <f>+MAX(BK280,CA280)</f>
        <v>0</v>
      </c>
      <c r="AQ280" s="5"/>
      <c r="AR280" s="10" t="str">
        <f>+AP280-$K280</f>
        <v>0</v>
      </c>
      <c r="AS280" s="5" t="str">
        <f>IFERROR(AP280/$K280,"")</f>
        <v>0</v>
      </c>
      <c r="AT280" s="10" t="str">
        <f>AVERAGE(BK280,CA280)</f>
        <v>0</v>
      </c>
      <c r="AU280" s="10" t="str">
        <f>+AT280-$K280</f>
        <v>0</v>
      </c>
      <c r="AV280" s="5" t="str">
        <f>IFERROR(AT280/$K280,"")</f>
        <v>0</v>
      </c>
      <c r="AW280" s="10" t="str">
        <f>+MIN(BM280,CC280)</f>
        <v>0</v>
      </c>
      <c r="AX280" s="5"/>
      <c r="AY280" s="10" t="str">
        <f>+AW280-$M280</f>
        <v>0</v>
      </c>
      <c r="AZ280" s="5" t="str">
        <f>IFERROR(AW280/$M280,"")</f>
        <v>0</v>
      </c>
      <c r="BA280" s="10" t="str">
        <f>+MAX(BM280,CC280)</f>
        <v>0</v>
      </c>
      <c r="BB280" s="5"/>
      <c r="BC280" s="10" t="str">
        <f>+BA280-$M280</f>
        <v>0</v>
      </c>
      <c r="BD280" s="5" t="str">
        <f>IFERROR(BA280/$M280,"")</f>
        <v>0</v>
      </c>
      <c r="BE280" s="10" t="str">
        <f>AVERAGE(BM280,CC280)</f>
        <v>0</v>
      </c>
      <c r="BF280" s="10" t="str">
        <f>+BE280-$M280</f>
        <v>0</v>
      </c>
      <c r="BG280" s="5" t="str">
        <f>IFERROR(BE280/$M280,"")</f>
        <v>0</v>
      </c>
      <c r="BH280" s="11"/>
      <c r="BI280" s="11" t="str">
        <f>+BH280*F280</f>
        <v>0</v>
      </c>
      <c r="BJ280" s="11"/>
      <c r="BK280" s="11" t="str">
        <f>+BJ280*F280</f>
        <v>0</v>
      </c>
      <c r="BL280" s="11" t="str">
        <f>+BJ280+BH280</f>
        <v>0</v>
      </c>
      <c r="BM280" s="11" t="str">
        <f>+BL280*F280</f>
        <v>0</v>
      </c>
      <c r="BN280" s="6"/>
      <c r="BO280" s="6"/>
      <c r="BP280" s="6"/>
      <c r="BQ280" s="6"/>
      <c r="BR280" s="6"/>
      <c r="BS280" s="6"/>
      <c r="BT280" s="6"/>
      <c r="BU280" s="6"/>
      <c r="BV280" s="7"/>
      <c r="BW280" s="6"/>
      <c r="BX280" s="11"/>
      <c r="BY280" s="11" t="str">
        <f>+BX280*V280</f>
        <v>0</v>
      </c>
      <c r="BZ280" s="11"/>
      <c r="CA280" s="11" t="str">
        <f>+BZ280*V280</f>
        <v>0</v>
      </c>
      <c r="CB280" s="11" t="str">
        <f>+BZ280+BX280</f>
        <v>0</v>
      </c>
      <c r="CC280" s="11" t="str">
        <f>+CB280*V280</f>
        <v>0</v>
      </c>
      <c r="CD280" s="6"/>
      <c r="CE280" s="6"/>
      <c r="CF280" s="6"/>
      <c r="CG280" s="6"/>
      <c r="CH280" s="6"/>
      <c r="CI280" s="6"/>
      <c r="CJ280" s="6"/>
      <c r="CK280" s="6"/>
      <c r="CL280" s="7"/>
      <c r="CM280" s="6"/>
    </row>
    <row r="281" spans="1:91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42" t="str">
        <f>+H281*F281</f>
        <v>0</v>
      </c>
      <c r="J281" s="10"/>
      <c r="K281" s="10" t="str">
        <f>+J281*F281</f>
        <v>0</v>
      </c>
      <c r="L281" s="10" t="str">
        <f>+H281+J281</f>
        <v>0</v>
      </c>
      <c r="M281" s="10" t="str">
        <f>+L281*F281</f>
        <v>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10" t="str">
        <f>+MIN(BI281,BY281)</f>
        <v>0</v>
      </c>
      <c r="AB281" s="5"/>
      <c r="AC281" s="10" t="str">
        <f>+AA281-$I281</f>
        <v>0</v>
      </c>
      <c r="AD281" s="5" t="str">
        <f>IFERROR(AA281/$M281,"")</f>
        <v>0</v>
      </c>
      <c r="AE281" s="10" t="str">
        <f>+MAX(BI281,BY281)</f>
        <v>0</v>
      </c>
      <c r="AF281" s="5"/>
      <c r="AG281" s="10" t="str">
        <f>+AE281-$I281</f>
        <v>0</v>
      </c>
      <c r="AH281" s="5" t="str">
        <f>IFERROR(AE281/$I281,"")</f>
        <v>0</v>
      </c>
      <c r="AI281" s="10" t="str">
        <f>AVERAGE(BI281,BY281)</f>
        <v>0</v>
      </c>
      <c r="AJ281" s="10" t="str">
        <f>+AI281-$I281</f>
        <v>0</v>
      </c>
      <c r="AK281" s="5" t="str">
        <f>IFERROR(AI281/$I281,"")</f>
        <v>0</v>
      </c>
      <c r="AL281" s="10" t="str">
        <f>+MIN(BK281,CA281)</f>
        <v>0</v>
      </c>
      <c r="AM281" s="5"/>
      <c r="AN281" s="10" t="str">
        <f>+AL281-$K281</f>
        <v>0</v>
      </c>
      <c r="AO281" s="5" t="str">
        <f>IFERROR(AL281/$K282,"")</f>
        <v>0</v>
      </c>
      <c r="AP281" s="10" t="str">
        <f>+MAX(BK281,CA281)</f>
        <v>0</v>
      </c>
      <c r="AQ281" s="5"/>
      <c r="AR281" s="10" t="str">
        <f>+AP281-$K281</f>
        <v>0</v>
      </c>
      <c r="AS281" s="5" t="str">
        <f>IFERROR(AP281/$K281,"")</f>
        <v>0</v>
      </c>
      <c r="AT281" s="10" t="str">
        <f>AVERAGE(BK281,CA281)</f>
        <v>0</v>
      </c>
      <c r="AU281" s="10" t="str">
        <f>+AT281-$K281</f>
        <v>0</v>
      </c>
      <c r="AV281" s="5" t="str">
        <f>IFERROR(AT281/$K281,"")</f>
        <v>0</v>
      </c>
      <c r="AW281" s="10" t="str">
        <f>+MIN(BM281,CC281)</f>
        <v>0</v>
      </c>
      <c r="AX281" s="5"/>
      <c r="AY281" s="10" t="str">
        <f>+AW281-$M281</f>
        <v>0</v>
      </c>
      <c r="AZ281" s="5" t="str">
        <f>IFERROR(AW281/$M281,"")</f>
        <v>0</v>
      </c>
      <c r="BA281" s="10" t="str">
        <f>+MAX(BM281,CC281)</f>
        <v>0</v>
      </c>
      <c r="BB281" s="5"/>
      <c r="BC281" s="10" t="str">
        <f>+BA281-$M281</f>
        <v>0</v>
      </c>
      <c r="BD281" s="5" t="str">
        <f>IFERROR(BA281/$M281,"")</f>
        <v>0</v>
      </c>
      <c r="BE281" s="10" t="str">
        <f>AVERAGE(BM281,CC281)</f>
        <v>0</v>
      </c>
      <c r="BF281" s="10" t="str">
        <f>+BE281-$M281</f>
        <v>0</v>
      </c>
      <c r="BG281" s="5" t="str">
        <f>IFERROR(BE281/$M281,"")</f>
        <v>0</v>
      </c>
      <c r="BH281" s="11"/>
      <c r="BI281" s="11" t="str">
        <f>+BH281*F281</f>
        <v>0</v>
      </c>
      <c r="BJ281" s="11"/>
      <c r="BK281" s="11" t="str">
        <f>+BJ281*F281</f>
        <v>0</v>
      </c>
      <c r="BL281" s="11" t="str">
        <f>+BJ281+BH281</f>
        <v>0</v>
      </c>
      <c r="BM281" s="11" t="str">
        <f>+BL281*F281</f>
        <v>0</v>
      </c>
      <c r="BN281" s="6"/>
      <c r="BO281" s="6"/>
      <c r="BP281" s="6"/>
      <c r="BQ281" s="6"/>
      <c r="BR281" s="6"/>
      <c r="BS281" s="6"/>
      <c r="BT281" s="6"/>
      <c r="BU281" s="6"/>
      <c r="BV281" s="7"/>
      <c r="BW281" s="6"/>
      <c r="BX281" s="11"/>
      <c r="BY281" s="11" t="str">
        <f>+BX281*V281</f>
        <v>0</v>
      </c>
      <c r="BZ281" s="11"/>
      <c r="CA281" s="11" t="str">
        <f>+BZ281*V281</f>
        <v>0</v>
      </c>
      <c r="CB281" s="11" t="str">
        <f>+BZ281+BX281</f>
        <v>0</v>
      </c>
      <c r="CC281" s="11" t="str">
        <f>+CB281*V281</f>
        <v>0</v>
      </c>
      <c r="CD281" s="6"/>
      <c r="CE281" s="6"/>
      <c r="CF281" s="6"/>
      <c r="CG281" s="6"/>
      <c r="CH281" s="6"/>
      <c r="CI281" s="6"/>
      <c r="CJ281" s="6"/>
      <c r="CK281" s="6"/>
      <c r="CL281" s="7"/>
      <c r="CM281" s="6"/>
    </row>
    <row r="282" spans="1:91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42" t="str">
        <f>+H282*F282</f>
        <v>0</v>
      </c>
      <c r="J282" s="10"/>
      <c r="K282" s="10" t="str">
        <f>+J282*F282</f>
        <v>0</v>
      </c>
      <c r="L282" s="10" t="str">
        <f>+H282+J282</f>
        <v>0</v>
      </c>
      <c r="M282" s="10" t="str">
        <f>+L282*F282</f>
        <v>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10" t="str">
        <f>+MIN(BI282,BY282)</f>
        <v>0</v>
      </c>
      <c r="AB282" s="5"/>
      <c r="AC282" s="10" t="str">
        <f>+AA282-$I282</f>
        <v>0</v>
      </c>
      <c r="AD282" s="5" t="str">
        <f>IFERROR(AA282/$M282,"")</f>
        <v>0</v>
      </c>
      <c r="AE282" s="10" t="str">
        <f>+MAX(BI282,BY282)</f>
        <v>0</v>
      </c>
      <c r="AF282" s="5"/>
      <c r="AG282" s="10" t="str">
        <f>+AE282-$I282</f>
        <v>0</v>
      </c>
      <c r="AH282" s="5" t="str">
        <f>IFERROR(AE282/$I282,"")</f>
        <v>0</v>
      </c>
      <c r="AI282" s="10" t="str">
        <f>AVERAGE(BI282,BY282)</f>
        <v>0</v>
      </c>
      <c r="AJ282" s="10" t="str">
        <f>+AI282-$I282</f>
        <v>0</v>
      </c>
      <c r="AK282" s="5" t="str">
        <f>IFERROR(AI282/$I282,"")</f>
        <v>0</v>
      </c>
      <c r="AL282" s="10" t="str">
        <f>+MIN(BK282,CA282)</f>
        <v>0</v>
      </c>
      <c r="AM282" s="5"/>
      <c r="AN282" s="10" t="str">
        <f>+AL282-$K282</f>
        <v>0</v>
      </c>
      <c r="AO282" s="5" t="str">
        <f>IFERROR(AL282/$K283,"")</f>
        <v>0</v>
      </c>
      <c r="AP282" s="10" t="str">
        <f>+MAX(BK282,CA282)</f>
        <v>0</v>
      </c>
      <c r="AQ282" s="5"/>
      <c r="AR282" s="10" t="str">
        <f>+AP282-$K282</f>
        <v>0</v>
      </c>
      <c r="AS282" s="5" t="str">
        <f>IFERROR(AP282/$K282,"")</f>
        <v>0</v>
      </c>
      <c r="AT282" s="10" t="str">
        <f>AVERAGE(BK282,CA282)</f>
        <v>0</v>
      </c>
      <c r="AU282" s="10" t="str">
        <f>+AT282-$K282</f>
        <v>0</v>
      </c>
      <c r="AV282" s="5" t="str">
        <f>IFERROR(AT282/$K282,"")</f>
        <v>0</v>
      </c>
      <c r="AW282" s="10" t="str">
        <f>+MIN(BM282,CC282)</f>
        <v>0</v>
      </c>
      <c r="AX282" s="5"/>
      <c r="AY282" s="10" t="str">
        <f>+AW282-$M282</f>
        <v>0</v>
      </c>
      <c r="AZ282" s="5" t="str">
        <f>IFERROR(AW282/$M282,"")</f>
        <v>0</v>
      </c>
      <c r="BA282" s="10" t="str">
        <f>+MAX(BM282,CC282)</f>
        <v>0</v>
      </c>
      <c r="BB282" s="5"/>
      <c r="BC282" s="10" t="str">
        <f>+BA282-$M282</f>
        <v>0</v>
      </c>
      <c r="BD282" s="5" t="str">
        <f>IFERROR(BA282/$M282,"")</f>
        <v>0</v>
      </c>
      <c r="BE282" s="10" t="str">
        <f>AVERAGE(BM282,CC282)</f>
        <v>0</v>
      </c>
      <c r="BF282" s="10" t="str">
        <f>+BE282-$M282</f>
        <v>0</v>
      </c>
      <c r="BG282" s="5" t="str">
        <f>IFERROR(BE282/$M282,"")</f>
        <v>0</v>
      </c>
      <c r="BH282" s="11"/>
      <c r="BI282" s="11" t="str">
        <f>+BH282*F282</f>
        <v>0</v>
      </c>
      <c r="BJ282" s="11"/>
      <c r="BK282" s="11" t="str">
        <f>+BJ282*F282</f>
        <v>0</v>
      </c>
      <c r="BL282" s="11" t="str">
        <f>+BJ282+BH282</f>
        <v>0</v>
      </c>
      <c r="BM282" s="11" t="str">
        <f>+BL282*F282</f>
        <v>0</v>
      </c>
      <c r="BN282" s="6"/>
      <c r="BO282" s="6"/>
      <c r="BP282" s="6"/>
      <c r="BQ282" s="6"/>
      <c r="BR282" s="6"/>
      <c r="BS282" s="6"/>
      <c r="BT282" s="6"/>
      <c r="BU282" s="6"/>
      <c r="BV282" s="7"/>
      <c r="BW282" s="6"/>
      <c r="BX282" s="11"/>
      <c r="BY282" s="11" t="str">
        <f>+BX282*V282</f>
        <v>0</v>
      </c>
      <c r="BZ282" s="11"/>
      <c r="CA282" s="11" t="str">
        <f>+BZ282*V282</f>
        <v>0</v>
      </c>
      <c r="CB282" s="11" t="str">
        <f>+BZ282+BX282</f>
        <v>0</v>
      </c>
      <c r="CC282" s="11" t="str">
        <f>+CB282*V282</f>
        <v>0</v>
      </c>
      <c r="CD282" s="6"/>
      <c r="CE282" s="6"/>
      <c r="CF282" s="6"/>
      <c r="CG282" s="6"/>
      <c r="CH282" s="6"/>
      <c r="CI282" s="6"/>
      <c r="CJ282" s="6"/>
      <c r="CK282" s="6"/>
      <c r="CL282" s="7"/>
      <c r="CM282" s="6"/>
    </row>
    <row r="283" spans="1:91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42" t="str">
        <f>+H283*F283</f>
        <v>0</v>
      </c>
      <c r="J283" s="10"/>
      <c r="K283" s="10" t="str">
        <f>+J283*F283</f>
        <v>0</v>
      </c>
      <c r="L283" s="10" t="str">
        <f>+H283+J283</f>
        <v>0</v>
      </c>
      <c r="M283" s="10" t="str">
        <f>+L283*F283</f>
        <v>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10" t="str">
        <f>+MIN(BI283,BY283)</f>
        <v>0</v>
      </c>
      <c r="AB283" s="5"/>
      <c r="AC283" s="10" t="str">
        <f>+AA283-$I283</f>
        <v>0</v>
      </c>
      <c r="AD283" s="5" t="str">
        <f>IFERROR(AA283/$M283,"")</f>
        <v>0</v>
      </c>
      <c r="AE283" s="10" t="str">
        <f>+MAX(BI283,BY283)</f>
        <v>0</v>
      </c>
      <c r="AF283" s="5"/>
      <c r="AG283" s="10" t="str">
        <f>+AE283-$I283</f>
        <v>0</v>
      </c>
      <c r="AH283" s="5" t="str">
        <f>IFERROR(AE283/$I283,"")</f>
        <v>0</v>
      </c>
      <c r="AI283" s="10" t="str">
        <f>AVERAGE(BI283,BY283)</f>
        <v>0</v>
      </c>
      <c r="AJ283" s="10" t="str">
        <f>+AI283-$I283</f>
        <v>0</v>
      </c>
      <c r="AK283" s="5" t="str">
        <f>IFERROR(AI283/$I283,"")</f>
        <v>0</v>
      </c>
      <c r="AL283" s="10" t="str">
        <f>+MIN(BK283,CA283)</f>
        <v>0</v>
      </c>
      <c r="AM283" s="5"/>
      <c r="AN283" s="10" t="str">
        <f>+AL283-$K283</f>
        <v>0</v>
      </c>
      <c r="AO283" s="5" t="str">
        <f>IFERROR(AL283/$K284,"")</f>
        <v>0</v>
      </c>
      <c r="AP283" s="10" t="str">
        <f>+MAX(BK283,CA283)</f>
        <v>0</v>
      </c>
      <c r="AQ283" s="5"/>
      <c r="AR283" s="10" t="str">
        <f>+AP283-$K283</f>
        <v>0</v>
      </c>
      <c r="AS283" s="5" t="str">
        <f>IFERROR(AP283/$K283,"")</f>
        <v>0</v>
      </c>
      <c r="AT283" s="10" t="str">
        <f>AVERAGE(BK283,CA283)</f>
        <v>0</v>
      </c>
      <c r="AU283" s="10" t="str">
        <f>+AT283-$K283</f>
        <v>0</v>
      </c>
      <c r="AV283" s="5" t="str">
        <f>IFERROR(AT283/$K283,"")</f>
        <v>0</v>
      </c>
      <c r="AW283" s="10" t="str">
        <f>+MIN(BM283,CC283)</f>
        <v>0</v>
      </c>
      <c r="AX283" s="5"/>
      <c r="AY283" s="10" t="str">
        <f>+AW283-$M283</f>
        <v>0</v>
      </c>
      <c r="AZ283" s="5" t="str">
        <f>IFERROR(AW283/$M283,"")</f>
        <v>0</v>
      </c>
      <c r="BA283" s="10" t="str">
        <f>+MAX(BM283,CC283)</f>
        <v>0</v>
      </c>
      <c r="BB283" s="5"/>
      <c r="BC283" s="10" t="str">
        <f>+BA283-$M283</f>
        <v>0</v>
      </c>
      <c r="BD283" s="5" t="str">
        <f>IFERROR(BA283/$M283,"")</f>
        <v>0</v>
      </c>
      <c r="BE283" s="10" t="str">
        <f>AVERAGE(BM283,CC283)</f>
        <v>0</v>
      </c>
      <c r="BF283" s="10" t="str">
        <f>+BE283-$M283</f>
        <v>0</v>
      </c>
      <c r="BG283" s="5" t="str">
        <f>IFERROR(BE283/$M283,"")</f>
        <v>0</v>
      </c>
      <c r="BH283" s="11"/>
      <c r="BI283" s="11" t="str">
        <f>+BH283*F283</f>
        <v>0</v>
      </c>
      <c r="BJ283" s="11"/>
      <c r="BK283" s="11" t="str">
        <f>+BJ283*F283</f>
        <v>0</v>
      </c>
      <c r="BL283" s="11" t="str">
        <f>+BJ283+BH283</f>
        <v>0</v>
      </c>
      <c r="BM283" s="11" t="str">
        <f>+BL283*F283</f>
        <v>0</v>
      </c>
      <c r="BN283" s="6"/>
      <c r="BO283" s="6"/>
      <c r="BP283" s="6"/>
      <c r="BQ283" s="6"/>
      <c r="BR283" s="6"/>
      <c r="BS283" s="6"/>
      <c r="BT283" s="6"/>
      <c r="BU283" s="6"/>
      <c r="BV283" s="7"/>
      <c r="BW283" s="6"/>
      <c r="BX283" s="11"/>
      <c r="BY283" s="11" t="str">
        <f>+BX283*V283</f>
        <v>0</v>
      </c>
      <c r="BZ283" s="11"/>
      <c r="CA283" s="11" t="str">
        <f>+BZ283*V283</f>
        <v>0</v>
      </c>
      <c r="CB283" s="11" t="str">
        <f>+BZ283+BX283</f>
        <v>0</v>
      </c>
      <c r="CC283" s="11" t="str">
        <f>+CB283*V283</f>
        <v>0</v>
      </c>
      <c r="CD283" s="6"/>
      <c r="CE283" s="6"/>
      <c r="CF283" s="6"/>
      <c r="CG283" s="6"/>
      <c r="CH283" s="6"/>
      <c r="CI283" s="6"/>
      <c r="CJ283" s="6"/>
      <c r="CK283" s="6"/>
      <c r="CL283" s="7"/>
      <c r="CM283" s="6"/>
    </row>
    <row r="284" spans="1:91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42" t="str">
        <f>+H284*F284</f>
        <v>0</v>
      </c>
      <c r="J284" s="10"/>
      <c r="K284" s="10" t="str">
        <f>+J284*F284</f>
        <v>0</v>
      </c>
      <c r="L284" s="10" t="str">
        <f>+H284+J284</f>
        <v>0</v>
      </c>
      <c r="M284" s="10" t="str">
        <f>+L284*F284</f>
        <v>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0" t="str">
        <f>+MIN(BI284,BY284)</f>
        <v>0</v>
      </c>
      <c r="AB284" s="5"/>
      <c r="AC284" s="10" t="str">
        <f>+AA284-$I284</f>
        <v>0</v>
      </c>
      <c r="AD284" s="5" t="str">
        <f>IFERROR(AA284/$M284,"")</f>
        <v>0</v>
      </c>
      <c r="AE284" s="10" t="str">
        <f>+MAX(BI284,BY284)</f>
        <v>0</v>
      </c>
      <c r="AF284" s="5"/>
      <c r="AG284" s="10" t="str">
        <f>+AE284-$I284</f>
        <v>0</v>
      </c>
      <c r="AH284" s="5" t="str">
        <f>IFERROR(AE284/$I284,"")</f>
        <v>0</v>
      </c>
      <c r="AI284" s="10" t="str">
        <f>AVERAGE(BI284,BY284)</f>
        <v>0</v>
      </c>
      <c r="AJ284" s="10" t="str">
        <f>+AI284-$I284</f>
        <v>0</v>
      </c>
      <c r="AK284" s="5" t="str">
        <f>IFERROR(AI284/$I284,"")</f>
        <v>0</v>
      </c>
      <c r="AL284" s="10" t="str">
        <f>+MIN(BK284,CA284)</f>
        <v>0</v>
      </c>
      <c r="AM284" s="5"/>
      <c r="AN284" s="10" t="str">
        <f>+AL284-$K284</f>
        <v>0</v>
      </c>
      <c r="AO284" s="5" t="str">
        <f>IFERROR(AL284/$K285,"")</f>
        <v>0</v>
      </c>
      <c r="AP284" s="10" t="str">
        <f>+MAX(BK284,CA284)</f>
        <v>0</v>
      </c>
      <c r="AQ284" s="5"/>
      <c r="AR284" s="10" t="str">
        <f>+AP284-$K284</f>
        <v>0</v>
      </c>
      <c r="AS284" s="5" t="str">
        <f>IFERROR(AP284/$K284,"")</f>
        <v>0</v>
      </c>
      <c r="AT284" s="10" t="str">
        <f>AVERAGE(BK284,CA284)</f>
        <v>0</v>
      </c>
      <c r="AU284" s="10" t="str">
        <f>+AT284-$K284</f>
        <v>0</v>
      </c>
      <c r="AV284" s="5" t="str">
        <f>IFERROR(AT284/$K284,"")</f>
        <v>0</v>
      </c>
      <c r="AW284" s="10" t="str">
        <f>+MIN(BM284,CC284)</f>
        <v>0</v>
      </c>
      <c r="AX284" s="5"/>
      <c r="AY284" s="10" t="str">
        <f>+AW284-$M284</f>
        <v>0</v>
      </c>
      <c r="AZ284" s="5" t="str">
        <f>IFERROR(AW284/$M284,"")</f>
        <v>0</v>
      </c>
      <c r="BA284" s="10" t="str">
        <f>+MAX(BM284,CC284)</f>
        <v>0</v>
      </c>
      <c r="BB284" s="5"/>
      <c r="BC284" s="10" t="str">
        <f>+BA284-$M284</f>
        <v>0</v>
      </c>
      <c r="BD284" s="5" t="str">
        <f>IFERROR(BA284/$M284,"")</f>
        <v>0</v>
      </c>
      <c r="BE284" s="10" t="str">
        <f>AVERAGE(BM284,CC284)</f>
        <v>0</v>
      </c>
      <c r="BF284" s="10" t="str">
        <f>+BE284-$M284</f>
        <v>0</v>
      </c>
      <c r="BG284" s="5" t="str">
        <f>IFERROR(BE284/$M284,"")</f>
        <v>0</v>
      </c>
      <c r="BH284" s="11"/>
      <c r="BI284" s="11" t="str">
        <f>+BH284*F284</f>
        <v>0</v>
      </c>
      <c r="BJ284" s="11"/>
      <c r="BK284" s="11" t="str">
        <f>+BJ284*F284</f>
        <v>0</v>
      </c>
      <c r="BL284" s="11" t="str">
        <f>+BJ284+BH284</f>
        <v>0</v>
      </c>
      <c r="BM284" s="11" t="str">
        <f>+BL284*F284</f>
        <v>0</v>
      </c>
      <c r="BN284" s="6"/>
      <c r="BO284" s="6"/>
      <c r="BP284" s="6"/>
      <c r="BQ284" s="6"/>
      <c r="BR284" s="6"/>
      <c r="BS284" s="6"/>
      <c r="BT284" s="6"/>
      <c r="BU284" s="6"/>
      <c r="BV284" s="7"/>
      <c r="BW284" s="6"/>
      <c r="BX284" s="11"/>
      <c r="BY284" s="11" t="str">
        <f>+BX284*V284</f>
        <v>0</v>
      </c>
      <c r="BZ284" s="11"/>
      <c r="CA284" s="11" t="str">
        <f>+BZ284*V284</f>
        <v>0</v>
      </c>
      <c r="CB284" s="11" t="str">
        <f>+BZ284+BX284</f>
        <v>0</v>
      </c>
      <c r="CC284" s="11" t="str">
        <f>+CB284*V284</f>
        <v>0</v>
      </c>
      <c r="CD284" s="6"/>
      <c r="CE284" s="6"/>
      <c r="CF284" s="6"/>
      <c r="CG284" s="6"/>
      <c r="CH284" s="6"/>
      <c r="CI284" s="6"/>
      <c r="CJ284" s="6"/>
      <c r="CK284" s="6"/>
      <c r="CL284" s="7"/>
      <c r="CM284" s="6"/>
    </row>
    <row r="285" spans="1:91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42" t="str">
        <f>+H285*F285</f>
        <v>0</v>
      </c>
      <c r="J285" s="10"/>
      <c r="K285" s="10" t="str">
        <f>+J285*F285</f>
        <v>0</v>
      </c>
      <c r="L285" s="10" t="str">
        <f>+H285+J285</f>
        <v>0</v>
      </c>
      <c r="M285" s="10" t="str">
        <f>+L285*F285</f>
        <v>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10" t="str">
        <f>+MIN(BI285,BY285)</f>
        <v>0</v>
      </c>
      <c r="AB285" s="5"/>
      <c r="AC285" s="10" t="str">
        <f>+AA285-$I285</f>
        <v>0</v>
      </c>
      <c r="AD285" s="5" t="str">
        <f>IFERROR(AA285/$M285,"")</f>
        <v>0</v>
      </c>
      <c r="AE285" s="10" t="str">
        <f>+MAX(BI285,BY285)</f>
        <v>0</v>
      </c>
      <c r="AF285" s="5"/>
      <c r="AG285" s="10" t="str">
        <f>+AE285-$I285</f>
        <v>0</v>
      </c>
      <c r="AH285" s="5" t="str">
        <f>IFERROR(AE285/$I285,"")</f>
        <v>0</v>
      </c>
      <c r="AI285" s="10" t="str">
        <f>AVERAGE(BI285,BY285)</f>
        <v>0</v>
      </c>
      <c r="AJ285" s="10" t="str">
        <f>+AI285-$I285</f>
        <v>0</v>
      </c>
      <c r="AK285" s="5" t="str">
        <f>IFERROR(AI285/$I285,"")</f>
        <v>0</v>
      </c>
      <c r="AL285" s="10" t="str">
        <f>+MIN(BK285,CA285)</f>
        <v>0</v>
      </c>
      <c r="AM285" s="5"/>
      <c r="AN285" s="10" t="str">
        <f>+AL285-$K285</f>
        <v>0</v>
      </c>
      <c r="AO285" s="5" t="str">
        <f>IFERROR(AL285/$K286,"")</f>
        <v>0</v>
      </c>
      <c r="AP285" s="10" t="str">
        <f>+MAX(BK285,CA285)</f>
        <v>0</v>
      </c>
      <c r="AQ285" s="5"/>
      <c r="AR285" s="10" t="str">
        <f>+AP285-$K285</f>
        <v>0</v>
      </c>
      <c r="AS285" s="5" t="str">
        <f>IFERROR(AP285/$K285,"")</f>
        <v>0</v>
      </c>
      <c r="AT285" s="10" t="str">
        <f>AVERAGE(BK285,CA285)</f>
        <v>0</v>
      </c>
      <c r="AU285" s="10" t="str">
        <f>+AT285-$K285</f>
        <v>0</v>
      </c>
      <c r="AV285" s="5" t="str">
        <f>IFERROR(AT285/$K285,"")</f>
        <v>0</v>
      </c>
      <c r="AW285" s="10" t="str">
        <f>+MIN(BM285,CC285)</f>
        <v>0</v>
      </c>
      <c r="AX285" s="5"/>
      <c r="AY285" s="10" t="str">
        <f>+AW285-$M285</f>
        <v>0</v>
      </c>
      <c r="AZ285" s="5" t="str">
        <f>IFERROR(AW285/$M285,"")</f>
        <v>0</v>
      </c>
      <c r="BA285" s="10" t="str">
        <f>+MAX(BM285,CC285)</f>
        <v>0</v>
      </c>
      <c r="BB285" s="5"/>
      <c r="BC285" s="10" t="str">
        <f>+BA285-$M285</f>
        <v>0</v>
      </c>
      <c r="BD285" s="5" t="str">
        <f>IFERROR(BA285/$M285,"")</f>
        <v>0</v>
      </c>
      <c r="BE285" s="10" t="str">
        <f>AVERAGE(BM285,CC285)</f>
        <v>0</v>
      </c>
      <c r="BF285" s="10" t="str">
        <f>+BE285-$M285</f>
        <v>0</v>
      </c>
      <c r="BG285" s="5" t="str">
        <f>IFERROR(BE285/$M285,"")</f>
        <v>0</v>
      </c>
      <c r="BH285" s="11"/>
      <c r="BI285" s="11" t="str">
        <f>+BH285*F285</f>
        <v>0</v>
      </c>
      <c r="BJ285" s="11"/>
      <c r="BK285" s="11" t="str">
        <f>+BJ285*F285</f>
        <v>0</v>
      </c>
      <c r="BL285" s="11" t="str">
        <f>+BJ285+BH285</f>
        <v>0</v>
      </c>
      <c r="BM285" s="11" t="str">
        <f>+BL285*F285</f>
        <v>0</v>
      </c>
      <c r="BN285" s="6"/>
      <c r="BO285" s="6"/>
      <c r="BP285" s="6"/>
      <c r="BQ285" s="6"/>
      <c r="BR285" s="6"/>
      <c r="BS285" s="6"/>
      <c r="BT285" s="6"/>
      <c r="BU285" s="6"/>
      <c r="BV285" s="7"/>
      <c r="BW285" s="6"/>
      <c r="BX285" s="11"/>
      <c r="BY285" s="11" t="str">
        <f>+BX285*V285</f>
        <v>0</v>
      </c>
      <c r="BZ285" s="11"/>
      <c r="CA285" s="11" t="str">
        <f>+BZ285*V285</f>
        <v>0</v>
      </c>
      <c r="CB285" s="11" t="str">
        <f>+BZ285+BX285</f>
        <v>0</v>
      </c>
      <c r="CC285" s="11" t="str">
        <f>+CB285*V285</f>
        <v>0</v>
      </c>
      <c r="CD285" s="6"/>
      <c r="CE285" s="6"/>
      <c r="CF285" s="6"/>
      <c r="CG285" s="6"/>
      <c r="CH285" s="6"/>
      <c r="CI285" s="6"/>
      <c r="CJ285" s="6"/>
      <c r="CK285" s="6"/>
      <c r="CL285" s="7"/>
      <c r="CM285" s="6"/>
    </row>
    <row r="286" spans="1:91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42" t="str">
        <f>+H286*F286</f>
        <v>0</v>
      </c>
      <c r="J286" s="10"/>
      <c r="K286" s="10" t="str">
        <f>+J286*F286</f>
        <v>0</v>
      </c>
      <c r="L286" s="10" t="str">
        <f>+H286+J286</f>
        <v>0</v>
      </c>
      <c r="M286" s="10" t="str">
        <f>+L286*F286</f>
        <v>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10" t="str">
        <f>+MIN(BI286,BY286)</f>
        <v>0</v>
      </c>
      <c r="AB286" s="5"/>
      <c r="AC286" s="10" t="str">
        <f>+AA286-$I286</f>
        <v>0</v>
      </c>
      <c r="AD286" s="5" t="str">
        <f>IFERROR(AA286/$M286,"")</f>
        <v>0</v>
      </c>
      <c r="AE286" s="10" t="str">
        <f>+MAX(BI286,BY286)</f>
        <v>0</v>
      </c>
      <c r="AF286" s="5"/>
      <c r="AG286" s="10" t="str">
        <f>+AE286-$I286</f>
        <v>0</v>
      </c>
      <c r="AH286" s="5" t="str">
        <f>IFERROR(AE286/$I286,"")</f>
        <v>0</v>
      </c>
      <c r="AI286" s="10" t="str">
        <f>AVERAGE(BI286,BY286)</f>
        <v>0</v>
      </c>
      <c r="AJ286" s="10" t="str">
        <f>+AI286-$I286</f>
        <v>0</v>
      </c>
      <c r="AK286" s="5" t="str">
        <f>IFERROR(AI286/$I286,"")</f>
        <v>0</v>
      </c>
      <c r="AL286" s="10" t="str">
        <f>+MIN(BK286,CA286)</f>
        <v>0</v>
      </c>
      <c r="AM286" s="5"/>
      <c r="AN286" s="10" t="str">
        <f>+AL286-$K286</f>
        <v>0</v>
      </c>
      <c r="AO286" s="5" t="str">
        <f>IFERROR(AL286/$K287,"")</f>
        <v>0</v>
      </c>
      <c r="AP286" s="10" t="str">
        <f>+MAX(BK286,CA286)</f>
        <v>0</v>
      </c>
      <c r="AQ286" s="5"/>
      <c r="AR286" s="10" t="str">
        <f>+AP286-$K286</f>
        <v>0</v>
      </c>
      <c r="AS286" s="5" t="str">
        <f>IFERROR(AP286/$K286,"")</f>
        <v>0</v>
      </c>
      <c r="AT286" s="10" t="str">
        <f>AVERAGE(BK286,CA286)</f>
        <v>0</v>
      </c>
      <c r="AU286" s="10" t="str">
        <f>+AT286-$K286</f>
        <v>0</v>
      </c>
      <c r="AV286" s="5" t="str">
        <f>IFERROR(AT286/$K286,"")</f>
        <v>0</v>
      </c>
      <c r="AW286" s="10" t="str">
        <f>+MIN(BM286,CC286)</f>
        <v>0</v>
      </c>
      <c r="AX286" s="5"/>
      <c r="AY286" s="10" t="str">
        <f>+AW286-$M286</f>
        <v>0</v>
      </c>
      <c r="AZ286" s="5" t="str">
        <f>IFERROR(AW286/$M286,"")</f>
        <v>0</v>
      </c>
      <c r="BA286" s="10" t="str">
        <f>+MAX(BM286,CC286)</f>
        <v>0</v>
      </c>
      <c r="BB286" s="5"/>
      <c r="BC286" s="10" t="str">
        <f>+BA286-$M286</f>
        <v>0</v>
      </c>
      <c r="BD286" s="5" t="str">
        <f>IFERROR(BA286/$M286,"")</f>
        <v>0</v>
      </c>
      <c r="BE286" s="10" t="str">
        <f>AVERAGE(BM286,CC286)</f>
        <v>0</v>
      </c>
      <c r="BF286" s="10" t="str">
        <f>+BE286-$M286</f>
        <v>0</v>
      </c>
      <c r="BG286" s="5" t="str">
        <f>IFERROR(BE286/$M286,"")</f>
        <v>0</v>
      </c>
      <c r="BH286" s="11"/>
      <c r="BI286" s="11" t="str">
        <f>+BH286*F286</f>
        <v>0</v>
      </c>
      <c r="BJ286" s="11"/>
      <c r="BK286" s="11" t="str">
        <f>+BJ286*F286</f>
        <v>0</v>
      </c>
      <c r="BL286" s="11" t="str">
        <f>+BJ286+BH286</f>
        <v>0</v>
      </c>
      <c r="BM286" s="11" t="str">
        <f>+BL286*F286</f>
        <v>0</v>
      </c>
      <c r="BN286" s="6"/>
      <c r="BO286" s="6"/>
      <c r="BP286" s="6"/>
      <c r="BQ286" s="6"/>
      <c r="BR286" s="6"/>
      <c r="BS286" s="6"/>
      <c r="BT286" s="6"/>
      <c r="BU286" s="6"/>
      <c r="BV286" s="7"/>
      <c r="BW286" s="6"/>
      <c r="BX286" s="11"/>
      <c r="BY286" s="11" t="str">
        <f>+BX286*V286</f>
        <v>0</v>
      </c>
      <c r="BZ286" s="11"/>
      <c r="CA286" s="11" t="str">
        <f>+BZ286*V286</f>
        <v>0</v>
      </c>
      <c r="CB286" s="11" t="str">
        <f>+BZ286+BX286</f>
        <v>0</v>
      </c>
      <c r="CC286" s="11" t="str">
        <f>+CB286*V286</f>
        <v>0</v>
      </c>
      <c r="CD286" s="6"/>
      <c r="CE286" s="6"/>
      <c r="CF286" s="6"/>
      <c r="CG286" s="6"/>
      <c r="CH286" s="6"/>
      <c r="CI286" s="6"/>
      <c r="CJ286" s="6"/>
      <c r="CK286" s="6"/>
      <c r="CL286" s="7"/>
      <c r="CM286" s="6"/>
    </row>
    <row r="287" spans="1:91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42" t="str">
        <f>+H287*F287</f>
        <v>0</v>
      </c>
      <c r="J287" s="10"/>
      <c r="K287" s="10" t="str">
        <f>+J287*F287</f>
        <v>0</v>
      </c>
      <c r="L287" s="10" t="str">
        <f>+H287+J287</f>
        <v>0</v>
      </c>
      <c r="M287" s="10" t="str">
        <f>+L287*F287</f>
        <v>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0" t="str">
        <f>+MIN(BI287,BY287)</f>
        <v>0</v>
      </c>
      <c r="AB287" s="5"/>
      <c r="AC287" s="10" t="str">
        <f>+AA287-$I287</f>
        <v>0</v>
      </c>
      <c r="AD287" s="5" t="str">
        <f>IFERROR(AA287/$M287,"")</f>
        <v>0</v>
      </c>
      <c r="AE287" s="10" t="str">
        <f>+MAX(BI287,BY287)</f>
        <v>0</v>
      </c>
      <c r="AF287" s="5"/>
      <c r="AG287" s="10" t="str">
        <f>+AE287-$I287</f>
        <v>0</v>
      </c>
      <c r="AH287" s="5" t="str">
        <f>IFERROR(AE287/$I287,"")</f>
        <v>0</v>
      </c>
      <c r="AI287" s="10" t="str">
        <f>AVERAGE(BI287,BY287)</f>
        <v>0</v>
      </c>
      <c r="AJ287" s="10" t="str">
        <f>+AI287-$I287</f>
        <v>0</v>
      </c>
      <c r="AK287" s="5" t="str">
        <f>IFERROR(AI287/$I287,"")</f>
        <v>0</v>
      </c>
      <c r="AL287" s="10" t="str">
        <f>+MIN(BK287,CA287)</f>
        <v>0</v>
      </c>
      <c r="AM287" s="5"/>
      <c r="AN287" s="10" t="str">
        <f>+AL287-$K287</f>
        <v>0</v>
      </c>
      <c r="AO287" s="5" t="str">
        <f>IFERROR(AL287/$K288,"")</f>
        <v>0</v>
      </c>
      <c r="AP287" s="10" t="str">
        <f>+MAX(BK287,CA287)</f>
        <v>0</v>
      </c>
      <c r="AQ287" s="5"/>
      <c r="AR287" s="10" t="str">
        <f>+AP287-$K287</f>
        <v>0</v>
      </c>
      <c r="AS287" s="5" t="str">
        <f>IFERROR(AP287/$K287,"")</f>
        <v>0</v>
      </c>
      <c r="AT287" s="10" t="str">
        <f>AVERAGE(BK287,CA287)</f>
        <v>0</v>
      </c>
      <c r="AU287" s="10" t="str">
        <f>+AT287-$K287</f>
        <v>0</v>
      </c>
      <c r="AV287" s="5" t="str">
        <f>IFERROR(AT287/$K287,"")</f>
        <v>0</v>
      </c>
      <c r="AW287" s="10" t="str">
        <f>+MIN(BM287,CC287)</f>
        <v>0</v>
      </c>
      <c r="AX287" s="5"/>
      <c r="AY287" s="10" t="str">
        <f>+AW287-$M287</f>
        <v>0</v>
      </c>
      <c r="AZ287" s="5" t="str">
        <f>IFERROR(AW287/$M287,"")</f>
        <v>0</v>
      </c>
      <c r="BA287" s="10" t="str">
        <f>+MAX(BM287,CC287)</f>
        <v>0</v>
      </c>
      <c r="BB287" s="5"/>
      <c r="BC287" s="10" t="str">
        <f>+BA287-$M287</f>
        <v>0</v>
      </c>
      <c r="BD287" s="5" t="str">
        <f>IFERROR(BA287/$M287,"")</f>
        <v>0</v>
      </c>
      <c r="BE287" s="10" t="str">
        <f>AVERAGE(BM287,CC287)</f>
        <v>0</v>
      </c>
      <c r="BF287" s="10" t="str">
        <f>+BE287-$M287</f>
        <v>0</v>
      </c>
      <c r="BG287" s="5" t="str">
        <f>IFERROR(BE287/$M287,"")</f>
        <v>0</v>
      </c>
      <c r="BH287" s="11"/>
      <c r="BI287" s="11" t="str">
        <f>+BH287*F287</f>
        <v>0</v>
      </c>
      <c r="BJ287" s="11"/>
      <c r="BK287" s="11" t="str">
        <f>+BJ287*F287</f>
        <v>0</v>
      </c>
      <c r="BL287" s="11" t="str">
        <f>+BJ287+BH287</f>
        <v>0</v>
      </c>
      <c r="BM287" s="11" t="str">
        <f>+BL287*F287</f>
        <v>0</v>
      </c>
      <c r="BN287" s="6"/>
      <c r="BO287" s="6"/>
      <c r="BP287" s="6"/>
      <c r="BQ287" s="6"/>
      <c r="BR287" s="6"/>
      <c r="BS287" s="6"/>
      <c r="BT287" s="6"/>
      <c r="BU287" s="6"/>
      <c r="BV287" s="7"/>
      <c r="BW287" s="6"/>
      <c r="BX287" s="11"/>
      <c r="BY287" s="11" t="str">
        <f>+BX287*V287</f>
        <v>0</v>
      </c>
      <c r="BZ287" s="11"/>
      <c r="CA287" s="11" t="str">
        <f>+BZ287*V287</f>
        <v>0</v>
      </c>
      <c r="CB287" s="11" t="str">
        <f>+BZ287+BX287</f>
        <v>0</v>
      </c>
      <c r="CC287" s="11" t="str">
        <f>+CB287*V287</f>
        <v>0</v>
      </c>
      <c r="CD287" s="6"/>
      <c r="CE287" s="6"/>
      <c r="CF287" s="6"/>
      <c r="CG287" s="6"/>
      <c r="CH287" s="6"/>
      <c r="CI287" s="6"/>
      <c r="CJ287" s="6"/>
      <c r="CK287" s="6"/>
      <c r="CL287" s="7"/>
      <c r="CM287" s="6"/>
    </row>
    <row r="288" spans="1:91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42" t="str">
        <f>+H288*F288</f>
        <v>0</v>
      </c>
      <c r="J288" s="10"/>
      <c r="K288" s="10" t="str">
        <f>+J288*F288</f>
        <v>0</v>
      </c>
      <c r="L288" s="10" t="str">
        <f>+H288+J288</f>
        <v>0</v>
      </c>
      <c r="M288" s="10" t="str">
        <f>+L288*F288</f>
        <v>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10" t="str">
        <f>+MIN(BI288,BY288)</f>
        <v>0</v>
      </c>
      <c r="AB288" s="5"/>
      <c r="AC288" s="10" t="str">
        <f>+AA288-$I288</f>
        <v>0</v>
      </c>
      <c r="AD288" s="5" t="str">
        <f>IFERROR(AA288/$M288,"")</f>
        <v>0</v>
      </c>
      <c r="AE288" s="10" t="str">
        <f>+MAX(BI288,BY288)</f>
        <v>0</v>
      </c>
      <c r="AF288" s="5"/>
      <c r="AG288" s="10" t="str">
        <f>+AE288-$I288</f>
        <v>0</v>
      </c>
      <c r="AH288" s="5" t="str">
        <f>IFERROR(AE288/$I288,"")</f>
        <v>0</v>
      </c>
      <c r="AI288" s="10" t="str">
        <f>AVERAGE(BI288,BY288)</f>
        <v>0</v>
      </c>
      <c r="AJ288" s="10" t="str">
        <f>+AI288-$I288</f>
        <v>0</v>
      </c>
      <c r="AK288" s="5" t="str">
        <f>IFERROR(AI288/$I288,"")</f>
        <v>0</v>
      </c>
      <c r="AL288" s="10" t="str">
        <f>+MIN(BK288,CA288)</f>
        <v>0</v>
      </c>
      <c r="AM288" s="5"/>
      <c r="AN288" s="10" t="str">
        <f>+AL288-$K288</f>
        <v>0</v>
      </c>
      <c r="AO288" s="5" t="str">
        <f>IFERROR(AL288/$K289,"")</f>
        <v>0</v>
      </c>
      <c r="AP288" s="10" t="str">
        <f>+MAX(BK288,CA288)</f>
        <v>0</v>
      </c>
      <c r="AQ288" s="5"/>
      <c r="AR288" s="10" t="str">
        <f>+AP288-$K288</f>
        <v>0</v>
      </c>
      <c r="AS288" s="5" t="str">
        <f>IFERROR(AP288/$K288,"")</f>
        <v>0</v>
      </c>
      <c r="AT288" s="10" t="str">
        <f>AVERAGE(BK288,CA288)</f>
        <v>0</v>
      </c>
      <c r="AU288" s="10" t="str">
        <f>+AT288-$K288</f>
        <v>0</v>
      </c>
      <c r="AV288" s="5" t="str">
        <f>IFERROR(AT288/$K288,"")</f>
        <v>0</v>
      </c>
      <c r="AW288" s="10" t="str">
        <f>+MIN(BM288,CC288)</f>
        <v>0</v>
      </c>
      <c r="AX288" s="5"/>
      <c r="AY288" s="10" t="str">
        <f>+AW288-$M288</f>
        <v>0</v>
      </c>
      <c r="AZ288" s="5" t="str">
        <f>IFERROR(AW288/$M288,"")</f>
        <v>0</v>
      </c>
      <c r="BA288" s="10" t="str">
        <f>+MAX(BM288,CC288)</f>
        <v>0</v>
      </c>
      <c r="BB288" s="5"/>
      <c r="BC288" s="10" t="str">
        <f>+BA288-$M288</f>
        <v>0</v>
      </c>
      <c r="BD288" s="5" t="str">
        <f>IFERROR(BA288/$M288,"")</f>
        <v>0</v>
      </c>
      <c r="BE288" s="10" t="str">
        <f>AVERAGE(BM288,CC288)</f>
        <v>0</v>
      </c>
      <c r="BF288" s="10" t="str">
        <f>+BE288-$M288</f>
        <v>0</v>
      </c>
      <c r="BG288" s="5" t="str">
        <f>IFERROR(BE288/$M288,"")</f>
        <v>0</v>
      </c>
      <c r="BH288" s="11"/>
      <c r="BI288" s="11" t="str">
        <f>+BH288*F288</f>
        <v>0</v>
      </c>
      <c r="BJ288" s="11"/>
      <c r="BK288" s="11" t="str">
        <f>+BJ288*F288</f>
        <v>0</v>
      </c>
      <c r="BL288" s="11" t="str">
        <f>+BJ288+BH288</f>
        <v>0</v>
      </c>
      <c r="BM288" s="11" t="str">
        <f>+BL288*F288</f>
        <v>0</v>
      </c>
      <c r="BN288" s="6"/>
      <c r="BO288" s="6"/>
      <c r="BP288" s="6"/>
      <c r="BQ288" s="6"/>
      <c r="BR288" s="6"/>
      <c r="BS288" s="6"/>
      <c r="BT288" s="6"/>
      <c r="BU288" s="6"/>
      <c r="BV288" s="7"/>
      <c r="BW288" s="6"/>
      <c r="BX288" s="11"/>
      <c r="BY288" s="11" t="str">
        <f>+BX288*V288</f>
        <v>0</v>
      </c>
      <c r="BZ288" s="11"/>
      <c r="CA288" s="11" t="str">
        <f>+BZ288*V288</f>
        <v>0</v>
      </c>
      <c r="CB288" s="11" t="str">
        <f>+BZ288+BX288</f>
        <v>0</v>
      </c>
      <c r="CC288" s="11" t="str">
        <f>+CB288*V288</f>
        <v>0</v>
      </c>
      <c r="CD288" s="6"/>
      <c r="CE288" s="6"/>
      <c r="CF288" s="6"/>
      <c r="CG288" s="6"/>
      <c r="CH288" s="6"/>
      <c r="CI288" s="6"/>
      <c r="CJ288" s="6"/>
      <c r="CK288" s="6"/>
      <c r="CL288" s="7"/>
      <c r="CM288" s="6"/>
    </row>
    <row r="289" spans="1:91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42" t="str">
        <f>+H289*F289</f>
        <v>0</v>
      </c>
      <c r="J289" s="10"/>
      <c r="K289" s="10" t="str">
        <f>+J289*F289</f>
        <v>0</v>
      </c>
      <c r="L289" s="10" t="str">
        <f>+H289+J289</f>
        <v>0</v>
      </c>
      <c r="M289" s="10" t="str">
        <f>+L289*F289</f>
        <v>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0" t="str">
        <f>+MIN(BI289,BY289)</f>
        <v>0</v>
      </c>
      <c r="AB289" s="5"/>
      <c r="AC289" s="10" t="str">
        <f>+AA289-$I289</f>
        <v>0</v>
      </c>
      <c r="AD289" s="5" t="str">
        <f>IFERROR(AA289/$M289,"")</f>
        <v>0</v>
      </c>
      <c r="AE289" s="10" t="str">
        <f>+MAX(BI289,BY289)</f>
        <v>0</v>
      </c>
      <c r="AF289" s="5"/>
      <c r="AG289" s="10" t="str">
        <f>+AE289-$I289</f>
        <v>0</v>
      </c>
      <c r="AH289" s="5" t="str">
        <f>IFERROR(AE289/$I289,"")</f>
        <v>0</v>
      </c>
      <c r="AI289" s="10" t="str">
        <f>AVERAGE(BI289,BY289)</f>
        <v>0</v>
      </c>
      <c r="AJ289" s="10" t="str">
        <f>+AI289-$I289</f>
        <v>0</v>
      </c>
      <c r="AK289" s="5" t="str">
        <f>IFERROR(AI289/$I289,"")</f>
        <v>0</v>
      </c>
      <c r="AL289" s="10" t="str">
        <f>+MIN(BK289,CA289)</f>
        <v>0</v>
      </c>
      <c r="AM289" s="5"/>
      <c r="AN289" s="10" t="str">
        <f>+AL289-$K289</f>
        <v>0</v>
      </c>
      <c r="AO289" s="5" t="str">
        <f>IFERROR(AL289/$K290,"")</f>
        <v>0</v>
      </c>
      <c r="AP289" s="10" t="str">
        <f>+MAX(BK289,CA289)</f>
        <v>0</v>
      </c>
      <c r="AQ289" s="5"/>
      <c r="AR289" s="10" t="str">
        <f>+AP289-$K289</f>
        <v>0</v>
      </c>
      <c r="AS289" s="5" t="str">
        <f>IFERROR(AP289/$K289,"")</f>
        <v>0</v>
      </c>
      <c r="AT289" s="10" t="str">
        <f>AVERAGE(BK289,CA289)</f>
        <v>0</v>
      </c>
      <c r="AU289" s="10" t="str">
        <f>+AT289-$K289</f>
        <v>0</v>
      </c>
      <c r="AV289" s="5" t="str">
        <f>IFERROR(AT289/$K289,"")</f>
        <v>0</v>
      </c>
      <c r="AW289" s="10" t="str">
        <f>+MIN(BM289,CC289)</f>
        <v>0</v>
      </c>
      <c r="AX289" s="5"/>
      <c r="AY289" s="10" t="str">
        <f>+AW289-$M289</f>
        <v>0</v>
      </c>
      <c r="AZ289" s="5" t="str">
        <f>IFERROR(AW289/$M289,"")</f>
        <v>0</v>
      </c>
      <c r="BA289" s="10" t="str">
        <f>+MAX(BM289,CC289)</f>
        <v>0</v>
      </c>
      <c r="BB289" s="5"/>
      <c r="BC289" s="10" t="str">
        <f>+BA289-$M289</f>
        <v>0</v>
      </c>
      <c r="BD289" s="5" t="str">
        <f>IFERROR(BA289/$M289,"")</f>
        <v>0</v>
      </c>
      <c r="BE289" s="10" t="str">
        <f>AVERAGE(BM289,CC289)</f>
        <v>0</v>
      </c>
      <c r="BF289" s="10" t="str">
        <f>+BE289-$M289</f>
        <v>0</v>
      </c>
      <c r="BG289" s="5" t="str">
        <f>IFERROR(BE289/$M289,"")</f>
        <v>0</v>
      </c>
      <c r="BH289" s="11"/>
      <c r="BI289" s="11" t="str">
        <f>+BH289*F289</f>
        <v>0</v>
      </c>
      <c r="BJ289" s="11"/>
      <c r="BK289" s="11" t="str">
        <f>+BJ289*F289</f>
        <v>0</v>
      </c>
      <c r="BL289" s="11" t="str">
        <f>+BJ289+BH289</f>
        <v>0</v>
      </c>
      <c r="BM289" s="11" t="str">
        <f>+BL289*F289</f>
        <v>0</v>
      </c>
      <c r="BN289" s="6"/>
      <c r="BO289" s="6"/>
      <c r="BP289" s="6"/>
      <c r="BQ289" s="6"/>
      <c r="BR289" s="6"/>
      <c r="BS289" s="6"/>
      <c r="BT289" s="6"/>
      <c r="BU289" s="6"/>
      <c r="BV289" s="7"/>
      <c r="BW289" s="6"/>
      <c r="BX289" s="11"/>
      <c r="BY289" s="11" t="str">
        <f>+BX289*V289</f>
        <v>0</v>
      </c>
      <c r="BZ289" s="11"/>
      <c r="CA289" s="11" t="str">
        <f>+BZ289*V289</f>
        <v>0</v>
      </c>
      <c r="CB289" s="11" t="str">
        <f>+BZ289+BX289</f>
        <v>0</v>
      </c>
      <c r="CC289" s="11" t="str">
        <f>+CB289*V289</f>
        <v>0</v>
      </c>
      <c r="CD289" s="6"/>
      <c r="CE289" s="6"/>
      <c r="CF289" s="6"/>
      <c r="CG289" s="6"/>
      <c r="CH289" s="6"/>
      <c r="CI289" s="6"/>
      <c r="CJ289" s="6"/>
      <c r="CK289" s="6"/>
      <c r="CL289" s="7"/>
      <c r="CM289" s="6"/>
    </row>
    <row r="290" spans="1:91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42" t="str">
        <f>+H290*F290</f>
        <v>0</v>
      </c>
      <c r="J290" s="10"/>
      <c r="K290" s="10" t="str">
        <f>+J290*F290</f>
        <v>0</v>
      </c>
      <c r="L290" s="10" t="str">
        <f>+H290+J290</f>
        <v>0</v>
      </c>
      <c r="M290" s="10" t="str">
        <f>+L290*F290</f>
        <v>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0" t="str">
        <f>+MIN(BI290,BY290)</f>
        <v>0</v>
      </c>
      <c r="AB290" s="5"/>
      <c r="AC290" s="10" t="str">
        <f>+AA290-$I290</f>
        <v>0</v>
      </c>
      <c r="AD290" s="5" t="str">
        <f>IFERROR(AA290/$M290,"")</f>
        <v>0</v>
      </c>
      <c r="AE290" s="10" t="str">
        <f>+MAX(BI290,BY290)</f>
        <v>0</v>
      </c>
      <c r="AF290" s="5"/>
      <c r="AG290" s="10" t="str">
        <f>+AE290-$I290</f>
        <v>0</v>
      </c>
      <c r="AH290" s="5" t="str">
        <f>IFERROR(AE290/$I290,"")</f>
        <v>0</v>
      </c>
      <c r="AI290" s="10" t="str">
        <f>AVERAGE(BI290,BY290)</f>
        <v>0</v>
      </c>
      <c r="AJ290" s="10" t="str">
        <f>+AI290-$I290</f>
        <v>0</v>
      </c>
      <c r="AK290" s="5" t="str">
        <f>IFERROR(AI290/$I290,"")</f>
        <v>0</v>
      </c>
      <c r="AL290" s="10" t="str">
        <f>+MIN(BK290,CA290)</f>
        <v>0</v>
      </c>
      <c r="AM290" s="5"/>
      <c r="AN290" s="10" t="str">
        <f>+AL290-$K290</f>
        <v>0</v>
      </c>
      <c r="AO290" s="5" t="str">
        <f>IFERROR(AL290/$K291,"")</f>
        <v>0</v>
      </c>
      <c r="AP290" s="10" t="str">
        <f>+MAX(BK290,CA290)</f>
        <v>0</v>
      </c>
      <c r="AQ290" s="5"/>
      <c r="AR290" s="10" t="str">
        <f>+AP290-$K290</f>
        <v>0</v>
      </c>
      <c r="AS290" s="5" t="str">
        <f>IFERROR(AP290/$K290,"")</f>
        <v>0</v>
      </c>
      <c r="AT290" s="10" t="str">
        <f>AVERAGE(BK290,CA290)</f>
        <v>0</v>
      </c>
      <c r="AU290" s="10" t="str">
        <f>+AT290-$K290</f>
        <v>0</v>
      </c>
      <c r="AV290" s="5" t="str">
        <f>IFERROR(AT290/$K290,"")</f>
        <v>0</v>
      </c>
      <c r="AW290" s="10" t="str">
        <f>+MIN(BM290,CC290)</f>
        <v>0</v>
      </c>
      <c r="AX290" s="5"/>
      <c r="AY290" s="10" t="str">
        <f>+AW290-$M290</f>
        <v>0</v>
      </c>
      <c r="AZ290" s="5" t="str">
        <f>IFERROR(AW290/$M290,"")</f>
        <v>0</v>
      </c>
      <c r="BA290" s="10" t="str">
        <f>+MAX(BM290,CC290)</f>
        <v>0</v>
      </c>
      <c r="BB290" s="5"/>
      <c r="BC290" s="10" t="str">
        <f>+BA290-$M290</f>
        <v>0</v>
      </c>
      <c r="BD290" s="5" t="str">
        <f>IFERROR(BA290/$M290,"")</f>
        <v>0</v>
      </c>
      <c r="BE290" s="10" t="str">
        <f>AVERAGE(BM290,CC290)</f>
        <v>0</v>
      </c>
      <c r="BF290" s="10" t="str">
        <f>+BE290-$M290</f>
        <v>0</v>
      </c>
      <c r="BG290" s="5" t="str">
        <f>IFERROR(BE290/$M290,"")</f>
        <v>0</v>
      </c>
      <c r="BH290" s="11"/>
      <c r="BI290" s="11" t="str">
        <f>+BH290*F290</f>
        <v>0</v>
      </c>
      <c r="BJ290" s="11"/>
      <c r="BK290" s="11" t="str">
        <f>+BJ290*F290</f>
        <v>0</v>
      </c>
      <c r="BL290" s="11" t="str">
        <f>+BJ290+BH290</f>
        <v>0</v>
      </c>
      <c r="BM290" s="11" t="str">
        <f>+BL290*F290</f>
        <v>0</v>
      </c>
      <c r="BN290" s="6"/>
      <c r="BO290" s="6"/>
      <c r="BP290" s="6"/>
      <c r="BQ290" s="6"/>
      <c r="BR290" s="6"/>
      <c r="BS290" s="6"/>
      <c r="BT290" s="6"/>
      <c r="BU290" s="6"/>
      <c r="BV290" s="7"/>
      <c r="BW290" s="6"/>
      <c r="BX290" s="11"/>
      <c r="BY290" s="11" t="str">
        <f>+BX290*V290</f>
        <v>0</v>
      </c>
      <c r="BZ290" s="11"/>
      <c r="CA290" s="11" t="str">
        <f>+BZ290*V290</f>
        <v>0</v>
      </c>
      <c r="CB290" s="11" t="str">
        <f>+BZ290+BX290</f>
        <v>0</v>
      </c>
      <c r="CC290" s="11" t="str">
        <f>+CB290*V290</f>
        <v>0</v>
      </c>
      <c r="CD290" s="6"/>
      <c r="CE290" s="6"/>
      <c r="CF290" s="6"/>
      <c r="CG290" s="6"/>
      <c r="CH290" s="6"/>
      <c r="CI290" s="6"/>
      <c r="CJ290" s="6"/>
      <c r="CK290" s="6"/>
      <c r="CL290" s="7"/>
      <c r="CM290" s="6"/>
    </row>
    <row r="291" spans="1:91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42" t="str">
        <f>+H291*F291</f>
        <v>0</v>
      </c>
      <c r="J291" s="10"/>
      <c r="K291" s="10" t="str">
        <f>+J291*F291</f>
        <v>0</v>
      </c>
      <c r="L291" s="10" t="str">
        <f>+H291+J291</f>
        <v>0</v>
      </c>
      <c r="M291" s="10" t="str">
        <f>+L291*F291</f>
        <v>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0" t="str">
        <f>+MIN(BI291,BY291)</f>
        <v>0</v>
      </c>
      <c r="AB291" s="5"/>
      <c r="AC291" s="10" t="str">
        <f>+AA291-$I291</f>
        <v>0</v>
      </c>
      <c r="AD291" s="5" t="str">
        <f>IFERROR(AA291/$M291,"")</f>
        <v>0</v>
      </c>
      <c r="AE291" s="10" t="str">
        <f>+MAX(BI291,BY291)</f>
        <v>0</v>
      </c>
      <c r="AF291" s="5"/>
      <c r="AG291" s="10" t="str">
        <f>+AE291-$I291</f>
        <v>0</v>
      </c>
      <c r="AH291" s="5" t="str">
        <f>IFERROR(AE291/$I291,"")</f>
        <v>0</v>
      </c>
      <c r="AI291" s="10" t="str">
        <f>AVERAGE(BI291,BY291)</f>
        <v>0</v>
      </c>
      <c r="AJ291" s="10" t="str">
        <f>+AI291-$I291</f>
        <v>0</v>
      </c>
      <c r="AK291" s="5" t="str">
        <f>IFERROR(AI291/$I291,"")</f>
        <v>0</v>
      </c>
      <c r="AL291" s="10" t="str">
        <f>+MIN(BK291,CA291)</f>
        <v>0</v>
      </c>
      <c r="AM291" s="5"/>
      <c r="AN291" s="10" t="str">
        <f>+AL291-$K291</f>
        <v>0</v>
      </c>
      <c r="AO291" s="5" t="str">
        <f>IFERROR(AL291/$K292,"")</f>
        <v>0</v>
      </c>
      <c r="AP291" s="10" t="str">
        <f>+MAX(BK291,CA291)</f>
        <v>0</v>
      </c>
      <c r="AQ291" s="5"/>
      <c r="AR291" s="10" t="str">
        <f>+AP291-$K291</f>
        <v>0</v>
      </c>
      <c r="AS291" s="5" t="str">
        <f>IFERROR(AP291/$K291,"")</f>
        <v>0</v>
      </c>
      <c r="AT291" s="10" t="str">
        <f>AVERAGE(BK291,CA291)</f>
        <v>0</v>
      </c>
      <c r="AU291" s="10" t="str">
        <f>+AT291-$K291</f>
        <v>0</v>
      </c>
      <c r="AV291" s="5" t="str">
        <f>IFERROR(AT291/$K291,"")</f>
        <v>0</v>
      </c>
      <c r="AW291" s="10" t="str">
        <f>+MIN(BM291,CC291)</f>
        <v>0</v>
      </c>
      <c r="AX291" s="5"/>
      <c r="AY291" s="10" t="str">
        <f>+AW291-$M291</f>
        <v>0</v>
      </c>
      <c r="AZ291" s="5" t="str">
        <f>IFERROR(AW291/$M291,"")</f>
        <v>0</v>
      </c>
      <c r="BA291" s="10" t="str">
        <f>+MAX(BM291,CC291)</f>
        <v>0</v>
      </c>
      <c r="BB291" s="5"/>
      <c r="BC291" s="10" t="str">
        <f>+BA291-$M291</f>
        <v>0</v>
      </c>
      <c r="BD291" s="5" t="str">
        <f>IFERROR(BA291/$M291,"")</f>
        <v>0</v>
      </c>
      <c r="BE291" s="10" t="str">
        <f>AVERAGE(BM291,CC291)</f>
        <v>0</v>
      </c>
      <c r="BF291" s="10" t="str">
        <f>+BE291-$M291</f>
        <v>0</v>
      </c>
      <c r="BG291" s="5" t="str">
        <f>IFERROR(BE291/$M291,"")</f>
        <v>0</v>
      </c>
      <c r="BH291" s="11"/>
      <c r="BI291" s="11" t="str">
        <f>+BH291*F291</f>
        <v>0</v>
      </c>
      <c r="BJ291" s="11"/>
      <c r="BK291" s="11" t="str">
        <f>+BJ291*F291</f>
        <v>0</v>
      </c>
      <c r="BL291" s="11" t="str">
        <f>+BJ291+BH291</f>
        <v>0</v>
      </c>
      <c r="BM291" s="11" t="str">
        <f>+BL291*F291</f>
        <v>0</v>
      </c>
      <c r="BN291" s="6"/>
      <c r="BO291" s="6"/>
      <c r="BP291" s="6"/>
      <c r="BQ291" s="6"/>
      <c r="BR291" s="6"/>
      <c r="BS291" s="6"/>
      <c r="BT291" s="6"/>
      <c r="BU291" s="6"/>
      <c r="BV291" s="7"/>
      <c r="BW291" s="6"/>
      <c r="BX291" s="11"/>
      <c r="BY291" s="11" t="str">
        <f>+BX291*V291</f>
        <v>0</v>
      </c>
      <c r="BZ291" s="11"/>
      <c r="CA291" s="11" t="str">
        <f>+BZ291*V291</f>
        <v>0</v>
      </c>
      <c r="CB291" s="11" t="str">
        <f>+BZ291+BX291</f>
        <v>0</v>
      </c>
      <c r="CC291" s="11" t="str">
        <f>+CB291*V291</f>
        <v>0</v>
      </c>
      <c r="CD291" s="6"/>
      <c r="CE291" s="6"/>
      <c r="CF291" s="6"/>
      <c r="CG291" s="6"/>
      <c r="CH291" s="6"/>
      <c r="CI291" s="6"/>
      <c r="CJ291" s="6"/>
      <c r="CK291" s="6"/>
      <c r="CL291" s="7"/>
      <c r="CM291" s="6"/>
    </row>
    <row r="292" spans="1:91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42" t="str">
        <f>+H292*F292</f>
        <v>0</v>
      </c>
      <c r="J292" s="10"/>
      <c r="K292" s="10" t="str">
        <f>+J292*F292</f>
        <v>0</v>
      </c>
      <c r="L292" s="10" t="str">
        <f>+H292+J292</f>
        <v>0</v>
      </c>
      <c r="M292" s="10" t="str">
        <f>+L292*F292</f>
        <v>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0" t="str">
        <f>+MIN(BI292,BY292)</f>
        <v>0</v>
      </c>
      <c r="AB292" s="5"/>
      <c r="AC292" s="10" t="str">
        <f>+AA292-$I292</f>
        <v>0</v>
      </c>
      <c r="AD292" s="5" t="str">
        <f>IFERROR(AA292/$M292,"")</f>
        <v>0</v>
      </c>
      <c r="AE292" s="10" t="str">
        <f>+MAX(BI292,BY292)</f>
        <v>0</v>
      </c>
      <c r="AF292" s="5"/>
      <c r="AG292" s="10" t="str">
        <f>+AE292-$I292</f>
        <v>0</v>
      </c>
      <c r="AH292" s="5" t="str">
        <f>IFERROR(AE292/$I292,"")</f>
        <v>0</v>
      </c>
      <c r="AI292" s="10" t="str">
        <f>AVERAGE(BI292,BY292)</f>
        <v>0</v>
      </c>
      <c r="AJ292" s="10" t="str">
        <f>+AI292-$I292</f>
        <v>0</v>
      </c>
      <c r="AK292" s="5" t="str">
        <f>IFERROR(AI292/$I292,"")</f>
        <v>0</v>
      </c>
      <c r="AL292" s="10" t="str">
        <f>+MIN(BK292,CA292)</f>
        <v>0</v>
      </c>
      <c r="AM292" s="5"/>
      <c r="AN292" s="10" t="str">
        <f>+AL292-$K292</f>
        <v>0</v>
      </c>
      <c r="AO292" s="5" t="str">
        <f>IFERROR(AL292/$K293,"")</f>
        <v>0</v>
      </c>
      <c r="AP292" s="10" t="str">
        <f>+MAX(BK292,CA292)</f>
        <v>0</v>
      </c>
      <c r="AQ292" s="5"/>
      <c r="AR292" s="10" t="str">
        <f>+AP292-$K292</f>
        <v>0</v>
      </c>
      <c r="AS292" s="5" t="str">
        <f>IFERROR(AP292/$K292,"")</f>
        <v>0</v>
      </c>
      <c r="AT292" s="10" t="str">
        <f>AVERAGE(BK292,CA292)</f>
        <v>0</v>
      </c>
      <c r="AU292" s="10" t="str">
        <f>+AT292-$K292</f>
        <v>0</v>
      </c>
      <c r="AV292" s="5" t="str">
        <f>IFERROR(AT292/$K292,"")</f>
        <v>0</v>
      </c>
      <c r="AW292" s="10" t="str">
        <f>+MIN(BM292,CC292)</f>
        <v>0</v>
      </c>
      <c r="AX292" s="5"/>
      <c r="AY292" s="10" t="str">
        <f>+AW292-$M292</f>
        <v>0</v>
      </c>
      <c r="AZ292" s="5" t="str">
        <f>IFERROR(AW292/$M292,"")</f>
        <v>0</v>
      </c>
      <c r="BA292" s="10" t="str">
        <f>+MAX(BM292,CC292)</f>
        <v>0</v>
      </c>
      <c r="BB292" s="5"/>
      <c r="BC292" s="10" t="str">
        <f>+BA292-$M292</f>
        <v>0</v>
      </c>
      <c r="BD292" s="5" t="str">
        <f>IFERROR(BA292/$M292,"")</f>
        <v>0</v>
      </c>
      <c r="BE292" s="10" t="str">
        <f>AVERAGE(BM292,CC292)</f>
        <v>0</v>
      </c>
      <c r="BF292" s="10" t="str">
        <f>+BE292-$M292</f>
        <v>0</v>
      </c>
      <c r="BG292" s="5" t="str">
        <f>IFERROR(BE292/$M292,"")</f>
        <v>0</v>
      </c>
      <c r="BH292" s="11"/>
      <c r="BI292" s="11" t="str">
        <f>+BH292*F292</f>
        <v>0</v>
      </c>
      <c r="BJ292" s="11"/>
      <c r="BK292" s="11" t="str">
        <f>+BJ292*F292</f>
        <v>0</v>
      </c>
      <c r="BL292" s="11" t="str">
        <f>+BJ292+BH292</f>
        <v>0</v>
      </c>
      <c r="BM292" s="11" t="str">
        <f>+BL292*F292</f>
        <v>0</v>
      </c>
      <c r="BN292" s="6"/>
      <c r="BO292" s="6"/>
      <c r="BP292" s="6"/>
      <c r="BQ292" s="6"/>
      <c r="BR292" s="6"/>
      <c r="BS292" s="6"/>
      <c r="BT292" s="6"/>
      <c r="BU292" s="6"/>
      <c r="BV292" s="7"/>
      <c r="BW292" s="6"/>
      <c r="BX292" s="11"/>
      <c r="BY292" s="11" t="str">
        <f>+BX292*V292</f>
        <v>0</v>
      </c>
      <c r="BZ292" s="11"/>
      <c r="CA292" s="11" t="str">
        <f>+BZ292*V292</f>
        <v>0</v>
      </c>
      <c r="CB292" s="11" t="str">
        <f>+BZ292+BX292</f>
        <v>0</v>
      </c>
      <c r="CC292" s="11" t="str">
        <f>+CB292*V292</f>
        <v>0</v>
      </c>
      <c r="CD292" s="6"/>
      <c r="CE292" s="6"/>
      <c r="CF292" s="6"/>
      <c r="CG292" s="6"/>
      <c r="CH292" s="6"/>
      <c r="CI292" s="6"/>
      <c r="CJ292" s="6"/>
      <c r="CK292" s="6"/>
      <c r="CL292" s="7"/>
      <c r="CM292" s="6"/>
    </row>
    <row r="293" spans="1:91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42" t="str">
        <f>+H293*F293</f>
        <v>0</v>
      </c>
      <c r="J293" s="10"/>
      <c r="K293" s="10" t="str">
        <f>+J293*F293</f>
        <v>0</v>
      </c>
      <c r="L293" s="10" t="str">
        <f>+H293+J293</f>
        <v>0</v>
      </c>
      <c r="M293" s="10" t="str">
        <f>+L293*F293</f>
        <v>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0" t="str">
        <f>+MIN(BI293,BY293)</f>
        <v>0</v>
      </c>
      <c r="AB293" s="5"/>
      <c r="AC293" s="10" t="str">
        <f>+AA293-$I293</f>
        <v>0</v>
      </c>
      <c r="AD293" s="5" t="str">
        <f>IFERROR(AA293/$M293,"")</f>
        <v>0</v>
      </c>
      <c r="AE293" s="10" t="str">
        <f>+MAX(BI293,BY293)</f>
        <v>0</v>
      </c>
      <c r="AF293" s="5"/>
      <c r="AG293" s="10" t="str">
        <f>+AE293-$I293</f>
        <v>0</v>
      </c>
      <c r="AH293" s="5" t="str">
        <f>IFERROR(AE293/$I293,"")</f>
        <v>0</v>
      </c>
      <c r="AI293" s="10" t="str">
        <f>AVERAGE(BI293,BY293)</f>
        <v>0</v>
      </c>
      <c r="AJ293" s="10" t="str">
        <f>+AI293-$I293</f>
        <v>0</v>
      </c>
      <c r="AK293" s="5" t="str">
        <f>IFERROR(AI293/$I293,"")</f>
        <v>0</v>
      </c>
      <c r="AL293" s="10" t="str">
        <f>+MIN(BK293,CA293)</f>
        <v>0</v>
      </c>
      <c r="AM293" s="5"/>
      <c r="AN293" s="10" t="str">
        <f>+AL293-$K293</f>
        <v>0</v>
      </c>
      <c r="AO293" s="5" t="str">
        <f>IFERROR(AL293/$K294,"")</f>
        <v>0</v>
      </c>
      <c r="AP293" s="10" t="str">
        <f>+MAX(BK293,CA293)</f>
        <v>0</v>
      </c>
      <c r="AQ293" s="5"/>
      <c r="AR293" s="10" t="str">
        <f>+AP293-$K293</f>
        <v>0</v>
      </c>
      <c r="AS293" s="5" t="str">
        <f>IFERROR(AP293/$K293,"")</f>
        <v>0</v>
      </c>
      <c r="AT293" s="10" t="str">
        <f>AVERAGE(BK293,CA293)</f>
        <v>0</v>
      </c>
      <c r="AU293" s="10" t="str">
        <f>+AT293-$K293</f>
        <v>0</v>
      </c>
      <c r="AV293" s="5" t="str">
        <f>IFERROR(AT293/$K293,"")</f>
        <v>0</v>
      </c>
      <c r="AW293" s="10" t="str">
        <f>+MIN(BM293,CC293)</f>
        <v>0</v>
      </c>
      <c r="AX293" s="5"/>
      <c r="AY293" s="10" t="str">
        <f>+AW293-$M293</f>
        <v>0</v>
      </c>
      <c r="AZ293" s="5" t="str">
        <f>IFERROR(AW293/$M293,"")</f>
        <v>0</v>
      </c>
      <c r="BA293" s="10" t="str">
        <f>+MAX(BM293,CC293)</f>
        <v>0</v>
      </c>
      <c r="BB293" s="5"/>
      <c r="BC293" s="10" t="str">
        <f>+BA293-$M293</f>
        <v>0</v>
      </c>
      <c r="BD293" s="5" t="str">
        <f>IFERROR(BA293/$M293,"")</f>
        <v>0</v>
      </c>
      <c r="BE293" s="10" t="str">
        <f>AVERAGE(BM293,CC293)</f>
        <v>0</v>
      </c>
      <c r="BF293" s="10" t="str">
        <f>+BE293-$M293</f>
        <v>0</v>
      </c>
      <c r="BG293" s="5" t="str">
        <f>IFERROR(BE293/$M293,"")</f>
        <v>0</v>
      </c>
      <c r="BH293" s="11"/>
      <c r="BI293" s="11" t="str">
        <f>+BH293*F293</f>
        <v>0</v>
      </c>
      <c r="BJ293" s="11"/>
      <c r="BK293" s="11" t="str">
        <f>+BJ293*F293</f>
        <v>0</v>
      </c>
      <c r="BL293" s="11" t="str">
        <f>+BJ293+BH293</f>
        <v>0</v>
      </c>
      <c r="BM293" s="11" t="str">
        <f>+BL293*F293</f>
        <v>0</v>
      </c>
      <c r="BN293" s="6"/>
      <c r="BO293" s="6"/>
      <c r="BP293" s="6"/>
      <c r="BQ293" s="6"/>
      <c r="BR293" s="6"/>
      <c r="BS293" s="6"/>
      <c r="BT293" s="6"/>
      <c r="BU293" s="6"/>
      <c r="BV293" s="7"/>
      <c r="BW293" s="6"/>
      <c r="BX293" s="11"/>
      <c r="BY293" s="11" t="str">
        <f>+BX293*V293</f>
        <v>0</v>
      </c>
      <c r="BZ293" s="11"/>
      <c r="CA293" s="11" t="str">
        <f>+BZ293*V293</f>
        <v>0</v>
      </c>
      <c r="CB293" s="11" t="str">
        <f>+BZ293+BX293</f>
        <v>0</v>
      </c>
      <c r="CC293" s="11" t="str">
        <f>+CB293*V293</f>
        <v>0</v>
      </c>
      <c r="CD293" s="6"/>
      <c r="CE293" s="6"/>
      <c r="CF293" s="6"/>
      <c r="CG293" s="6"/>
      <c r="CH293" s="6"/>
      <c r="CI293" s="6"/>
      <c r="CJ293" s="6"/>
      <c r="CK293" s="6"/>
      <c r="CL293" s="7"/>
      <c r="CM293" s="6"/>
    </row>
    <row r="294" spans="1:91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42" t="str">
        <f>+H294*F294</f>
        <v>0</v>
      </c>
      <c r="J294" s="10"/>
      <c r="K294" s="10" t="str">
        <f>+J294*F294</f>
        <v>0</v>
      </c>
      <c r="L294" s="10" t="str">
        <f>+H294+J294</f>
        <v>0</v>
      </c>
      <c r="M294" s="10" t="str">
        <f>+L294*F294</f>
        <v>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0" t="str">
        <f>+MIN(BI294,BY294)</f>
        <v>0</v>
      </c>
      <c r="AB294" s="5"/>
      <c r="AC294" s="10" t="str">
        <f>+AA294-$I294</f>
        <v>0</v>
      </c>
      <c r="AD294" s="5" t="str">
        <f>IFERROR(AA294/$M294,"")</f>
        <v>0</v>
      </c>
      <c r="AE294" s="10" t="str">
        <f>+MAX(BI294,BY294)</f>
        <v>0</v>
      </c>
      <c r="AF294" s="5"/>
      <c r="AG294" s="10" t="str">
        <f>+AE294-$I294</f>
        <v>0</v>
      </c>
      <c r="AH294" s="5" t="str">
        <f>IFERROR(AE294/$I294,"")</f>
        <v>0</v>
      </c>
      <c r="AI294" s="10" t="str">
        <f>AVERAGE(BI294,BY294)</f>
        <v>0</v>
      </c>
      <c r="AJ294" s="10" t="str">
        <f>+AI294-$I294</f>
        <v>0</v>
      </c>
      <c r="AK294" s="5" t="str">
        <f>IFERROR(AI294/$I294,"")</f>
        <v>0</v>
      </c>
      <c r="AL294" s="10" t="str">
        <f>+MIN(BK294,CA294)</f>
        <v>0</v>
      </c>
      <c r="AM294" s="5"/>
      <c r="AN294" s="10" t="str">
        <f>+AL294-$K294</f>
        <v>0</v>
      </c>
      <c r="AO294" s="5" t="str">
        <f>IFERROR(AL294/$K295,"")</f>
        <v>0</v>
      </c>
      <c r="AP294" s="10" t="str">
        <f>+MAX(BK294,CA294)</f>
        <v>0</v>
      </c>
      <c r="AQ294" s="5"/>
      <c r="AR294" s="10" t="str">
        <f>+AP294-$K294</f>
        <v>0</v>
      </c>
      <c r="AS294" s="5" t="str">
        <f>IFERROR(AP294/$K294,"")</f>
        <v>0</v>
      </c>
      <c r="AT294" s="10" t="str">
        <f>AVERAGE(BK294,CA294)</f>
        <v>0</v>
      </c>
      <c r="AU294" s="10" t="str">
        <f>+AT294-$K294</f>
        <v>0</v>
      </c>
      <c r="AV294" s="5" t="str">
        <f>IFERROR(AT294/$K294,"")</f>
        <v>0</v>
      </c>
      <c r="AW294" s="10" t="str">
        <f>+MIN(BM294,CC294)</f>
        <v>0</v>
      </c>
      <c r="AX294" s="5"/>
      <c r="AY294" s="10" t="str">
        <f>+AW294-$M294</f>
        <v>0</v>
      </c>
      <c r="AZ294" s="5" t="str">
        <f>IFERROR(AW294/$M294,"")</f>
        <v>0</v>
      </c>
      <c r="BA294" s="10" t="str">
        <f>+MAX(BM294,CC294)</f>
        <v>0</v>
      </c>
      <c r="BB294" s="5"/>
      <c r="BC294" s="10" t="str">
        <f>+BA294-$M294</f>
        <v>0</v>
      </c>
      <c r="BD294" s="5" t="str">
        <f>IFERROR(BA294/$M294,"")</f>
        <v>0</v>
      </c>
      <c r="BE294" s="10" t="str">
        <f>AVERAGE(BM294,CC294)</f>
        <v>0</v>
      </c>
      <c r="BF294" s="10" t="str">
        <f>+BE294-$M294</f>
        <v>0</v>
      </c>
      <c r="BG294" s="5" t="str">
        <f>IFERROR(BE294/$M294,"")</f>
        <v>0</v>
      </c>
      <c r="BH294" s="11"/>
      <c r="BI294" s="11" t="str">
        <f>+BH294*F294</f>
        <v>0</v>
      </c>
      <c r="BJ294" s="11"/>
      <c r="BK294" s="11" t="str">
        <f>+BJ294*F294</f>
        <v>0</v>
      </c>
      <c r="BL294" s="11" t="str">
        <f>+BJ294+BH294</f>
        <v>0</v>
      </c>
      <c r="BM294" s="11" t="str">
        <f>+BL294*F294</f>
        <v>0</v>
      </c>
      <c r="BN294" s="6"/>
      <c r="BO294" s="6"/>
      <c r="BP294" s="6"/>
      <c r="BQ294" s="6"/>
      <c r="BR294" s="6"/>
      <c r="BS294" s="6"/>
      <c r="BT294" s="6"/>
      <c r="BU294" s="6"/>
      <c r="BV294" s="7"/>
      <c r="BW294" s="6"/>
      <c r="BX294" s="11"/>
      <c r="BY294" s="11" t="str">
        <f>+BX294*V294</f>
        <v>0</v>
      </c>
      <c r="BZ294" s="11"/>
      <c r="CA294" s="11" t="str">
        <f>+BZ294*V294</f>
        <v>0</v>
      </c>
      <c r="CB294" s="11" t="str">
        <f>+BZ294+BX294</f>
        <v>0</v>
      </c>
      <c r="CC294" s="11" t="str">
        <f>+CB294*V294</f>
        <v>0</v>
      </c>
      <c r="CD294" s="6"/>
      <c r="CE294" s="6"/>
      <c r="CF294" s="6"/>
      <c r="CG294" s="6"/>
      <c r="CH294" s="6"/>
      <c r="CI294" s="6"/>
      <c r="CJ294" s="6"/>
      <c r="CK294" s="6"/>
      <c r="CL294" s="7"/>
      <c r="CM294" s="6"/>
    </row>
    <row r="295" spans="1:91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42" t="str">
        <f>+H295*F295</f>
        <v>0</v>
      </c>
      <c r="J295" s="10"/>
      <c r="K295" s="10" t="str">
        <f>+J295*F295</f>
        <v>0</v>
      </c>
      <c r="L295" s="10" t="str">
        <f>+H295+J295</f>
        <v>0</v>
      </c>
      <c r="M295" s="10" t="str">
        <f>+L295*F295</f>
        <v>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0" t="str">
        <f>+MIN(BI295,BY295)</f>
        <v>0</v>
      </c>
      <c r="AB295" s="5"/>
      <c r="AC295" s="10" t="str">
        <f>+AA295-$I295</f>
        <v>0</v>
      </c>
      <c r="AD295" s="5" t="str">
        <f>IFERROR(AA295/$M295,"")</f>
        <v>0</v>
      </c>
      <c r="AE295" s="10" t="str">
        <f>+MAX(BI295,BY295)</f>
        <v>0</v>
      </c>
      <c r="AF295" s="5"/>
      <c r="AG295" s="10" t="str">
        <f>+AE295-$I295</f>
        <v>0</v>
      </c>
      <c r="AH295" s="5" t="str">
        <f>IFERROR(AE295/$I295,"")</f>
        <v>0</v>
      </c>
      <c r="AI295" s="10" t="str">
        <f>AVERAGE(BI295,BY295)</f>
        <v>0</v>
      </c>
      <c r="AJ295" s="10" t="str">
        <f>+AI295-$I295</f>
        <v>0</v>
      </c>
      <c r="AK295" s="5" t="str">
        <f>IFERROR(AI295/$I295,"")</f>
        <v>0</v>
      </c>
      <c r="AL295" s="10" t="str">
        <f>+MIN(BK295,CA295)</f>
        <v>0</v>
      </c>
      <c r="AM295" s="5"/>
      <c r="AN295" s="10" t="str">
        <f>+AL295-$K295</f>
        <v>0</v>
      </c>
      <c r="AO295" s="5" t="str">
        <f>IFERROR(AL295/$K296,"")</f>
        <v>0</v>
      </c>
      <c r="AP295" s="10" t="str">
        <f>+MAX(BK295,CA295)</f>
        <v>0</v>
      </c>
      <c r="AQ295" s="5"/>
      <c r="AR295" s="10" t="str">
        <f>+AP295-$K295</f>
        <v>0</v>
      </c>
      <c r="AS295" s="5" t="str">
        <f>IFERROR(AP295/$K295,"")</f>
        <v>0</v>
      </c>
      <c r="AT295" s="10" t="str">
        <f>AVERAGE(BK295,CA295)</f>
        <v>0</v>
      </c>
      <c r="AU295" s="10" t="str">
        <f>+AT295-$K295</f>
        <v>0</v>
      </c>
      <c r="AV295" s="5" t="str">
        <f>IFERROR(AT295/$K295,"")</f>
        <v>0</v>
      </c>
      <c r="AW295" s="10" t="str">
        <f>+MIN(BM295,CC295)</f>
        <v>0</v>
      </c>
      <c r="AX295" s="5"/>
      <c r="AY295" s="10" t="str">
        <f>+AW295-$M295</f>
        <v>0</v>
      </c>
      <c r="AZ295" s="5" t="str">
        <f>IFERROR(AW295/$M295,"")</f>
        <v>0</v>
      </c>
      <c r="BA295" s="10" t="str">
        <f>+MAX(BM295,CC295)</f>
        <v>0</v>
      </c>
      <c r="BB295" s="5"/>
      <c r="BC295" s="10" t="str">
        <f>+BA295-$M295</f>
        <v>0</v>
      </c>
      <c r="BD295" s="5" t="str">
        <f>IFERROR(BA295/$M295,"")</f>
        <v>0</v>
      </c>
      <c r="BE295" s="10" t="str">
        <f>AVERAGE(BM295,CC295)</f>
        <v>0</v>
      </c>
      <c r="BF295" s="10" t="str">
        <f>+BE295-$M295</f>
        <v>0</v>
      </c>
      <c r="BG295" s="5" t="str">
        <f>IFERROR(BE295/$M295,"")</f>
        <v>0</v>
      </c>
      <c r="BH295" s="11"/>
      <c r="BI295" s="11" t="str">
        <f>+BH295*F295</f>
        <v>0</v>
      </c>
      <c r="BJ295" s="11"/>
      <c r="BK295" s="11" t="str">
        <f>+BJ295*F295</f>
        <v>0</v>
      </c>
      <c r="BL295" s="11" t="str">
        <f>+BJ295+BH295</f>
        <v>0</v>
      </c>
      <c r="BM295" s="11" t="str">
        <f>+BL295*F295</f>
        <v>0</v>
      </c>
      <c r="BN295" s="6"/>
      <c r="BO295" s="6"/>
      <c r="BP295" s="6"/>
      <c r="BQ295" s="6"/>
      <c r="BR295" s="6"/>
      <c r="BS295" s="6"/>
      <c r="BT295" s="6"/>
      <c r="BU295" s="6"/>
      <c r="BV295" s="7"/>
      <c r="BW295" s="6"/>
      <c r="BX295" s="11"/>
      <c r="BY295" s="11" t="str">
        <f>+BX295*V295</f>
        <v>0</v>
      </c>
      <c r="BZ295" s="11"/>
      <c r="CA295" s="11" t="str">
        <f>+BZ295*V295</f>
        <v>0</v>
      </c>
      <c r="CB295" s="11" t="str">
        <f>+BZ295+BX295</f>
        <v>0</v>
      </c>
      <c r="CC295" s="11" t="str">
        <f>+CB295*V295</f>
        <v>0</v>
      </c>
      <c r="CD295" s="6"/>
      <c r="CE295" s="6"/>
      <c r="CF295" s="6"/>
      <c r="CG295" s="6"/>
      <c r="CH295" s="6"/>
      <c r="CI295" s="6"/>
      <c r="CJ295" s="6"/>
      <c r="CK295" s="6"/>
      <c r="CL295" s="7"/>
      <c r="CM295" s="6"/>
    </row>
    <row r="296" spans="1:91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42" t="str">
        <f>+H296*F296</f>
        <v>0</v>
      </c>
      <c r="J296" s="10"/>
      <c r="K296" s="10" t="str">
        <f>+J296*F296</f>
        <v>0</v>
      </c>
      <c r="L296" s="10" t="str">
        <f>+H296+J296</f>
        <v>0</v>
      </c>
      <c r="M296" s="10" t="str">
        <f>+L296*F296</f>
        <v>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0" t="str">
        <f>+MIN(BI296,BY296)</f>
        <v>0</v>
      </c>
      <c r="AB296" s="5"/>
      <c r="AC296" s="10" t="str">
        <f>+AA296-$I296</f>
        <v>0</v>
      </c>
      <c r="AD296" s="5" t="str">
        <f>IFERROR(AA296/$M296,"")</f>
        <v>0</v>
      </c>
      <c r="AE296" s="10" t="str">
        <f>+MAX(BI296,BY296)</f>
        <v>0</v>
      </c>
      <c r="AF296" s="5"/>
      <c r="AG296" s="10" t="str">
        <f>+AE296-$I296</f>
        <v>0</v>
      </c>
      <c r="AH296" s="5" t="str">
        <f>IFERROR(AE296/$I296,"")</f>
        <v>0</v>
      </c>
      <c r="AI296" s="10" t="str">
        <f>AVERAGE(BI296,BY296)</f>
        <v>0</v>
      </c>
      <c r="AJ296" s="10" t="str">
        <f>+AI296-$I296</f>
        <v>0</v>
      </c>
      <c r="AK296" s="5" t="str">
        <f>IFERROR(AI296/$I296,"")</f>
        <v>0</v>
      </c>
      <c r="AL296" s="10" t="str">
        <f>+MIN(BK296,CA296)</f>
        <v>0</v>
      </c>
      <c r="AM296" s="5"/>
      <c r="AN296" s="10" t="str">
        <f>+AL296-$K296</f>
        <v>0</v>
      </c>
      <c r="AO296" s="5" t="str">
        <f>IFERROR(AL296/$K297,"")</f>
        <v>0</v>
      </c>
      <c r="AP296" s="10" t="str">
        <f>+MAX(BK296,CA296)</f>
        <v>0</v>
      </c>
      <c r="AQ296" s="5"/>
      <c r="AR296" s="10" t="str">
        <f>+AP296-$K296</f>
        <v>0</v>
      </c>
      <c r="AS296" s="5" t="str">
        <f>IFERROR(AP296/$K296,"")</f>
        <v>0</v>
      </c>
      <c r="AT296" s="10" t="str">
        <f>AVERAGE(BK296,CA296)</f>
        <v>0</v>
      </c>
      <c r="AU296" s="10" t="str">
        <f>+AT296-$K296</f>
        <v>0</v>
      </c>
      <c r="AV296" s="5" t="str">
        <f>IFERROR(AT296/$K296,"")</f>
        <v>0</v>
      </c>
      <c r="AW296" s="10" t="str">
        <f>+MIN(BM296,CC296)</f>
        <v>0</v>
      </c>
      <c r="AX296" s="5"/>
      <c r="AY296" s="10" t="str">
        <f>+AW296-$M296</f>
        <v>0</v>
      </c>
      <c r="AZ296" s="5" t="str">
        <f>IFERROR(AW296/$M296,"")</f>
        <v>0</v>
      </c>
      <c r="BA296" s="10" t="str">
        <f>+MAX(BM296,CC296)</f>
        <v>0</v>
      </c>
      <c r="BB296" s="5"/>
      <c r="BC296" s="10" t="str">
        <f>+BA296-$M296</f>
        <v>0</v>
      </c>
      <c r="BD296" s="5" t="str">
        <f>IFERROR(BA296/$M296,"")</f>
        <v>0</v>
      </c>
      <c r="BE296" s="10" t="str">
        <f>AVERAGE(BM296,CC296)</f>
        <v>0</v>
      </c>
      <c r="BF296" s="10" t="str">
        <f>+BE296-$M296</f>
        <v>0</v>
      </c>
      <c r="BG296" s="5" t="str">
        <f>IFERROR(BE296/$M296,"")</f>
        <v>0</v>
      </c>
      <c r="BH296" s="11"/>
      <c r="BI296" s="11" t="str">
        <f>+BH296*F296</f>
        <v>0</v>
      </c>
      <c r="BJ296" s="11"/>
      <c r="BK296" s="11" t="str">
        <f>+BJ296*F296</f>
        <v>0</v>
      </c>
      <c r="BL296" s="11" t="str">
        <f>+BJ296+BH296</f>
        <v>0</v>
      </c>
      <c r="BM296" s="11" t="str">
        <f>+BL296*F296</f>
        <v>0</v>
      </c>
      <c r="BN296" s="6"/>
      <c r="BO296" s="6"/>
      <c r="BP296" s="6"/>
      <c r="BQ296" s="6"/>
      <c r="BR296" s="6"/>
      <c r="BS296" s="6"/>
      <c r="BT296" s="6"/>
      <c r="BU296" s="6"/>
      <c r="BV296" s="7"/>
      <c r="BW296" s="6"/>
      <c r="BX296" s="11"/>
      <c r="BY296" s="11" t="str">
        <f>+BX296*V296</f>
        <v>0</v>
      </c>
      <c r="BZ296" s="11"/>
      <c r="CA296" s="11" t="str">
        <f>+BZ296*V296</f>
        <v>0</v>
      </c>
      <c r="CB296" s="11" t="str">
        <f>+BZ296+BX296</f>
        <v>0</v>
      </c>
      <c r="CC296" s="11" t="str">
        <f>+CB296*V296</f>
        <v>0</v>
      </c>
      <c r="CD296" s="6"/>
      <c r="CE296" s="6"/>
      <c r="CF296" s="6"/>
      <c r="CG296" s="6"/>
      <c r="CH296" s="6"/>
      <c r="CI296" s="6"/>
      <c r="CJ296" s="6"/>
      <c r="CK296" s="6"/>
      <c r="CL296" s="7"/>
      <c r="CM296" s="6"/>
    </row>
    <row r="297" spans="1:91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42" t="str">
        <f>+H297*F297</f>
        <v>0</v>
      </c>
      <c r="J297" s="10"/>
      <c r="K297" s="10" t="str">
        <f>+J297*F297</f>
        <v>0</v>
      </c>
      <c r="L297" s="10" t="str">
        <f>+H297+J297</f>
        <v>0</v>
      </c>
      <c r="M297" s="10" t="str">
        <f>+L297*F297</f>
        <v>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0" t="str">
        <f>+MIN(BI297,BY297)</f>
        <v>0</v>
      </c>
      <c r="AB297" s="5"/>
      <c r="AC297" s="10" t="str">
        <f>+AA297-$I297</f>
        <v>0</v>
      </c>
      <c r="AD297" s="5" t="str">
        <f>IFERROR(AA297/$M297,"")</f>
        <v>0</v>
      </c>
      <c r="AE297" s="10" t="str">
        <f>+MAX(BI297,BY297)</f>
        <v>0</v>
      </c>
      <c r="AF297" s="5"/>
      <c r="AG297" s="10" t="str">
        <f>+AE297-$I297</f>
        <v>0</v>
      </c>
      <c r="AH297" s="5" t="str">
        <f>IFERROR(AE297/$I297,"")</f>
        <v>0</v>
      </c>
      <c r="AI297" s="10" t="str">
        <f>AVERAGE(BI297,BY297)</f>
        <v>0</v>
      </c>
      <c r="AJ297" s="10" t="str">
        <f>+AI297-$I297</f>
        <v>0</v>
      </c>
      <c r="AK297" s="5" t="str">
        <f>IFERROR(AI297/$I297,"")</f>
        <v>0</v>
      </c>
      <c r="AL297" s="10" t="str">
        <f>+MIN(BK297,CA297)</f>
        <v>0</v>
      </c>
      <c r="AM297" s="5"/>
      <c r="AN297" s="10" t="str">
        <f>+AL297-$K297</f>
        <v>0</v>
      </c>
      <c r="AO297" s="5" t="str">
        <f>IFERROR(AL297/$K298,"")</f>
        <v>0</v>
      </c>
      <c r="AP297" s="10" t="str">
        <f>+MAX(BK297,CA297)</f>
        <v>0</v>
      </c>
      <c r="AQ297" s="5"/>
      <c r="AR297" s="10" t="str">
        <f>+AP297-$K297</f>
        <v>0</v>
      </c>
      <c r="AS297" s="5" t="str">
        <f>IFERROR(AP297/$K297,"")</f>
        <v>0</v>
      </c>
      <c r="AT297" s="10" t="str">
        <f>AVERAGE(BK297,CA297)</f>
        <v>0</v>
      </c>
      <c r="AU297" s="10" t="str">
        <f>+AT297-$K297</f>
        <v>0</v>
      </c>
      <c r="AV297" s="5" t="str">
        <f>IFERROR(AT297/$K297,"")</f>
        <v>0</v>
      </c>
      <c r="AW297" s="10" t="str">
        <f>+MIN(BM297,CC297)</f>
        <v>0</v>
      </c>
      <c r="AX297" s="5"/>
      <c r="AY297" s="10" t="str">
        <f>+AW297-$M297</f>
        <v>0</v>
      </c>
      <c r="AZ297" s="5" t="str">
        <f>IFERROR(AW297/$M297,"")</f>
        <v>0</v>
      </c>
      <c r="BA297" s="10" t="str">
        <f>+MAX(BM297,CC297)</f>
        <v>0</v>
      </c>
      <c r="BB297" s="5"/>
      <c r="BC297" s="10" t="str">
        <f>+BA297-$M297</f>
        <v>0</v>
      </c>
      <c r="BD297" s="5" t="str">
        <f>IFERROR(BA297/$M297,"")</f>
        <v>0</v>
      </c>
      <c r="BE297" s="10" t="str">
        <f>AVERAGE(BM297,CC297)</f>
        <v>0</v>
      </c>
      <c r="BF297" s="10" t="str">
        <f>+BE297-$M297</f>
        <v>0</v>
      </c>
      <c r="BG297" s="5" t="str">
        <f>IFERROR(BE297/$M297,"")</f>
        <v>0</v>
      </c>
      <c r="BH297" s="11"/>
      <c r="BI297" s="11" t="str">
        <f>+BH297*F297</f>
        <v>0</v>
      </c>
      <c r="BJ297" s="11"/>
      <c r="BK297" s="11" t="str">
        <f>+BJ297*F297</f>
        <v>0</v>
      </c>
      <c r="BL297" s="11" t="str">
        <f>+BJ297+BH297</f>
        <v>0</v>
      </c>
      <c r="BM297" s="11" t="str">
        <f>+BL297*F297</f>
        <v>0</v>
      </c>
      <c r="BN297" s="6"/>
      <c r="BO297" s="6"/>
      <c r="BP297" s="6"/>
      <c r="BQ297" s="6"/>
      <c r="BR297" s="6"/>
      <c r="BS297" s="6"/>
      <c r="BT297" s="6"/>
      <c r="BU297" s="6"/>
      <c r="BV297" s="7"/>
      <c r="BW297" s="6"/>
      <c r="BX297" s="11"/>
      <c r="BY297" s="11" t="str">
        <f>+BX297*V297</f>
        <v>0</v>
      </c>
      <c r="BZ297" s="11"/>
      <c r="CA297" s="11" t="str">
        <f>+BZ297*V297</f>
        <v>0</v>
      </c>
      <c r="CB297" s="11" t="str">
        <f>+BZ297+BX297</f>
        <v>0</v>
      </c>
      <c r="CC297" s="11" t="str">
        <f>+CB297*V297</f>
        <v>0</v>
      </c>
      <c r="CD297" s="6"/>
      <c r="CE297" s="6"/>
      <c r="CF297" s="6"/>
      <c r="CG297" s="6"/>
      <c r="CH297" s="6"/>
      <c r="CI297" s="6"/>
      <c r="CJ297" s="6"/>
      <c r="CK297" s="6"/>
      <c r="CL297" s="7"/>
      <c r="CM297" s="6"/>
    </row>
    <row r="298" spans="1:91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42" t="str">
        <f>+H298*F298</f>
        <v>0</v>
      </c>
      <c r="J298" s="10"/>
      <c r="K298" s="10" t="str">
        <f>+J298*F298</f>
        <v>0</v>
      </c>
      <c r="L298" s="10" t="str">
        <f>+H298+J298</f>
        <v>0</v>
      </c>
      <c r="M298" s="10" t="str">
        <f>+L298*F298</f>
        <v>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0" t="str">
        <f>+MIN(BI298,BY298)</f>
        <v>0</v>
      </c>
      <c r="AB298" s="5"/>
      <c r="AC298" s="10" t="str">
        <f>+AA298-$I298</f>
        <v>0</v>
      </c>
      <c r="AD298" s="5" t="str">
        <f>IFERROR(AA298/$M298,"")</f>
        <v>0</v>
      </c>
      <c r="AE298" s="10" t="str">
        <f>+MAX(BI298,BY298)</f>
        <v>0</v>
      </c>
      <c r="AF298" s="5"/>
      <c r="AG298" s="10" t="str">
        <f>+AE298-$I298</f>
        <v>0</v>
      </c>
      <c r="AH298" s="5" t="str">
        <f>IFERROR(AE298/$I298,"")</f>
        <v>0</v>
      </c>
      <c r="AI298" s="10" t="str">
        <f>AVERAGE(BI298,BY298)</f>
        <v>0</v>
      </c>
      <c r="AJ298" s="10" t="str">
        <f>+AI298-$I298</f>
        <v>0</v>
      </c>
      <c r="AK298" s="5" t="str">
        <f>IFERROR(AI298/$I298,"")</f>
        <v>0</v>
      </c>
      <c r="AL298" s="10" t="str">
        <f>+MIN(BK298,CA298)</f>
        <v>0</v>
      </c>
      <c r="AM298" s="5"/>
      <c r="AN298" s="10" t="str">
        <f>+AL298-$K298</f>
        <v>0</v>
      </c>
      <c r="AO298" s="5" t="str">
        <f>IFERROR(AL298/$K299,"")</f>
        <v>0</v>
      </c>
      <c r="AP298" s="10" t="str">
        <f>+MAX(BK298,CA298)</f>
        <v>0</v>
      </c>
      <c r="AQ298" s="5"/>
      <c r="AR298" s="10" t="str">
        <f>+AP298-$K298</f>
        <v>0</v>
      </c>
      <c r="AS298" s="5" t="str">
        <f>IFERROR(AP298/$K298,"")</f>
        <v>0</v>
      </c>
      <c r="AT298" s="10" t="str">
        <f>AVERAGE(BK298,CA298)</f>
        <v>0</v>
      </c>
      <c r="AU298" s="10" t="str">
        <f>+AT298-$K298</f>
        <v>0</v>
      </c>
      <c r="AV298" s="5" t="str">
        <f>IFERROR(AT298/$K298,"")</f>
        <v>0</v>
      </c>
      <c r="AW298" s="10" t="str">
        <f>+MIN(BM298,CC298)</f>
        <v>0</v>
      </c>
      <c r="AX298" s="5"/>
      <c r="AY298" s="10" t="str">
        <f>+AW298-$M298</f>
        <v>0</v>
      </c>
      <c r="AZ298" s="5" t="str">
        <f>IFERROR(AW298/$M298,"")</f>
        <v>0</v>
      </c>
      <c r="BA298" s="10" t="str">
        <f>+MAX(BM298,CC298)</f>
        <v>0</v>
      </c>
      <c r="BB298" s="5"/>
      <c r="BC298" s="10" t="str">
        <f>+BA298-$M298</f>
        <v>0</v>
      </c>
      <c r="BD298" s="5" t="str">
        <f>IFERROR(BA298/$M298,"")</f>
        <v>0</v>
      </c>
      <c r="BE298" s="10" t="str">
        <f>AVERAGE(BM298,CC298)</f>
        <v>0</v>
      </c>
      <c r="BF298" s="10" t="str">
        <f>+BE298-$M298</f>
        <v>0</v>
      </c>
      <c r="BG298" s="5" t="str">
        <f>IFERROR(BE298/$M298,"")</f>
        <v>0</v>
      </c>
      <c r="BH298" s="11"/>
      <c r="BI298" s="11" t="str">
        <f>+BH298*F298</f>
        <v>0</v>
      </c>
      <c r="BJ298" s="11"/>
      <c r="BK298" s="11" t="str">
        <f>+BJ298*F298</f>
        <v>0</v>
      </c>
      <c r="BL298" s="11" t="str">
        <f>+BJ298+BH298</f>
        <v>0</v>
      </c>
      <c r="BM298" s="11" t="str">
        <f>+BL298*F298</f>
        <v>0</v>
      </c>
      <c r="BN298" s="6"/>
      <c r="BO298" s="6"/>
      <c r="BP298" s="6"/>
      <c r="BQ298" s="6"/>
      <c r="BR298" s="6"/>
      <c r="BS298" s="6"/>
      <c r="BT298" s="6"/>
      <c r="BU298" s="6"/>
      <c r="BV298" s="7"/>
      <c r="BW298" s="6"/>
      <c r="BX298" s="11"/>
      <c r="BY298" s="11" t="str">
        <f>+BX298*V298</f>
        <v>0</v>
      </c>
      <c r="BZ298" s="11"/>
      <c r="CA298" s="11" t="str">
        <f>+BZ298*V298</f>
        <v>0</v>
      </c>
      <c r="CB298" s="11" t="str">
        <f>+BZ298+BX298</f>
        <v>0</v>
      </c>
      <c r="CC298" s="11" t="str">
        <f>+CB298*V298</f>
        <v>0</v>
      </c>
      <c r="CD298" s="6"/>
      <c r="CE298" s="6"/>
      <c r="CF298" s="6"/>
      <c r="CG298" s="6"/>
      <c r="CH298" s="6"/>
      <c r="CI298" s="6"/>
      <c r="CJ298" s="6"/>
      <c r="CK298" s="6"/>
      <c r="CL298" s="7"/>
      <c r="CM298" s="6"/>
    </row>
    <row r="299" spans="1:91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42" t="str">
        <f>+H299*F299</f>
        <v>0</v>
      </c>
      <c r="J299" s="10"/>
      <c r="K299" s="10" t="str">
        <f>+J299*F299</f>
        <v>0</v>
      </c>
      <c r="L299" s="10" t="str">
        <f>+H299+J299</f>
        <v>0</v>
      </c>
      <c r="M299" s="10" t="str">
        <f>+L299*F299</f>
        <v>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0" t="str">
        <f>+MIN(BI299,BY299)</f>
        <v>0</v>
      </c>
      <c r="AB299" s="5"/>
      <c r="AC299" s="10" t="str">
        <f>+AA299-$I299</f>
        <v>0</v>
      </c>
      <c r="AD299" s="5" t="str">
        <f>IFERROR(AA299/$M299,"")</f>
        <v>0</v>
      </c>
      <c r="AE299" s="10" t="str">
        <f>+MAX(BI299,BY299)</f>
        <v>0</v>
      </c>
      <c r="AF299" s="5"/>
      <c r="AG299" s="10" t="str">
        <f>+AE299-$I299</f>
        <v>0</v>
      </c>
      <c r="AH299" s="5" t="str">
        <f>IFERROR(AE299/$I299,"")</f>
        <v>0</v>
      </c>
      <c r="AI299" s="10" t="str">
        <f>AVERAGE(BI299,BY299)</f>
        <v>0</v>
      </c>
      <c r="AJ299" s="10" t="str">
        <f>+AI299-$I299</f>
        <v>0</v>
      </c>
      <c r="AK299" s="5" t="str">
        <f>IFERROR(AI299/$I299,"")</f>
        <v>0</v>
      </c>
      <c r="AL299" s="10" t="str">
        <f>+MIN(BK299,CA299)</f>
        <v>0</v>
      </c>
      <c r="AM299" s="5"/>
      <c r="AN299" s="10" t="str">
        <f>+AL299-$K299</f>
        <v>0</v>
      </c>
      <c r="AO299" s="5" t="str">
        <f>IFERROR(AL299/#REF!,"")</f>
        <v>0</v>
      </c>
      <c r="AP299" s="10" t="str">
        <f>+MAX(BK299,CA299)</f>
        <v>0</v>
      </c>
      <c r="AQ299" s="5"/>
      <c r="AR299" s="10" t="str">
        <f>+AP299-$K299</f>
        <v>0</v>
      </c>
      <c r="AS299" s="5" t="str">
        <f>IFERROR(AP299/$K299,"")</f>
        <v>0</v>
      </c>
      <c r="AT299" s="10" t="str">
        <f>AVERAGE(BK299,CA299)</f>
        <v>0</v>
      </c>
      <c r="AU299" s="10" t="str">
        <f>+AT299-$K299</f>
        <v>0</v>
      </c>
      <c r="AV299" s="5" t="str">
        <f>IFERROR(AT299/$K299,"")</f>
        <v>0</v>
      </c>
      <c r="AW299" s="10" t="str">
        <f>+MIN(BM299,CC299)</f>
        <v>0</v>
      </c>
      <c r="AX299" s="5"/>
      <c r="AY299" s="10" t="str">
        <f>+AW299-$M299</f>
        <v>0</v>
      </c>
      <c r="AZ299" s="5" t="str">
        <f>IFERROR(AW299/$M299,"")</f>
        <v>0</v>
      </c>
      <c r="BA299" s="10" t="str">
        <f>+MAX(BM299,CC299)</f>
        <v>0</v>
      </c>
      <c r="BB299" s="5"/>
      <c r="BC299" s="10" t="str">
        <f>+BA299-$M299</f>
        <v>0</v>
      </c>
      <c r="BD299" s="5" t="str">
        <f>IFERROR(BA299/$M299,"")</f>
        <v>0</v>
      </c>
      <c r="BE299" s="10" t="str">
        <f>AVERAGE(BM299,CC299)</f>
        <v>0</v>
      </c>
      <c r="BF299" s="10" t="str">
        <f>+BE299-$M299</f>
        <v>0</v>
      </c>
      <c r="BG299" s="5" t="str">
        <f>IFERROR(BE299/$M299,"")</f>
        <v>0</v>
      </c>
      <c r="BH299" s="11"/>
      <c r="BI299" s="11" t="str">
        <f>+BH299*F299</f>
        <v>0</v>
      </c>
      <c r="BJ299" s="11"/>
      <c r="BK299" s="11" t="str">
        <f>+BJ299*F299</f>
        <v>0</v>
      </c>
      <c r="BL299" s="11" t="str">
        <f>+BJ299+BH299</f>
        <v>0</v>
      </c>
      <c r="BM299" s="11" t="str">
        <f>+BL299*F299</f>
        <v>0</v>
      </c>
      <c r="BN299" s="6"/>
      <c r="BO299" s="6"/>
      <c r="BP299" s="6"/>
      <c r="BQ299" s="6"/>
      <c r="BR299" s="6"/>
      <c r="BS299" s="6"/>
      <c r="BT299" s="6"/>
      <c r="BU299" s="6"/>
      <c r="BV299" s="7"/>
      <c r="BW299" s="6"/>
      <c r="BX299" s="11"/>
      <c r="BY299" s="11" t="str">
        <f>+BX299*V299</f>
        <v>0</v>
      </c>
      <c r="BZ299" s="11"/>
      <c r="CA299" s="11" t="str">
        <f>+BZ299*V299</f>
        <v>0</v>
      </c>
      <c r="CB299" s="11" t="str">
        <f>+BZ299+BX299</f>
        <v>0</v>
      </c>
      <c r="CC299" s="11" t="str">
        <f>+CB299*V299</f>
        <v>0</v>
      </c>
      <c r="CD299" s="6"/>
      <c r="CE299" s="6"/>
      <c r="CF299" s="6"/>
      <c r="CG299" s="6"/>
      <c r="CH299" s="6"/>
      <c r="CI299" s="6"/>
      <c r="CJ299" s="6"/>
      <c r="CK299" s="6"/>
      <c r="CL299" s="7"/>
      <c r="CM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X6:CM6"/>
    <mergeCell ref="A2:C2"/>
    <mergeCell ref="A3:C3"/>
    <mergeCell ref="A4:C4"/>
    <mergeCell ref="A5:C5"/>
    <mergeCell ref="BH6:BW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299"/>
  <sheetViews>
    <sheetView tabSelected="0" workbookViewId="0" zoomScale="70" zoomScaleNormal="70" showGridLines="false" showRowColHeaders="1">
      <pane xSplit="9" ySplit="283" topLeftCell="J284" activePane="bottomRight" state="frozen"/>
      <selection pane="topRight"/>
      <selection pane="bottomLeft"/>
      <selection pane="bottomRight" activeCell="J284" sqref="J284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0"/>
    <col min="6" max="6" width="10.5546875" customWidth="true" style="0"/>
    <col min="7" max="7" width="15.109375" customWidth="true" style="0"/>
    <col min="8" max="8" width="15.109375" customWidth="true" style="0"/>
    <col min="9" max="9" width="15.109375" customWidth="true" style="0"/>
    <col min="10" max="10" width="5" customWidth="true" style="0"/>
    <col min="11" max="11" width="5" customWidth="true" style="0"/>
    <col min="12" max="12" width="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9.5546875" customWidth="true" style="0"/>
    <col min="24" max="24" width="9.5546875" customWidth="true" style="0"/>
    <col min="25" max="25" width="14.109375" customWidth="true" style="0"/>
    <col min="26" max="26" width="9.5546875" customWidth="true" style="0"/>
    <col min="27" max="27" width="14.109375" customWidth="true" style="0"/>
    <col min="28" max="28" width="9.5546875" customWidth="true" style="0"/>
    <col min="29" max="29" width="14.109375" customWidth="true" style="0"/>
    <col min="30" max="30" width="5.109375" customWidth="true" style="0"/>
    <col min="31" max="31" width="5.109375" customWidth="true" style="0"/>
    <col min="32" max="32" width="5.109375" customWidth="true" style="0"/>
    <col min="33" max="33" width="5.109375" customWidth="true" style="0"/>
    <col min="34" max="34" width="5.109375" customWidth="true" style="0"/>
    <col min="35" max="35" width="5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</cols>
  <sheetData>
    <row r="1" spans="1:39" customHeight="1" ht="26.4" s="14" customFormat="1">
      <c r="E1" s="15"/>
      <c r="G1" s="18"/>
      <c r="H1" s="18"/>
      <c r="I1" s="18"/>
      <c r="J1" s="66" t="s">
        <v>0</v>
      </c>
      <c r="K1" s="67"/>
      <c r="L1" s="67"/>
      <c r="M1" s="68" t="s">
        <v>1</v>
      </c>
      <c r="N1" s="68"/>
      <c r="O1" s="68"/>
      <c r="P1" s="68"/>
      <c r="Q1" s="68"/>
      <c r="R1" s="68"/>
      <c r="S1" s="68"/>
      <c r="T1" s="68"/>
      <c r="U1" s="68"/>
      <c r="V1" s="69"/>
      <c r="W1" s="16"/>
      <c r="X1" s="17"/>
      <c r="Y1" s="17"/>
      <c r="Z1" s="17"/>
      <c r="AA1" s="17"/>
      <c r="AB1" s="17"/>
      <c r="AC1" s="17"/>
      <c r="AD1" s="63" t="s">
        <v>2</v>
      </c>
      <c r="AE1" s="63"/>
      <c r="AF1" s="63"/>
      <c r="AG1" s="63"/>
      <c r="AH1" s="63"/>
      <c r="AI1" s="63"/>
      <c r="AJ1" s="63"/>
      <c r="AK1" s="63"/>
      <c r="AL1" s="63"/>
      <c r="AM1" s="63"/>
    </row>
    <row r="2" spans="1:39" customHeight="1" ht="48.9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0" t="s">
        <v>9</v>
      </c>
      <c r="G2" s="25" t="s">
        <v>74</v>
      </c>
      <c r="H2" s="25" t="s">
        <v>76</v>
      </c>
      <c r="I2" s="25" t="s">
        <v>11</v>
      </c>
      <c r="J2" s="26" t="s">
        <v>12</v>
      </c>
      <c r="K2" s="27" t="s">
        <v>13</v>
      </c>
      <c r="L2" s="27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19</v>
      </c>
      <c r="R2" s="28" t="s">
        <v>20</v>
      </c>
      <c r="S2" s="28" t="s">
        <v>21</v>
      </c>
      <c r="T2" s="28" t="s">
        <v>22</v>
      </c>
      <c r="U2" s="28" t="s">
        <v>23</v>
      </c>
      <c r="V2" s="29" t="s">
        <v>24</v>
      </c>
      <c r="W2" s="45" t="s">
        <v>8</v>
      </c>
      <c r="X2" s="30" t="s">
        <v>77</v>
      </c>
      <c r="Y2" s="30" t="s">
        <v>78</v>
      </c>
      <c r="Z2" s="30" t="s">
        <v>79</v>
      </c>
      <c r="AA2" s="30" t="s">
        <v>80</v>
      </c>
      <c r="AB2" s="30" t="s">
        <v>25</v>
      </c>
      <c r="AC2" s="30" t="s">
        <v>26</v>
      </c>
      <c r="AD2" s="31" t="s">
        <v>27</v>
      </c>
      <c r="AE2" s="31" t="s">
        <v>28</v>
      </c>
      <c r="AF2" s="31" t="s">
        <v>29</v>
      </c>
      <c r="AG2" s="31" t="s">
        <v>30</v>
      </c>
      <c r="AH2" s="31" t="s">
        <v>31</v>
      </c>
      <c r="AI2" s="31" t="s">
        <v>32</v>
      </c>
      <c r="AJ2" s="31" t="s">
        <v>33</v>
      </c>
      <c r="AK2" s="31" t="s">
        <v>34</v>
      </c>
      <c r="AL2" s="31" t="s">
        <v>35</v>
      </c>
      <c r="AM2" s="31" t="s">
        <v>36</v>
      </c>
    </row>
    <row r="3" spans="1:39">
      <c r="A3" s="4">
        <v>1</v>
      </c>
      <c r="B3" s="2"/>
      <c r="C3" s="2"/>
      <c r="D3" s="2"/>
      <c r="E3" s="3"/>
      <c r="F3" s="2"/>
      <c r="G3" s="10"/>
      <c r="H3" s="10"/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46"/>
      <c r="X3" s="11"/>
      <c r="Y3" s="11" t="str">
        <f>+X3*W3</f>
        <v>0</v>
      </c>
      <c r="Z3" s="11"/>
      <c r="AA3" s="11" t="str">
        <f>+Z3*W3</f>
        <v>0</v>
      </c>
      <c r="AB3" s="11" t="str">
        <f>+X3+Z3</f>
        <v>0</v>
      </c>
      <c r="AC3" s="11" t="str">
        <f>+AB3*W3</f>
        <v>0</v>
      </c>
      <c r="AD3" s="6"/>
      <c r="AE3" s="6"/>
      <c r="AF3" s="6"/>
      <c r="AG3" s="6"/>
      <c r="AH3" s="6"/>
      <c r="AI3" s="6"/>
      <c r="AJ3" s="6"/>
      <c r="AK3" s="6"/>
      <c r="AL3" s="7"/>
      <c r="AM3" s="6"/>
    </row>
    <row r="4" spans="1:39">
      <c r="A4" s="4" t="str">
        <f>+IF(D4=0,"",A3+1)</f>
        <v>0</v>
      </c>
      <c r="B4" s="2"/>
      <c r="C4" s="2"/>
      <c r="D4" s="2"/>
      <c r="E4" s="3"/>
      <c r="F4" s="2"/>
      <c r="G4" s="10"/>
      <c r="H4" s="10"/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6"/>
      <c r="X4" s="11"/>
      <c r="Y4" s="11" t="str">
        <f>+X4*W4</f>
        <v>0</v>
      </c>
      <c r="Z4" s="11"/>
      <c r="AA4" s="11" t="str">
        <f>+Z4*W4</f>
        <v>0</v>
      </c>
      <c r="AB4" s="11" t="str">
        <f>+X4+Z4</f>
        <v>0</v>
      </c>
      <c r="AC4" s="11" t="str">
        <f>+AB4*W4</f>
        <v>0</v>
      </c>
      <c r="AD4" s="6"/>
      <c r="AE4" s="6"/>
      <c r="AF4" s="6"/>
      <c r="AG4" s="6"/>
      <c r="AH4" s="6"/>
      <c r="AI4" s="6"/>
      <c r="AJ4" s="6"/>
      <c r="AK4" s="6"/>
      <c r="AL4" s="7"/>
      <c r="AM4" s="6"/>
    </row>
    <row r="5" spans="1:39">
      <c r="A5" s="4" t="str">
        <f>+IF(D5=0,"",A4+1)</f>
        <v>0</v>
      </c>
      <c r="B5" s="2"/>
      <c r="C5" s="2"/>
      <c r="D5" s="2"/>
      <c r="E5" s="3"/>
      <c r="F5" s="2"/>
      <c r="G5" s="10"/>
      <c r="H5" s="10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6"/>
      <c r="X5" s="11"/>
      <c r="Y5" s="11" t="str">
        <f>+X5*W5</f>
        <v>0</v>
      </c>
      <c r="Z5" s="11"/>
      <c r="AA5" s="11" t="str">
        <f>+Z5*W5</f>
        <v>0</v>
      </c>
      <c r="AB5" s="11" t="str">
        <f>+X5+Z5</f>
        <v>0</v>
      </c>
      <c r="AC5" s="11" t="str">
        <f>+AB5*W5</f>
        <v>0</v>
      </c>
      <c r="AD5" s="6"/>
      <c r="AE5" s="6"/>
      <c r="AF5" s="6"/>
      <c r="AG5" s="6"/>
      <c r="AH5" s="6"/>
      <c r="AI5" s="6"/>
      <c r="AJ5" s="6"/>
      <c r="AK5" s="6"/>
      <c r="AL5" s="7"/>
      <c r="AM5" s="6"/>
    </row>
    <row r="6" spans="1:39">
      <c r="A6" s="4" t="str">
        <f>+IF(D6=0,"",A5+1)</f>
        <v>0</v>
      </c>
      <c r="B6" s="2"/>
      <c r="C6" s="2"/>
      <c r="D6" s="2"/>
      <c r="E6" s="3"/>
      <c r="F6" s="2"/>
      <c r="G6" s="10"/>
      <c r="H6" s="10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6"/>
      <c r="X6" s="11"/>
      <c r="Y6" s="11" t="str">
        <f>+X6*W6</f>
        <v>0</v>
      </c>
      <c r="Z6" s="11"/>
      <c r="AA6" s="11" t="str">
        <f>+Z6*W6</f>
        <v>0</v>
      </c>
      <c r="AB6" s="11" t="str">
        <f>+X6+Z6</f>
        <v>0</v>
      </c>
      <c r="AC6" s="11" t="str">
        <f>+AB6*W6</f>
        <v>0</v>
      </c>
      <c r="AD6" s="6"/>
      <c r="AE6" s="6"/>
      <c r="AF6" s="6"/>
      <c r="AG6" s="6"/>
      <c r="AH6" s="6"/>
      <c r="AI6" s="6"/>
      <c r="AJ6" s="6"/>
      <c r="AK6" s="6"/>
      <c r="AL6" s="7"/>
      <c r="AM6" s="6"/>
    </row>
    <row r="7" spans="1:39">
      <c r="A7" s="4" t="str">
        <f>+IF(D7=0,"",A6+1)</f>
        <v>0</v>
      </c>
      <c r="B7" s="2"/>
      <c r="C7" s="2"/>
      <c r="D7" s="2"/>
      <c r="E7" s="3"/>
      <c r="F7" s="2"/>
      <c r="G7" s="10"/>
      <c r="H7" s="10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6"/>
      <c r="X7" s="11"/>
      <c r="Y7" s="11" t="str">
        <f>+X7*W7</f>
        <v>0</v>
      </c>
      <c r="Z7" s="11"/>
      <c r="AA7" s="11" t="str">
        <f>+Z7*W7</f>
        <v>0</v>
      </c>
      <c r="AB7" s="11" t="str">
        <f>+X7+Z7</f>
        <v>0</v>
      </c>
      <c r="AC7" s="11" t="str">
        <f>+AB7*W7</f>
        <v>0</v>
      </c>
      <c r="AD7" s="6"/>
      <c r="AE7" s="6"/>
      <c r="AF7" s="6"/>
      <c r="AG7" s="6"/>
      <c r="AH7" s="6"/>
      <c r="AI7" s="6"/>
      <c r="AJ7" s="6"/>
      <c r="AK7" s="6"/>
      <c r="AL7" s="7"/>
      <c r="AM7" s="6"/>
    </row>
    <row r="8" spans="1:39">
      <c r="A8" s="4" t="str">
        <f>+IF(D8=0,"",A7+1)</f>
        <v>0</v>
      </c>
      <c r="B8" s="2"/>
      <c r="C8" s="2"/>
      <c r="D8" s="2"/>
      <c r="E8" s="3"/>
      <c r="F8" s="2"/>
      <c r="G8" s="10"/>
      <c r="H8" s="10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6"/>
      <c r="X8" s="11"/>
      <c r="Y8" s="11" t="str">
        <f>+X8*W8</f>
        <v>0</v>
      </c>
      <c r="Z8" s="11"/>
      <c r="AA8" s="11" t="str">
        <f>+Z8*W8</f>
        <v>0</v>
      </c>
      <c r="AB8" s="11" t="str">
        <f>+X8+Z8</f>
        <v>0</v>
      </c>
      <c r="AC8" s="11" t="str">
        <f>+AB8*W8</f>
        <v>0</v>
      </c>
      <c r="AD8" s="6"/>
      <c r="AE8" s="6"/>
      <c r="AF8" s="6"/>
      <c r="AG8" s="6"/>
      <c r="AH8" s="6"/>
      <c r="AI8" s="6"/>
      <c r="AJ8" s="6"/>
      <c r="AK8" s="6"/>
      <c r="AL8" s="7"/>
      <c r="AM8" s="6"/>
    </row>
    <row r="9" spans="1:39">
      <c r="A9" s="4" t="str">
        <f>+IF(D9=0,"",A8+1)</f>
        <v>0</v>
      </c>
      <c r="B9" s="2"/>
      <c r="C9" s="2"/>
      <c r="D9" s="2"/>
      <c r="E9" s="3"/>
      <c r="F9" s="2"/>
      <c r="G9" s="10"/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6"/>
      <c r="X9" s="11"/>
      <c r="Y9" s="11" t="str">
        <f>+X9*W9</f>
        <v>0</v>
      </c>
      <c r="Z9" s="11"/>
      <c r="AA9" s="11" t="str">
        <f>+Z9*W9</f>
        <v>0</v>
      </c>
      <c r="AB9" s="11" t="str">
        <f>+X9+Z9</f>
        <v>0</v>
      </c>
      <c r="AC9" s="11" t="str">
        <f>+AB9*W9</f>
        <v>0</v>
      </c>
      <c r="AD9" s="6"/>
      <c r="AE9" s="6"/>
      <c r="AF9" s="6"/>
      <c r="AG9" s="6"/>
      <c r="AH9" s="6"/>
      <c r="AI9" s="6"/>
      <c r="AJ9" s="6"/>
      <c r="AK9" s="6"/>
      <c r="AL9" s="7"/>
      <c r="AM9" s="6"/>
    </row>
    <row r="10" spans="1:39">
      <c r="A10" s="4" t="str">
        <f>+IF(D10=0,"",A9+1)</f>
        <v>0</v>
      </c>
      <c r="B10" s="2"/>
      <c r="C10" s="2"/>
      <c r="D10" s="2"/>
      <c r="E10" s="3"/>
      <c r="F10" s="2"/>
      <c r="G10" s="10"/>
      <c r="H10" s="10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6"/>
      <c r="X10" s="11"/>
      <c r="Y10" s="11" t="str">
        <f>+X10*W10</f>
        <v>0</v>
      </c>
      <c r="Z10" s="11"/>
      <c r="AA10" s="11" t="str">
        <f>+Z10*W10</f>
        <v>0</v>
      </c>
      <c r="AB10" s="11" t="str">
        <f>+X10+Z10</f>
        <v>0</v>
      </c>
      <c r="AC10" s="11" t="str">
        <f>+AB10*W10</f>
        <v>0</v>
      </c>
      <c r="AD10" s="6"/>
      <c r="AE10" s="6"/>
      <c r="AF10" s="6"/>
      <c r="AG10" s="6"/>
      <c r="AH10" s="6"/>
      <c r="AI10" s="6"/>
      <c r="AJ10" s="6"/>
      <c r="AK10" s="6"/>
      <c r="AL10" s="7"/>
      <c r="AM10" s="6"/>
    </row>
    <row r="11" spans="1:39">
      <c r="A11" s="4" t="str">
        <f>+IF(D11=0,"",A10+1)</f>
        <v>0</v>
      </c>
      <c r="B11" s="2"/>
      <c r="C11" s="2"/>
      <c r="D11" s="2"/>
      <c r="E11" s="3"/>
      <c r="F11" s="2"/>
      <c r="G11" s="10"/>
      <c r="H11" s="10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6"/>
      <c r="X11" s="11"/>
      <c r="Y11" s="11" t="str">
        <f>+X11*W11</f>
        <v>0</v>
      </c>
      <c r="Z11" s="11"/>
      <c r="AA11" s="11" t="str">
        <f>+Z11*W11</f>
        <v>0</v>
      </c>
      <c r="AB11" s="11" t="str">
        <f>+X11+Z11</f>
        <v>0</v>
      </c>
      <c r="AC11" s="11" t="str">
        <f>+AB11*W11</f>
        <v>0</v>
      </c>
      <c r="AD11" s="6"/>
      <c r="AE11" s="6"/>
      <c r="AF11" s="6"/>
      <c r="AG11" s="6"/>
      <c r="AH11" s="6"/>
      <c r="AI11" s="6"/>
      <c r="AJ11" s="6"/>
      <c r="AK11" s="6"/>
      <c r="AL11" s="7"/>
      <c r="AM11" s="6"/>
    </row>
    <row r="12" spans="1:39">
      <c r="A12" s="4" t="str">
        <f>+IF(D12=0,"",A11+1)</f>
        <v>0</v>
      </c>
      <c r="B12" s="2"/>
      <c r="C12" s="2"/>
      <c r="D12" s="2"/>
      <c r="E12" s="3"/>
      <c r="F12" s="2"/>
      <c r="G12" s="10"/>
      <c r="H12" s="10"/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46"/>
      <c r="X12" s="11"/>
      <c r="Y12" s="11" t="str">
        <f>+X12*W12</f>
        <v>0</v>
      </c>
      <c r="Z12" s="11"/>
      <c r="AA12" s="11" t="str">
        <f>+Z12*W12</f>
        <v>0</v>
      </c>
      <c r="AB12" s="11" t="str">
        <f>+X12+Z12</f>
        <v>0</v>
      </c>
      <c r="AC12" s="11" t="str">
        <f>+AB12*W12</f>
        <v>0</v>
      </c>
      <c r="AD12" s="6"/>
      <c r="AE12" s="6"/>
      <c r="AF12" s="6"/>
      <c r="AG12" s="6"/>
      <c r="AH12" s="6"/>
      <c r="AI12" s="6"/>
      <c r="AJ12" s="6"/>
      <c r="AK12" s="6"/>
      <c r="AL12" s="7"/>
      <c r="AM12" s="6"/>
    </row>
    <row r="13" spans="1:39">
      <c r="A13" s="4" t="str">
        <f>+IF(D13=0,"",A12+1)</f>
        <v>0</v>
      </c>
      <c r="B13" s="2"/>
      <c r="C13" s="2"/>
      <c r="D13" s="2"/>
      <c r="E13" s="3"/>
      <c r="F13" s="2"/>
      <c r="G13" s="10"/>
      <c r="H13" s="10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46"/>
      <c r="X13" s="11"/>
      <c r="Y13" s="11" t="str">
        <f>+X13*W13</f>
        <v>0</v>
      </c>
      <c r="Z13" s="11"/>
      <c r="AA13" s="11" t="str">
        <f>+Z13*W13</f>
        <v>0</v>
      </c>
      <c r="AB13" s="11" t="str">
        <f>+X13+Z13</f>
        <v>0</v>
      </c>
      <c r="AC13" s="11" t="str">
        <f>+AB13*W13</f>
        <v>0</v>
      </c>
      <c r="AD13" s="6"/>
      <c r="AE13" s="6"/>
      <c r="AF13" s="6"/>
      <c r="AG13" s="6"/>
      <c r="AH13" s="6"/>
      <c r="AI13" s="6"/>
      <c r="AJ13" s="6"/>
      <c r="AK13" s="6"/>
      <c r="AL13" s="7"/>
      <c r="AM13" s="6"/>
    </row>
    <row r="14" spans="1:39">
      <c r="A14" s="4" t="str">
        <f>+IF(D14=0,"",A13+1)</f>
        <v>0</v>
      </c>
      <c r="B14" s="2"/>
      <c r="C14" s="2"/>
      <c r="D14" s="2"/>
      <c r="E14" s="3"/>
      <c r="F14" s="2"/>
      <c r="G14" s="10"/>
      <c r="H14" s="10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46"/>
      <c r="X14" s="11"/>
      <c r="Y14" s="11" t="str">
        <f>+X14*W14</f>
        <v>0</v>
      </c>
      <c r="Z14" s="11"/>
      <c r="AA14" s="11" t="str">
        <f>+Z14*W14</f>
        <v>0</v>
      </c>
      <c r="AB14" s="11" t="str">
        <f>+X14+Z14</f>
        <v>0</v>
      </c>
      <c r="AC14" s="11" t="str">
        <f>+AB14*W14</f>
        <v>0</v>
      </c>
      <c r="AD14" s="6"/>
      <c r="AE14" s="6"/>
      <c r="AF14" s="6"/>
      <c r="AG14" s="6"/>
      <c r="AH14" s="6"/>
      <c r="AI14" s="6"/>
      <c r="AJ14" s="6"/>
      <c r="AK14" s="6"/>
      <c r="AL14" s="7"/>
      <c r="AM14" s="6"/>
    </row>
    <row r="15" spans="1:39">
      <c r="A15" s="4" t="str">
        <f>+IF(D15=0,"",A14+1)</f>
        <v>0</v>
      </c>
      <c r="B15" s="2"/>
      <c r="C15" s="2"/>
      <c r="D15" s="2"/>
      <c r="E15" s="3"/>
      <c r="F15" s="2"/>
      <c r="G15" s="10"/>
      <c r="H15" s="10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6"/>
      <c r="X15" s="11"/>
      <c r="Y15" s="11" t="str">
        <f>+X15*W15</f>
        <v>0</v>
      </c>
      <c r="Z15" s="11"/>
      <c r="AA15" s="11" t="str">
        <f>+Z15*W15</f>
        <v>0</v>
      </c>
      <c r="AB15" s="11" t="str">
        <f>+X15+Z15</f>
        <v>0</v>
      </c>
      <c r="AC15" s="11" t="str">
        <f>+AB15*W15</f>
        <v>0</v>
      </c>
      <c r="AD15" s="6"/>
      <c r="AE15" s="6"/>
      <c r="AF15" s="6"/>
      <c r="AG15" s="6"/>
      <c r="AH15" s="6"/>
      <c r="AI15" s="6"/>
      <c r="AJ15" s="6"/>
      <c r="AK15" s="6"/>
      <c r="AL15" s="7"/>
      <c r="AM15" s="6"/>
    </row>
    <row r="16" spans="1:39">
      <c r="A16" s="4" t="str">
        <f>+IF(D16=0,"",A15+1)</f>
        <v>0</v>
      </c>
      <c r="B16" s="2"/>
      <c r="C16" s="2"/>
      <c r="D16" s="2"/>
      <c r="E16" s="3"/>
      <c r="F16" s="2"/>
      <c r="G16" s="10"/>
      <c r="H16" s="10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46"/>
      <c r="X16" s="11"/>
      <c r="Y16" s="11" t="str">
        <f>+X16*W16</f>
        <v>0</v>
      </c>
      <c r="Z16" s="11"/>
      <c r="AA16" s="11" t="str">
        <f>+Z16*W16</f>
        <v>0</v>
      </c>
      <c r="AB16" s="11" t="str">
        <f>+X16+Z16</f>
        <v>0</v>
      </c>
      <c r="AC16" s="11" t="str">
        <f>+AB16*W16</f>
        <v>0</v>
      </c>
      <c r="AD16" s="6"/>
      <c r="AE16" s="6"/>
      <c r="AF16" s="6"/>
      <c r="AG16" s="6"/>
      <c r="AH16" s="6"/>
      <c r="AI16" s="6"/>
      <c r="AJ16" s="6"/>
      <c r="AK16" s="6"/>
      <c r="AL16" s="7"/>
      <c r="AM16" s="6"/>
    </row>
    <row r="17" spans="1:39">
      <c r="A17" s="4" t="str">
        <f>+IF(D17=0,"",A16+1)</f>
        <v>0</v>
      </c>
      <c r="B17" s="2"/>
      <c r="C17" s="2"/>
      <c r="D17" s="2"/>
      <c r="E17" s="3"/>
      <c r="F17" s="2"/>
      <c r="G17" s="10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46"/>
      <c r="X17" s="11"/>
      <c r="Y17" s="11" t="str">
        <f>+X17*W17</f>
        <v>0</v>
      </c>
      <c r="Z17" s="11"/>
      <c r="AA17" s="11" t="str">
        <f>+Z17*W17</f>
        <v>0</v>
      </c>
      <c r="AB17" s="11" t="str">
        <f>+X17+Z17</f>
        <v>0</v>
      </c>
      <c r="AC17" s="11" t="str">
        <f>+AB17*W17</f>
        <v>0</v>
      </c>
      <c r="AD17" s="6"/>
      <c r="AE17" s="6"/>
      <c r="AF17" s="6"/>
      <c r="AG17" s="6"/>
      <c r="AH17" s="6"/>
      <c r="AI17" s="6"/>
      <c r="AJ17" s="6"/>
      <c r="AK17" s="6"/>
      <c r="AL17" s="7"/>
      <c r="AM17" s="6"/>
    </row>
    <row r="18" spans="1:39">
      <c r="A18" s="4" t="str">
        <f>+IF(D18=0,"",A17+1)</f>
        <v>0</v>
      </c>
      <c r="B18" s="2"/>
      <c r="C18" s="2"/>
      <c r="D18" s="2"/>
      <c r="E18" s="3"/>
      <c r="F18" s="2"/>
      <c r="G18" s="10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46"/>
      <c r="X18" s="11"/>
      <c r="Y18" s="11" t="str">
        <f>+X18*W18</f>
        <v>0</v>
      </c>
      <c r="Z18" s="11"/>
      <c r="AA18" s="11" t="str">
        <f>+Z18*W18</f>
        <v>0</v>
      </c>
      <c r="AB18" s="11" t="str">
        <f>+X18+Z18</f>
        <v>0</v>
      </c>
      <c r="AC18" s="11" t="str">
        <f>+AB18*W18</f>
        <v>0</v>
      </c>
      <c r="AD18" s="6"/>
      <c r="AE18" s="6"/>
      <c r="AF18" s="6"/>
      <c r="AG18" s="6"/>
      <c r="AH18" s="6"/>
      <c r="AI18" s="6"/>
      <c r="AJ18" s="6"/>
      <c r="AK18" s="6"/>
      <c r="AL18" s="7"/>
      <c r="AM18" s="6"/>
    </row>
    <row r="19" spans="1:39">
      <c r="A19" s="4" t="str">
        <f>+IF(D19=0,"",A18+1)</f>
        <v>0</v>
      </c>
      <c r="B19" s="2"/>
      <c r="C19" s="2"/>
      <c r="D19" s="2"/>
      <c r="E19" s="3"/>
      <c r="F19" s="2"/>
      <c r="G19" s="10"/>
      <c r="H19" s="10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6"/>
      <c r="X19" s="11"/>
      <c r="Y19" s="11" t="str">
        <f>+X19*W19</f>
        <v>0</v>
      </c>
      <c r="Z19" s="11"/>
      <c r="AA19" s="11" t="str">
        <f>+Z19*W19</f>
        <v>0</v>
      </c>
      <c r="AB19" s="11" t="str">
        <f>+X19+Z19</f>
        <v>0</v>
      </c>
      <c r="AC19" s="11" t="str">
        <f>+AB19*W19</f>
        <v>0</v>
      </c>
      <c r="AD19" s="6"/>
      <c r="AE19" s="6"/>
      <c r="AF19" s="6"/>
      <c r="AG19" s="6"/>
      <c r="AH19" s="6"/>
      <c r="AI19" s="6"/>
      <c r="AJ19" s="6"/>
      <c r="AK19" s="6"/>
      <c r="AL19" s="7"/>
      <c r="AM19" s="6"/>
    </row>
    <row r="20" spans="1:39">
      <c r="A20" s="4" t="str">
        <f>+IF(D20=0,"",A19+1)</f>
        <v>0</v>
      </c>
      <c r="B20" s="2"/>
      <c r="C20" s="2"/>
      <c r="D20" s="2"/>
      <c r="E20" s="3"/>
      <c r="F20" s="2"/>
      <c r="G20" s="10"/>
      <c r="H20" s="10"/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46"/>
      <c r="X20" s="11"/>
      <c r="Y20" s="11" t="str">
        <f>+X20*W20</f>
        <v>0</v>
      </c>
      <c r="Z20" s="11"/>
      <c r="AA20" s="11" t="str">
        <f>+Z20*W20</f>
        <v>0</v>
      </c>
      <c r="AB20" s="11" t="str">
        <f>+X20+Z20</f>
        <v>0</v>
      </c>
      <c r="AC20" s="11" t="str">
        <f>+AB20*W20</f>
        <v>0</v>
      </c>
      <c r="AD20" s="6"/>
      <c r="AE20" s="6"/>
      <c r="AF20" s="6"/>
      <c r="AG20" s="6"/>
      <c r="AH20" s="6"/>
      <c r="AI20" s="6"/>
      <c r="AJ20" s="6"/>
      <c r="AK20" s="6"/>
      <c r="AL20" s="7"/>
      <c r="AM20" s="6"/>
    </row>
    <row r="21" spans="1:39">
      <c r="A21" s="4" t="str">
        <f>+IF(D21=0,"",A20+1)</f>
        <v>0</v>
      </c>
      <c r="B21" s="2"/>
      <c r="C21" s="2"/>
      <c r="D21" s="2"/>
      <c r="E21" s="3"/>
      <c r="F21" s="2"/>
      <c r="G21" s="10"/>
      <c r="H21" s="10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46"/>
      <c r="X21" s="11"/>
      <c r="Y21" s="11" t="str">
        <f>+X21*W21</f>
        <v>0</v>
      </c>
      <c r="Z21" s="11"/>
      <c r="AA21" s="11" t="str">
        <f>+Z21*W21</f>
        <v>0</v>
      </c>
      <c r="AB21" s="11" t="str">
        <f>+X21+Z21</f>
        <v>0</v>
      </c>
      <c r="AC21" s="11" t="str">
        <f>+AB21*W21</f>
        <v>0</v>
      </c>
      <c r="AD21" s="6"/>
      <c r="AE21" s="6"/>
      <c r="AF21" s="6"/>
      <c r="AG21" s="6"/>
      <c r="AH21" s="6"/>
      <c r="AI21" s="6"/>
      <c r="AJ21" s="6"/>
      <c r="AK21" s="6"/>
      <c r="AL21" s="7"/>
      <c r="AM21" s="6"/>
    </row>
    <row r="22" spans="1:39">
      <c r="A22" s="4" t="str">
        <f>+IF(D22=0,"",A21+1)</f>
        <v>0</v>
      </c>
      <c r="B22" s="2"/>
      <c r="C22" s="2"/>
      <c r="D22" s="2"/>
      <c r="E22" s="3"/>
      <c r="F22" s="2"/>
      <c r="G22" s="10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6"/>
      <c r="X22" s="11"/>
      <c r="Y22" s="11" t="str">
        <f>+X22*W22</f>
        <v>0</v>
      </c>
      <c r="Z22" s="11"/>
      <c r="AA22" s="11" t="str">
        <f>+Z22*W22</f>
        <v>0</v>
      </c>
      <c r="AB22" s="11" t="str">
        <f>+X22+Z22</f>
        <v>0</v>
      </c>
      <c r="AC22" s="11" t="str">
        <f>+AB22*W22</f>
        <v>0</v>
      </c>
      <c r="AD22" s="6"/>
      <c r="AE22" s="6"/>
      <c r="AF22" s="6"/>
      <c r="AG22" s="6"/>
      <c r="AH22" s="6"/>
      <c r="AI22" s="6"/>
      <c r="AJ22" s="6"/>
      <c r="AK22" s="6"/>
      <c r="AL22" s="7"/>
      <c r="AM22" s="6"/>
    </row>
    <row r="23" spans="1:39">
      <c r="A23" s="4" t="str">
        <f>+IF(D23=0,"",A22+1)</f>
        <v>0</v>
      </c>
      <c r="B23" s="2"/>
      <c r="C23" s="2"/>
      <c r="D23" s="2"/>
      <c r="E23" s="3"/>
      <c r="F23" s="2"/>
      <c r="G23" s="10"/>
      <c r="H23" s="10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6"/>
      <c r="X23" s="11"/>
      <c r="Y23" s="11" t="str">
        <f>+X23*W23</f>
        <v>0</v>
      </c>
      <c r="Z23" s="11"/>
      <c r="AA23" s="11" t="str">
        <f>+Z23*W23</f>
        <v>0</v>
      </c>
      <c r="AB23" s="11" t="str">
        <f>+X23+Z23</f>
        <v>0</v>
      </c>
      <c r="AC23" s="11" t="str">
        <f>+AB23*W23</f>
        <v>0</v>
      </c>
      <c r="AD23" s="6"/>
      <c r="AE23" s="6"/>
      <c r="AF23" s="6"/>
      <c r="AG23" s="6"/>
      <c r="AH23" s="6"/>
      <c r="AI23" s="6"/>
      <c r="AJ23" s="6"/>
      <c r="AK23" s="6"/>
      <c r="AL23" s="7"/>
      <c r="AM23" s="6"/>
    </row>
    <row r="24" spans="1:39">
      <c r="A24" s="4" t="str">
        <f>+IF(D24=0,"",A23+1)</f>
        <v>0</v>
      </c>
      <c r="B24" s="2"/>
      <c r="C24" s="2"/>
      <c r="D24" s="2"/>
      <c r="E24" s="3"/>
      <c r="F24" s="2"/>
      <c r="G24" s="10"/>
      <c r="H24" s="10"/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6"/>
      <c r="X24" s="11"/>
      <c r="Y24" s="11" t="str">
        <f>+X24*W24</f>
        <v>0</v>
      </c>
      <c r="Z24" s="11"/>
      <c r="AA24" s="11" t="str">
        <f>+Z24*W24</f>
        <v>0</v>
      </c>
      <c r="AB24" s="11" t="str">
        <f>+X24+Z24</f>
        <v>0</v>
      </c>
      <c r="AC24" s="11" t="str">
        <f>+AB24*W24</f>
        <v>0</v>
      </c>
      <c r="AD24" s="6"/>
      <c r="AE24" s="6"/>
      <c r="AF24" s="6"/>
      <c r="AG24" s="6"/>
      <c r="AH24" s="6"/>
      <c r="AI24" s="6"/>
      <c r="AJ24" s="6"/>
      <c r="AK24" s="6"/>
      <c r="AL24" s="7"/>
      <c r="AM24" s="6"/>
    </row>
    <row r="25" spans="1:39">
      <c r="A25" s="4" t="str">
        <f>+IF(D25=0,"",A24+1)</f>
        <v>0</v>
      </c>
      <c r="B25" s="2"/>
      <c r="C25" s="2"/>
      <c r="D25" s="2"/>
      <c r="E25" s="3"/>
      <c r="F25" s="2"/>
      <c r="G25" s="10"/>
      <c r="H25" s="10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6"/>
      <c r="X25" s="11"/>
      <c r="Y25" s="11" t="str">
        <f>+X25*W25</f>
        <v>0</v>
      </c>
      <c r="Z25" s="11"/>
      <c r="AA25" s="11" t="str">
        <f>+Z25*W25</f>
        <v>0</v>
      </c>
      <c r="AB25" s="11" t="str">
        <f>+X25+Z25</f>
        <v>0</v>
      </c>
      <c r="AC25" s="11" t="str">
        <f>+AB25*W25</f>
        <v>0</v>
      </c>
      <c r="AD25" s="6"/>
      <c r="AE25" s="6"/>
      <c r="AF25" s="6"/>
      <c r="AG25" s="6"/>
      <c r="AH25" s="6"/>
      <c r="AI25" s="6"/>
      <c r="AJ25" s="6"/>
      <c r="AK25" s="6"/>
      <c r="AL25" s="7"/>
      <c r="AM25" s="6"/>
    </row>
    <row r="26" spans="1:39">
      <c r="A26" s="4" t="str">
        <f>+IF(D26=0,"",A25+1)</f>
        <v>0</v>
      </c>
      <c r="B26" s="2"/>
      <c r="C26" s="2"/>
      <c r="D26" s="2"/>
      <c r="E26" s="3"/>
      <c r="F26" s="2"/>
      <c r="G26" s="10"/>
      <c r="H26" s="10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6"/>
      <c r="X26" s="11"/>
      <c r="Y26" s="11" t="str">
        <f>+X26*W26</f>
        <v>0</v>
      </c>
      <c r="Z26" s="11"/>
      <c r="AA26" s="11" t="str">
        <f>+Z26*W26</f>
        <v>0</v>
      </c>
      <c r="AB26" s="11" t="str">
        <f>+X26+Z26</f>
        <v>0</v>
      </c>
      <c r="AC26" s="11" t="str">
        <f>+AB26*W26</f>
        <v>0</v>
      </c>
      <c r="AD26" s="6"/>
      <c r="AE26" s="6"/>
      <c r="AF26" s="6"/>
      <c r="AG26" s="6"/>
      <c r="AH26" s="6"/>
      <c r="AI26" s="6"/>
      <c r="AJ26" s="6"/>
      <c r="AK26" s="6"/>
      <c r="AL26" s="7"/>
      <c r="AM26" s="6"/>
    </row>
    <row r="27" spans="1:39">
      <c r="A27" s="4" t="str">
        <f>+IF(D27=0,"",A26+1)</f>
        <v>0</v>
      </c>
      <c r="B27" s="2"/>
      <c r="C27" s="2"/>
      <c r="D27" s="2"/>
      <c r="E27" s="3"/>
      <c r="F27" s="2"/>
      <c r="G27" s="10"/>
      <c r="H27" s="10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6"/>
      <c r="X27" s="11"/>
      <c r="Y27" s="11" t="str">
        <f>+X27*W27</f>
        <v>0</v>
      </c>
      <c r="Z27" s="11"/>
      <c r="AA27" s="11" t="str">
        <f>+Z27*W27</f>
        <v>0</v>
      </c>
      <c r="AB27" s="11" t="str">
        <f>+X27+Z27</f>
        <v>0</v>
      </c>
      <c r="AC27" s="11" t="str">
        <f>+AB27*W27</f>
        <v>0</v>
      </c>
      <c r="AD27" s="6"/>
      <c r="AE27" s="6"/>
      <c r="AF27" s="6"/>
      <c r="AG27" s="6"/>
      <c r="AH27" s="6"/>
      <c r="AI27" s="6"/>
      <c r="AJ27" s="6"/>
      <c r="AK27" s="6"/>
      <c r="AL27" s="7"/>
      <c r="AM27" s="6"/>
    </row>
    <row r="28" spans="1:39">
      <c r="A28" s="4" t="str">
        <f>+IF(D28=0,"",A27+1)</f>
        <v>0</v>
      </c>
      <c r="B28" s="2"/>
      <c r="C28" s="2"/>
      <c r="D28" s="2"/>
      <c r="E28" s="3"/>
      <c r="F28" s="2"/>
      <c r="G28" s="10"/>
      <c r="H28" s="10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6"/>
      <c r="X28" s="11"/>
      <c r="Y28" s="11" t="str">
        <f>+X28*W28</f>
        <v>0</v>
      </c>
      <c r="Z28" s="11"/>
      <c r="AA28" s="11" t="str">
        <f>+Z28*W28</f>
        <v>0</v>
      </c>
      <c r="AB28" s="11" t="str">
        <f>+X28+Z28</f>
        <v>0</v>
      </c>
      <c r="AC28" s="11" t="str">
        <f>+AB28*W28</f>
        <v>0</v>
      </c>
      <c r="AD28" s="6"/>
      <c r="AE28" s="6"/>
      <c r="AF28" s="6"/>
      <c r="AG28" s="6"/>
      <c r="AH28" s="6"/>
      <c r="AI28" s="6"/>
      <c r="AJ28" s="6"/>
      <c r="AK28" s="6"/>
      <c r="AL28" s="7"/>
      <c r="AM28" s="6"/>
    </row>
    <row r="29" spans="1:39">
      <c r="A29" s="4" t="str">
        <f>+IF(D29=0,"",A28+1)</f>
        <v>0</v>
      </c>
      <c r="B29" s="2"/>
      <c r="C29" s="2"/>
      <c r="D29" s="2"/>
      <c r="E29" s="3"/>
      <c r="F29" s="2"/>
      <c r="G29" s="10"/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6"/>
      <c r="X29" s="11"/>
      <c r="Y29" s="11" t="str">
        <f>+X29*W29</f>
        <v>0</v>
      </c>
      <c r="Z29" s="11"/>
      <c r="AA29" s="11" t="str">
        <f>+Z29*W29</f>
        <v>0</v>
      </c>
      <c r="AB29" s="11" t="str">
        <f>+X29+Z29</f>
        <v>0</v>
      </c>
      <c r="AC29" s="11" t="str">
        <f>+AB29*W29</f>
        <v>0</v>
      </c>
      <c r="AD29" s="6"/>
      <c r="AE29" s="6"/>
      <c r="AF29" s="6"/>
      <c r="AG29" s="6"/>
      <c r="AH29" s="6"/>
      <c r="AI29" s="6"/>
      <c r="AJ29" s="6"/>
      <c r="AK29" s="6"/>
      <c r="AL29" s="7"/>
      <c r="AM29" s="6"/>
    </row>
    <row r="30" spans="1:39">
      <c r="A30" s="4" t="str">
        <f>+IF(D30=0,"",A29+1)</f>
        <v>0</v>
      </c>
      <c r="B30" s="2"/>
      <c r="C30" s="2"/>
      <c r="D30" s="2"/>
      <c r="E30" s="3"/>
      <c r="F30" s="2"/>
      <c r="G30" s="10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46"/>
      <c r="X30" s="11"/>
      <c r="Y30" s="11" t="str">
        <f>+X30*W30</f>
        <v>0</v>
      </c>
      <c r="Z30" s="11"/>
      <c r="AA30" s="11" t="str">
        <f>+Z30*W30</f>
        <v>0</v>
      </c>
      <c r="AB30" s="11" t="str">
        <f>+X30+Z30</f>
        <v>0</v>
      </c>
      <c r="AC30" s="11" t="str">
        <f>+AB30*W30</f>
        <v>0</v>
      </c>
      <c r="AD30" s="6"/>
      <c r="AE30" s="6"/>
      <c r="AF30" s="6"/>
      <c r="AG30" s="6"/>
      <c r="AH30" s="6"/>
      <c r="AI30" s="6"/>
      <c r="AJ30" s="6"/>
      <c r="AK30" s="6"/>
      <c r="AL30" s="7"/>
      <c r="AM30" s="6"/>
    </row>
    <row r="31" spans="1:39">
      <c r="A31" s="4" t="str">
        <f>+IF(D31=0,"",A30+1)</f>
        <v>0</v>
      </c>
      <c r="B31" s="2"/>
      <c r="C31" s="2"/>
      <c r="D31" s="2"/>
      <c r="E31" s="3"/>
      <c r="F31" s="2"/>
      <c r="G31" s="10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46"/>
      <c r="X31" s="11"/>
      <c r="Y31" s="11" t="str">
        <f>+X31*W31</f>
        <v>0</v>
      </c>
      <c r="Z31" s="11"/>
      <c r="AA31" s="11" t="str">
        <f>+Z31*W31</f>
        <v>0</v>
      </c>
      <c r="AB31" s="11" t="str">
        <f>+X31+Z31</f>
        <v>0</v>
      </c>
      <c r="AC31" s="11" t="str">
        <f>+AB31*W31</f>
        <v>0</v>
      </c>
      <c r="AD31" s="6"/>
      <c r="AE31" s="6"/>
      <c r="AF31" s="6"/>
      <c r="AG31" s="6"/>
      <c r="AH31" s="6"/>
      <c r="AI31" s="6"/>
      <c r="AJ31" s="6"/>
      <c r="AK31" s="6"/>
      <c r="AL31" s="7"/>
      <c r="AM31" s="6"/>
    </row>
    <row r="32" spans="1:39">
      <c r="A32" s="4" t="str">
        <f>+IF(D32=0,"",A31+1)</f>
        <v>0</v>
      </c>
      <c r="B32" s="2"/>
      <c r="C32" s="2"/>
      <c r="D32" s="2"/>
      <c r="E32" s="3"/>
      <c r="F32" s="2"/>
      <c r="G32" s="10"/>
      <c r="H32" s="10"/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6"/>
      <c r="X32" s="11"/>
      <c r="Y32" s="11" t="str">
        <f>+X32*W32</f>
        <v>0</v>
      </c>
      <c r="Z32" s="11"/>
      <c r="AA32" s="11" t="str">
        <f>+Z32*W32</f>
        <v>0</v>
      </c>
      <c r="AB32" s="11" t="str">
        <f>+X32+Z32</f>
        <v>0</v>
      </c>
      <c r="AC32" s="11" t="str">
        <f>+AB32*W32</f>
        <v>0</v>
      </c>
      <c r="AD32" s="6"/>
      <c r="AE32" s="6"/>
      <c r="AF32" s="6"/>
      <c r="AG32" s="6"/>
      <c r="AH32" s="6"/>
      <c r="AI32" s="6"/>
      <c r="AJ32" s="6"/>
      <c r="AK32" s="6"/>
      <c r="AL32" s="7"/>
      <c r="AM32" s="6"/>
    </row>
    <row r="33" spans="1:39">
      <c r="A33" s="4" t="str">
        <f>+IF(D33=0,"",A32+1)</f>
        <v>0</v>
      </c>
      <c r="B33" s="2"/>
      <c r="C33" s="2"/>
      <c r="D33" s="2"/>
      <c r="E33" s="3"/>
      <c r="F33" s="2"/>
      <c r="G33" s="10"/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6"/>
      <c r="X33" s="11"/>
      <c r="Y33" s="11" t="str">
        <f>+X33*W33</f>
        <v>0</v>
      </c>
      <c r="Z33" s="11"/>
      <c r="AA33" s="11" t="str">
        <f>+Z33*W33</f>
        <v>0</v>
      </c>
      <c r="AB33" s="11" t="str">
        <f>+X33+Z33</f>
        <v>0</v>
      </c>
      <c r="AC33" s="11" t="str">
        <f>+AB33*W33</f>
        <v>0</v>
      </c>
      <c r="AD33" s="6"/>
      <c r="AE33" s="6"/>
      <c r="AF33" s="6"/>
      <c r="AG33" s="6"/>
      <c r="AH33" s="6"/>
      <c r="AI33" s="6"/>
      <c r="AJ33" s="6"/>
      <c r="AK33" s="6"/>
      <c r="AL33" s="7"/>
      <c r="AM33" s="6"/>
    </row>
    <row r="34" spans="1:39">
      <c r="A34" s="4" t="str">
        <f>+IF(D34=0,"",A33+1)</f>
        <v>0</v>
      </c>
      <c r="B34" s="2"/>
      <c r="C34" s="2"/>
      <c r="D34" s="2"/>
      <c r="E34" s="3"/>
      <c r="F34" s="2"/>
      <c r="G34" s="10"/>
      <c r="H34" s="10"/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6"/>
      <c r="X34" s="11"/>
      <c r="Y34" s="11" t="str">
        <f>+X34*W34</f>
        <v>0</v>
      </c>
      <c r="Z34" s="11"/>
      <c r="AA34" s="11" t="str">
        <f>+Z34*W34</f>
        <v>0</v>
      </c>
      <c r="AB34" s="11" t="str">
        <f>+X34+Z34</f>
        <v>0</v>
      </c>
      <c r="AC34" s="11" t="str">
        <f>+AB34*W34</f>
        <v>0</v>
      </c>
      <c r="AD34" s="6"/>
      <c r="AE34" s="6"/>
      <c r="AF34" s="6"/>
      <c r="AG34" s="6"/>
      <c r="AH34" s="6"/>
      <c r="AI34" s="6"/>
      <c r="AJ34" s="6"/>
      <c r="AK34" s="6"/>
      <c r="AL34" s="7"/>
      <c r="AM34" s="6"/>
    </row>
    <row r="35" spans="1:39">
      <c r="A35" s="4" t="str">
        <f>+IF(D35=0,"",A34+1)</f>
        <v>0</v>
      </c>
      <c r="B35" s="2"/>
      <c r="C35" s="2"/>
      <c r="D35" s="2"/>
      <c r="E35" s="3"/>
      <c r="F35" s="2"/>
      <c r="G35" s="10"/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46"/>
      <c r="X35" s="11"/>
      <c r="Y35" s="11" t="str">
        <f>+X35*W35</f>
        <v>0</v>
      </c>
      <c r="Z35" s="11"/>
      <c r="AA35" s="11" t="str">
        <f>+Z35*W35</f>
        <v>0</v>
      </c>
      <c r="AB35" s="11" t="str">
        <f>+X35+Z35</f>
        <v>0</v>
      </c>
      <c r="AC35" s="11" t="str">
        <f>+AB35*W35</f>
        <v>0</v>
      </c>
      <c r="AD35" s="6"/>
      <c r="AE35" s="6"/>
      <c r="AF35" s="6"/>
      <c r="AG35" s="6"/>
      <c r="AH35" s="6"/>
      <c r="AI35" s="6"/>
      <c r="AJ35" s="6"/>
      <c r="AK35" s="6"/>
      <c r="AL35" s="7"/>
      <c r="AM35" s="6"/>
    </row>
    <row r="36" spans="1:39">
      <c r="A36" s="4" t="str">
        <f>+IF(D36=0,"",A35+1)</f>
        <v>0</v>
      </c>
      <c r="B36" s="2"/>
      <c r="C36" s="2"/>
      <c r="D36" s="2"/>
      <c r="E36" s="3"/>
      <c r="F36" s="2"/>
      <c r="G36" s="10"/>
      <c r="H36" s="10"/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46"/>
      <c r="X36" s="11"/>
      <c r="Y36" s="11" t="str">
        <f>+X36*W36</f>
        <v>0</v>
      </c>
      <c r="Z36" s="11"/>
      <c r="AA36" s="11" t="str">
        <f>+Z36*W36</f>
        <v>0</v>
      </c>
      <c r="AB36" s="11" t="str">
        <f>+X36+Z36</f>
        <v>0</v>
      </c>
      <c r="AC36" s="11" t="str">
        <f>+AB36*W36</f>
        <v>0</v>
      </c>
      <c r="AD36" s="6"/>
      <c r="AE36" s="6"/>
      <c r="AF36" s="6"/>
      <c r="AG36" s="6"/>
      <c r="AH36" s="6"/>
      <c r="AI36" s="6"/>
      <c r="AJ36" s="6"/>
      <c r="AK36" s="6"/>
      <c r="AL36" s="7"/>
      <c r="AM36" s="6"/>
    </row>
    <row r="37" spans="1:39">
      <c r="A37" s="4" t="str">
        <f>+IF(D37=0,"",A36+1)</f>
        <v>0</v>
      </c>
      <c r="B37" s="2"/>
      <c r="C37" s="2"/>
      <c r="D37" s="2"/>
      <c r="E37" s="3"/>
      <c r="F37" s="2"/>
      <c r="G37" s="10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6"/>
      <c r="X37" s="11"/>
      <c r="Y37" s="11" t="str">
        <f>+X37*W37</f>
        <v>0</v>
      </c>
      <c r="Z37" s="11"/>
      <c r="AA37" s="11" t="str">
        <f>+Z37*W37</f>
        <v>0</v>
      </c>
      <c r="AB37" s="11" t="str">
        <f>+X37+Z37</f>
        <v>0</v>
      </c>
      <c r="AC37" s="11" t="str">
        <f>+AB37*W37</f>
        <v>0</v>
      </c>
      <c r="AD37" s="6"/>
      <c r="AE37" s="6"/>
      <c r="AF37" s="6"/>
      <c r="AG37" s="6"/>
      <c r="AH37" s="6"/>
      <c r="AI37" s="6"/>
      <c r="AJ37" s="6"/>
      <c r="AK37" s="6"/>
      <c r="AL37" s="7"/>
      <c r="AM37" s="6"/>
    </row>
    <row r="38" spans="1:39">
      <c r="A38" s="4" t="str">
        <f>+IF(D38=0,"",A37+1)</f>
        <v>0</v>
      </c>
      <c r="B38" s="2"/>
      <c r="C38" s="2"/>
      <c r="D38" s="2"/>
      <c r="E38" s="3"/>
      <c r="F38" s="2"/>
      <c r="G38" s="10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46"/>
      <c r="X38" s="11"/>
      <c r="Y38" s="11" t="str">
        <f>+X38*W38</f>
        <v>0</v>
      </c>
      <c r="Z38" s="11"/>
      <c r="AA38" s="11" t="str">
        <f>+Z38*W38</f>
        <v>0</v>
      </c>
      <c r="AB38" s="11" t="str">
        <f>+X38+Z38</f>
        <v>0</v>
      </c>
      <c r="AC38" s="11" t="str">
        <f>+AB38*W38</f>
        <v>0</v>
      </c>
      <c r="AD38" s="6"/>
      <c r="AE38" s="6"/>
      <c r="AF38" s="6"/>
      <c r="AG38" s="6"/>
      <c r="AH38" s="6"/>
      <c r="AI38" s="6"/>
      <c r="AJ38" s="6"/>
      <c r="AK38" s="6"/>
      <c r="AL38" s="7"/>
      <c r="AM38" s="6"/>
    </row>
    <row r="39" spans="1:39">
      <c r="A39" s="4" t="str">
        <f>+IF(D39=0,"",A38+1)</f>
        <v>0</v>
      </c>
      <c r="B39" s="2"/>
      <c r="C39" s="2"/>
      <c r="D39" s="2"/>
      <c r="E39" s="3"/>
      <c r="F39" s="2"/>
      <c r="G39" s="10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46"/>
      <c r="X39" s="11"/>
      <c r="Y39" s="11" t="str">
        <f>+X39*W39</f>
        <v>0</v>
      </c>
      <c r="Z39" s="11"/>
      <c r="AA39" s="11" t="str">
        <f>+Z39*W39</f>
        <v>0</v>
      </c>
      <c r="AB39" s="11" t="str">
        <f>+X39+Z39</f>
        <v>0</v>
      </c>
      <c r="AC39" s="11" t="str">
        <f>+AB39*W39</f>
        <v>0</v>
      </c>
      <c r="AD39" s="6"/>
      <c r="AE39" s="6"/>
      <c r="AF39" s="6"/>
      <c r="AG39" s="6"/>
      <c r="AH39" s="6"/>
      <c r="AI39" s="6"/>
      <c r="AJ39" s="6"/>
      <c r="AK39" s="6"/>
      <c r="AL39" s="7"/>
      <c r="AM39" s="6"/>
    </row>
    <row r="40" spans="1:39">
      <c r="A40" s="4" t="str">
        <f>+IF(D40=0,"",A39+1)</f>
        <v>0</v>
      </c>
      <c r="B40" s="2"/>
      <c r="C40" s="2"/>
      <c r="D40" s="2"/>
      <c r="E40" s="3"/>
      <c r="F40" s="2"/>
      <c r="G40" s="10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46"/>
      <c r="X40" s="11"/>
      <c r="Y40" s="11" t="str">
        <f>+X40*W40</f>
        <v>0</v>
      </c>
      <c r="Z40" s="11"/>
      <c r="AA40" s="11" t="str">
        <f>+Z40*W40</f>
        <v>0</v>
      </c>
      <c r="AB40" s="11" t="str">
        <f>+X40+Z40</f>
        <v>0</v>
      </c>
      <c r="AC40" s="11" t="str">
        <f>+AB40*W40</f>
        <v>0</v>
      </c>
      <c r="AD40" s="6"/>
      <c r="AE40" s="6"/>
      <c r="AF40" s="6"/>
      <c r="AG40" s="6"/>
      <c r="AH40" s="6"/>
      <c r="AI40" s="6"/>
      <c r="AJ40" s="6"/>
      <c r="AK40" s="6"/>
      <c r="AL40" s="7"/>
      <c r="AM40" s="6"/>
    </row>
    <row r="41" spans="1:39">
      <c r="A41" s="4" t="str">
        <f>+IF(D41=0,"",A40+1)</f>
        <v>0</v>
      </c>
      <c r="B41" s="2"/>
      <c r="C41" s="2"/>
      <c r="D41" s="2"/>
      <c r="E41" s="3"/>
      <c r="F41" s="2"/>
      <c r="G41" s="10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46"/>
      <c r="X41" s="11"/>
      <c r="Y41" s="11" t="str">
        <f>+X41*W41</f>
        <v>0</v>
      </c>
      <c r="Z41" s="11"/>
      <c r="AA41" s="11" t="str">
        <f>+Z41*W41</f>
        <v>0</v>
      </c>
      <c r="AB41" s="11" t="str">
        <f>+X41+Z41</f>
        <v>0</v>
      </c>
      <c r="AC41" s="11" t="str">
        <f>+AB41*W41</f>
        <v>0</v>
      </c>
      <c r="AD41" s="6"/>
      <c r="AE41" s="6"/>
      <c r="AF41" s="6"/>
      <c r="AG41" s="6"/>
      <c r="AH41" s="6"/>
      <c r="AI41" s="6"/>
      <c r="AJ41" s="6"/>
      <c r="AK41" s="6"/>
      <c r="AL41" s="7"/>
      <c r="AM41" s="6"/>
    </row>
    <row r="42" spans="1:39">
      <c r="A42" s="4" t="str">
        <f>+IF(D42=0,"",A41+1)</f>
        <v>0</v>
      </c>
      <c r="B42" s="2"/>
      <c r="C42" s="2"/>
      <c r="D42" s="2"/>
      <c r="E42" s="3"/>
      <c r="F42" s="2"/>
      <c r="G42" s="10"/>
      <c r="H42" s="10"/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46"/>
      <c r="X42" s="11"/>
      <c r="Y42" s="11" t="str">
        <f>+X42*W42</f>
        <v>0</v>
      </c>
      <c r="Z42" s="11"/>
      <c r="AA42" s="11" t="str">
        <f>+Z42*W42</f>
        <v>0</v>
      </c>
      <c r="AB42" s="11" t="str">
        <f>+X42+Z42</f>
        <v>0</v>
      </c>
      <c r="AC42" s="11" t="str">
        <f>+AB42*W42</f>
        <v>0</v>
      </c>
      <c r="AD42" s="6"/>
      <c r="AE42" s="6"/>
      <c r="AF42" s="6"/>
      <c r="AG42" s="6"/>
      <c r="AH42" s="6"/>
      <c r="AI42" s="6"/>
      <c r="AJ42" s="6"/>
      <c r="AK42" s="6"/>
      <c r="AL42" s="7"/>
      <c r="AM42" s="6"/>
    </row>
    <row r="43" spans="1:39">
      <c r="A43" s="4" t="str">
        <f>+IF(D43=0,"",A42+1)</f>
        <v>0</v>
      </c>
      <c r="B43" s="2"/>
      <c r="C43" s="2"/>
      <c r="D43" s="2"/>
      <c r="E43" s="3"/>
      <c r="F43" s="2"/>
      <c r="G43" s="10"/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46"/>
      <c r="X43" s="11"/>
      <c r="Y43" s="11" t="str">
        <f>+X43*W43</f>
        <v>0</v>
      </c>
      <c r="Z43" s="11"/>
      <c r="AA43" s="11" t="str">
        <f>+Z43*W43</f>
        <v>0</v>
      </c>
      <c r="AB43" s="11" t="str">
        <f>+X43+Z43</f>
        <v>0</v>
      </c>
      <c r="AC43" s="11" t="str">
        <f>+AB43*W43</f>
        <v>0</v>
      </c>
      <c r="AD43" s="6"/>
      <c r="AE43" s="6"/>
      <c r="AF43" s="6"/>
      <c r="AG43" s="6"/>
      <c r="AH43" s="6"/>
      <c r="AI43" s="6"/>
      <c r="AJ43" s="6"/>
      <c r="AK43" s="6"/>
      <c r="AL43" s="7"/>
      <c r="AM43" s="6"/>
    </row>
    <row r="44" spans="1:39">
      <c r="A44" s="4" t="str">
        <f>+IF(D44=0,"",A43+1)</f>
        <v>0</v>
      </c>
      <c r="B44" s="2"/>
      <c r="C44" s="2"/>
      <c r="D44" s="2"/>
      <c r="E44" s="3"/>
      <c r="F44" s="2"/>
      <c r="G44" s="10"/>
      <c r="H44" s="10"/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6"/>
      <c r="X44" s="11"/>
      <c r="Y44" s="11" t="str">
        <f>+X44*W44</f>
        <v>0</v>
      </c>
      <c r="Z44" s="11"/>
      <c r="AA44" s="11" t="str">
        <f>+Z44*W44</f>
        <v>0</v>
      </c>
      <c r="AB44" s="11" t="str">
        <f>+X44+Z44</f>
        <v>0</v>
      </c>
      <c r="AC44" s="11" t="str">
        <f>+AB44*W44</f>
        <v>0</v>
      </c>
      <c r="AD44" s="6"/>
      <c r="AE44" s="6"/>
      <c r="AF44" s="6"/>
      <c r="AG44" s="6"/>
      <c r="AH44" s="6"/>
      <c r="AI44" s="6"/>
      <c r="AJ44" s="6"/>
      <c r="AK44" s="6"/>
      <c r="AL44" s="7"/>
      <c r="AM44" s="6"/>
    </row>
    <row r="45" spans="1:39">
      <c r="A45" s="4" t="str">
        <f>+IF(D45=0,"",A44+1)</f>
        <v>0</v>
      </c>
      <c r="B45" s="2"/>
      <c r="C45" s="2"/>
      <c r="D45" s="2"/>
      <c r="E45" s="3"/>
      <c r="F45" s="2"/>
      <c r="G45" s="10"/>
      <c r="H45" s="10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6"/>
      <c r="X45" s="11"/>
      <c r="Y45" s="11" t="str">
        <f>+X45*W45</f>
        <v>0</v>
      </c>
      <c r="Z45" s="11"/>
      <c r="AA45" s="11" t="str">
        <f>+Z45*W45</f>
        <v>0</v>
      </c>
      <c r="AB45" s="11" t="str">
        <f>+X45+Z45</f>
        <v>0</v>
      </c>
      <c r="AC45" s="11" t="str">
        <f>+AB45*W45</f>
        <v>0</v>
      </c>
      <c r="AD45" s="6"/>
      <c r="AE45" s="6"/>
      <c r="AF45" s="6"/>
      <c r="AG45" s="6"/>
      <c r="AH45" s="6"/>
      <c r="AI45" s="6"/>
      <c r="AJ45" s="6"/>
      <c r="AK45" s="6"/>
      <c r="AL45" s="7"/>
      <c r="AM45" s="6"/>
    </row>
    <row r="46" spans="1:39">
      <c r="A46" s="4" t="str">
        <f>+IF(D46=0,"",A45+1)</f>
        <v>0</v>
      </c>
      <c r="B46" s="2"/>
      <c r="C46" s="2"/>
      <c r="D46" s="2"/>
      <c r="E46" s="3"/>
      <c r="F46" s="2"/>
      <c r="G46" s="10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6"/>
      <c r="X46" s="11"/>
      <c r="Y46" s="11" t="str">
        <f>+X46*W46</f>
        <v>0</v>
      </c>
      <c r="Z46" s="11"/>
      <c r="AA46" s="11" t="str">
        <f>+Z46*W46</f>
        <v>0</v>
      </c>
      <c r="AB46" s="11" t="str">
        <f>+X46+Z46</f>
        <v>0</v>
      </c>
      <c r="AC46" s="11" t="str">
        <f>+AB46*W46</f>
        <v>0</v>
      </c>
      <c r="AD46" s="6"/>
      <c r="AE46" s="6"/>
      <c r="AF46" s="6"/>
      <c r="AG46" s="6"/>
      <c r="AH46" s="6"/>
      <c r="AI46" s="6"/>
      <c r="AJ46" s="6"/>
      <c r="AK46" s="6"/>
      <c r="AL46" s="7"/>
      <c r="AM46" s="6"/>
    </row>
    <row r="47" spans="1:39">
      <c r="A47" s="4" t="str">
        <f>+IF(D47=0,"",A46+1)</f>
        <v>0</v>
      </c>
      <c r="B47" s="2"/>
      <c r="C47" s="2"/>
      <c r="D47" s="2"/>
      <c r="E47" s="3"/>
      <c r="F47" s="2"/>
      <c r="G47" s="10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6"/>
      <c r="X47" s="11"/>
      <c r="Y47" s="11" t="str">
        <f>+X47*W47</f>
        <v>0</v>
      </c>
      <c r="Z47" s="11"/>
      <c r="AA47" s="11" t="str">
        <f>+Z47*W47</f>
        <v>0</v>
      </c>
      <c r="AB47" s="11" t="str">
        <f>+X47+Z47</f>
        <v>0</v>
      </c>
      <c r="AC47" s="11" t="str">
        <f>+AB47*W47</f>
        <v>0</v>
      </c>
      <c r="AD47" s="6"/>
      <c r="AE47" s="6"/>
      <c r="AF47" s="6"/>
      <c r="AG47" s="6"/>
      <c r="AH47" s="6"/>
      <c r="AI47" s="6"/>
      <c r="AJ47" s="6"/>
      <c r="AK47" s="6"/>
      <c r="AL47" s="7"/>
      <c r="AM47" s="6"/>
    </row>
    <row r="48" spans="1:39">
      <c r="A48" s="4" t="str">
        <f>+IF(D48=0,"",A47+1)</f>
        <v>0</v>
      </c>
      <c r="B48" s="2"/>
      <c r="C48" s="2"/>
      <c r="D48" s="2"/>
      <c r="E48" s="3"/>
      <c r="F48" s="2"/>
      <c r="G48" s="10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6"/>
      <c r="X48" s="11"/>
      <c r="Y48" s="11" t="str">
        <f>+X48*W48</f>
        <v>0</v>
      </c>
      <c r="Z48" s="11"/>
      <c r="AA48" s="11" t="str">
        <f>+Z48*W48</f>
        <v>0</v>
      </c>
      <c r="AB48" s="11" t="str">
        <f>+X48+Z48</f>
        <v>0</v>
      </c>
      <c r="AC48" s="11" t="str">
        <f>+AB48*W48</f>
        <v>0</v>
      </c>
      <c r="AD48" s="6"/>
      <c r="AE48" s="6"/>
      <c r="AF48" s="6"/>
      <c r="AG48" s="6"/>
      <c r="AH48" s="6"/>
      <c r="AI48" s="6"/>
      <c r="AJ48" s="6"/>
      <c r="AK48" s="6"/>
      <c r="AL48" s="7"/>
      <c r="AM48" s="6"/>
    </row>
    <row r="49" spans="1:39">
      <c r="A49" s="4" t="str">
        <f>+IF(D49=0,"",A48+1)</f>
        <v>0</v>
      </c>
      <c r="B49" s="2"/>
      <c r="C49" s="2"/>
      <c r="D49" s="2"/>
      <c r="E49" s="3"/>
      <c r="F49" s="2"/>
      <c r="G49" s="10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6"/>
      <c r="X49" s="11"/>
      <c r="Y49" s="11" t="str">
        <f>+X49*W49</f>
        <v>0</v>
      </c>
      <c r="Z49" s="11"/>
      <c r="AA49" s="11" t="str">
        <f>+Z49*W49</f>
        <v>0</v>
      </c>
      <c r="AB49" s="11" t="str">
        <f>+X49+Z49</f>
        <v>0</v>
      </c>
      <c r="AC49" s="11" t="str">
        <f>+AB49*W49</f>
        <v>0</v>
      </c>
      <c r="AD49" s="6"/>
      <c r="AE49" s="6"/>
      <c r="AF49" s="6"/>
      <c r="AG49" s="6"/>
      <c r="AH49" s="6"/>
      <c r="AI49" s="6"/>
      <c r="AJ49" s="6"/>
      <c r="AK49" s="6"/>
      <c r="AL49" s="7"/>
      <c r="AM49" s="6"/>
    </row>
    <row r="50" spans="1:39">
      <c r="A50" s="4" t="str">
        <f>+IF(D50=0,"",A49+1)</f>
        <v>0</v>
      </c>
      <c r="B50" s="2"/>
      <c r="C50" s="2"/>
      <c r="D50" s="2"/>
      <c r="E50" s="3"/>
      <c r="F50" s="2"/>
      <c r="G50" s="10"/>
      <c r="H50" s="10"/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6"/>
      <c r="X50" s="11"/>
      <c r="Y50" s="11" t="str">
        <f>+X50*W50</f>
        <v>0</v>
      </c>
      <c r="Z50" s="11"/>
      <c r="AA50" s="11" t="str">
        <f>+Z50*W50</f>
        <v>0</v>
      </c>
      <c r="AB50" s="11" t="str">
        <f>+X50+Z50</f>
        <v>0</v>
      </c>
      <c r="AC50" s="11" t="str">
        <f>+AB50*W50</f>
        <v>0</v>
      </c>
      <c r="AD50" s="6"/>
      <c r="AE50" s="6"/>
      <c r="AF50" s="6"/>
      <c r="AG50" s="6"/>
      <c r="AH50" s="6"/>
      <c r="AI50" s="6"/>
      <c r="AJ50" s="6"/>
      <c r="AK50" s="6"/>
      <c r="AL50" s="7"/>
      <c r="AM50" s="6"/>
    </row>
    <row r="51" spans="1:39">
      <c r="A51" s="4" t="str">
        <f>+IF(D51=0,"",A50+1)</f>
        <v>0</v>
      </c>
      <c r="B51" s="2"/>
      <c r="C51" s="2"/>
      <c r="D51" s="2"/>
      <c r="E51" s="3"/>
      <c r="F51" s="2"/>
      <c r="G51" s="10"/>
      <c r="H51" s="10"/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46"/>
      <c r="X51" s="11"/>
      <c r="Y51" s="11" t="str">
        <f>+X51*W51</f>
        <v>0</v>
      </c>
      <c r="Z51" s="11"/>
      <c r="AA51" s="11" t="str">
        <f>+Z51*W51</f>
        <v>0</v>
      </c>
      <c r="AB51" s="11" t="str">
        <f>+X51+Z51</f>
        <v>0</v>
      </c>
      <c r="AC51" s="11" t="str">
        <f>+AB51*W51</f>
        <v>0</v>
      </c>
      <c r="AD51" s="6"/>
      <c r="AE51" s="6"/>
      <c r="AF51" s="6"/>
      <c r="AG51" s="6"/>
      <c r="AH51" s="6"/>
      <c r="AI51" s="6"/>
      <c r="AJ51" s="6"/>
      <c r="AK51" s="6"/>
      <c r="AL51" s="7"/>
      <c r="AM51" s="6"/>
    </row>
    <row r="52" spans="1:39">
      <c r="A52" s="4" t="str">
        <f>+IF(D52=0,"",A51+1)</f>
        <v>0</v>
      </c>
      <c r="B52" s="2"/>
      <c r="C52" s="2"/>
      <c r="D52" s="2"/>
      <c r="E52" s="3"/>
      <c r="F52" s="2"/>
      <c r="G52" s="10"/>
      <c r="H52" s="10"/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6"/>
      <c r="X52" s="11"/>
      <c r="Y52" s="11" t="str">
        <f>+X52*W52</f>
        <v>0</v>
      </c>
      <c r="Z52" s="11"/>
      <c r="AA52" s="11" t="str">
        <f>+Z52*W52</f>
        <v>0</v>
      </c>
      <c r="AB52" s="11" t="str">
        <f>+X52+Z52</f>
        <v>0</v>
      </c>
      <c r="AC52" s="11" t="str">
        <f>+AB52*W52</f>
        <v>0</v>
      </c>
      <c r="AD52" s="6"/>
      <c r="AE52" s="6"/>
      <c r="AF52" s="6"/>
      <c r="AG52" s="6"/>
      <c r="AH52" s="6"/>
      <c r="AI52" s="6"/>
      <c r="AJ52" s="6"/>
      <c r="AK52" s="6"/>
      <c r="AL52" s="7"/>
      <c r="AM52" s="6"/>
    </row>
    <row r="53" spans="1:39">
      <c r="A53" s="4" t="str">
        <f>+IF(D53=0,"",A52+1)</f>
        <v>0</v>
      </c>
      <c r="B53" s="2"/>
      <c r="C53" s="2"/>
      <c r="D53" s="2"/>
      <c r="E53" s="3"/>
      <c r="F53" s="2"/>
      <c r="G53" s="10"/>
      <c r="H53" s="10"/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46"/>
      <c r="X53" s="11"/>
      <c r="Y53" s="11" t="str">
        <f>+X53*W53</f>
        <v>0</v>
      </c>
      <c r="Z53" s="11"/>
      <c r="AA53" s="11" t="str">
        <f>+Z53*W53</f>
        <v>0</v>
      </c>
      <c r="AB53" s="11" t="str">
        <f>+X53+Z53</f>
        <v>0</v>
      </c>
      <c r="AC53" s="11" t="str">
        <f>+AB53*W53</f>
        <v>0</v>
      </c>
      <c r="AD53" s="6"/>
      <c r="AE53" s="6"/>
      <c r="AF53" s="6"/>
      <c r="AG53" s="6"/>
      <c r="AH53" s="6"/>
      <c r="AI53" s="6"/>
      <c r="AJ53" s="6"/>
      <c r="AK53" s="6"/>
      <c r="AL53" s="7"/>
      <c r="AM53" s="6"/>
    </row>
    <row r="54" spans="1:39">
      <c r="A54" s="4" t="str">
        <f>+IF(D54=0,"",A53+1)</f>
        <v>0</v>
      </c>
      <c r="B54" s="2"/>
      <c r="C54" s="2"/>
      <c r="D54" s="2"/>
      <c r="E54" s="3"/>
      <c r="F54" s="2"/>
      <c r="G54" s="10"/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6"/>
      <c r="X54" s="11"/>
      <c r="Y54" s="11" t="str">
        <f>+X54*W54</f>
        <v>0</v>
      </c>
      <c r="Z54" s="11"/>
      <c r="AA54" s="11" t="str">
        <f>+Z54*W54</f>
        <v>0</v>
      </c>
      <c r="AB54" s="11" t="str">
        <f>+X54+Z54</f>
        <v>0</v>
      </c>
      <c r="AC54" s="11" t="str">
        <f>+AB54*W54</f>
        <v>0</v>
      </c>
      <c r="AD54" s="6"/>
      <c r="AE54" s="6"/>
      <c r="AF54" s="6"/>
      <c r="AG54" s="6"/>
      <c r="AH54" s="6"/>
      <c r="AI54" s="6"/>
      <c r="AJ54" s="6"/>
      <c r="AK54" s="6"/>
      <c r="AL54" s="7"/>
      <c r="AM54" s="6"/>
    </row>
    <row r="55" spans="1:39">
      <c r="A55" s="4" t="str">
        <f>+IF(D55=0,"",A54+1)</f>
        <v>0</v>
      </c>
      <c r="B55" s="2"/>
      <c r="C55" s="2"/>
      <c r="D55" s="2"/>
      <c r="E55" s="3"/>
      <c r="F55" s="2"/>
      <c r="G55" s="10"/>
      <c r="H55" s="10"/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6"/>
      <c r="X55" s="11"/>
      <c r="Y55" s="11" t="str">
        <f>+X55*W55</f>
        <v>0</v>
      </c>
      <c r="Z55" s="11"/>
      <c r="AA55" s="11" t="str">
        <f>+Z55*W55</f>
        <v>0</v>
      </c>
      <c r="AB55" s="11" t="str">
        <f>+X55+Z55</f>
        <v>0</v>
      </c>
      <c r="AC55" s="11" t="str">
        <f>+AB55*W55</f>
        <v>0</v>
      </c>
      <c r="AD55" s="6"/>
      <c r="AE55" s="6"/>
      <c r="AF55" s="6"/>
      <c r="AG55" s="6"/>
      <c r="AH55" s="6"/>
      <c r="AI55" s="6"/>
      <c r="AJ55" s="6"/>
      <c r="AK55" s="6"/>
      <c r="AL55" s="7"/>
      <c r="AM55" s="6"/>
    </row>
    <row r="56" spans="1:39">
      <c r="A56" s="4" t="str">
        <f>+IF(D56=0,"",A55+1)</f>
        <v>0</v>
      </c>
      <c r="B56" s="2"/>
      <c r="C56" s="2"/>
      <c r="D56" s="2"/>
      <c r="E56" s="3"/>
      <c r="F56" s="2"/>
      <c r="G56" s="10"/>
      <c r="H56" s="10"/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6"/>
      <c r="X56" s="11"/>
      <c r="Y56" s="11" t="str">
        <f>+X56*W56</f>
        <v>0</v>
      </c>
      <c r="Z56" s="11"/>
      <c r="AA56" s="11" t="str">
        <f>+Z56*W56</f>
        <v>0</v>
      </c>
      <c r="AB56" s="11" t="str">
        <f>+X56+Z56</f>
        <v>0</v>
      </c>
      <c r="AC56" s="11" t="str">
        <f>+AB56*W56</f>
        <v>0</v>
      </c>
      <c r="AD56" s="6"/>
      <c r="AE56" s="6"/>
      <c r="AF56" s="6"/>
      <c r="AG56" s="6"/>
      <c r="AH56" s="6"/>
      <c r="AI56" s="6"/>
      <c r="AJ56" s="6"/>
      <c r="AK56" s="6"/>
      <c r="AL56" s="7"/>
      <c r="AM56" s="6"/>
    </row>
    <row r="57" spans="1:39">
      <c r="A57" s="4" t="str">
        <f>+IF(D57=0,"",A56+1)</f>
        <v>0</v>
      </c>
      <c r="B57" s="2"/>
      <c r="C57" s="2"/>
      <c r="D57" s="2"/>
      <c r="E57" s="3"/>
      <c r="F57" s="2"/>
      <c r="G57" s="10"/>
      <c r="H57" s="10"/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6"/>
      <c r="X57" s="11"/>
      <c r="Y57" s="11" t="str">
        <f>+X57*W57</f>
        <v>0</v>
      </c>
      <c r="Z57" s="11"/>
      <c r="AA57" s="11" t="str">
        <f>+Z57*W57</f>
        <v>0</v>
      </c>
      <c r="AB57" s="11" t="str">
        <f>+X57+Z57</f>
        <v>0</v>
      </c>
      <c r="AC57" s="11" t="str">
        <f>+AB57*W57</f>
        <v>0</v>
      </c>
      <c r="AD57" s="6"/>
      <c r="AE57" s="6"/>
      <c r="AF57" s="6"/>
      <c r="AG57" s="6"/>
      <c r="AH57" s="6"/>
      <c r="AI57" s="6"/>
      <c r="AJ57" s="6"/>
      <c r="AK57" s="6"/>
      <c r="AL57" s="7"/>
      <c r="AM57" s="6"/>
    </row>
    <row r="58" spans="1:39">
      <c r="A58" s="4" t="str">
        <f>+IF(D58=0,"",A57+1)</f>
        <v>0</v>
      </c>
      <c r="B58" s="2"/>
      <c r="C58" s="2"/>
      <c r="D58" s="2"/>
      <c r="E58" s="3"/>
      <c r="F58" s="2"/>
      <c r="G58" s="10"/>
      <c r="H58" s="10"/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46"/>
      <c r="X58" s="11"/>
      <c r="Y58" s="11" t="str">
        <f>+X58*W58</f>
        <v>0</v>
      </c>
      <c r="Z58" s="11"/>
      <c r="AA58" s="11" t="str">
        <f>+Z58*W58</f>
        <v>0</v>
      </c>
      <c r="AB58" s="11" t="str">
        <f>+X58+Z58</f>
        <v>0</v>
      </c>
      <c r="AC58" s="11" t="str">
        <f>+AB58*W58</f>
        <v>0</v>
      </c>
      <c r="AD58" s="6"/>
      <c r="AE58" s="6"/>
      <c r="AF58" s="6"/>
      <c r="AG58" s="6"/>
      <c r="AH58" s="6"/>
      <c r="AI58" s="6"/>
      <c r="AJ58" s="6"/>
      <c r="AK58" s="6"/>
      <c r="AL58" s="7"/>
      <c r="AM58" s="6"/>
    </row>
    <row r="59" spans="1:39">
      <c r="A59" s="4" t="str">
        <f>+IF(D59=0,"",A58+1)</f>
        <v>0</v>
      </c>
      <c r="B59" s="2"/>
      <c r="C59" s="2"/>
      <c r="D59" s="2"/>
      <c r="E59" s="3"/>
      <c r="F59" s="2"/>
      <c r="G59" s="10"/>
      <c r="H59" s="10"/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46"/>
      <c r="X59" s="11"/>
      <c r="Y59" s="11" t="str">
        <f>+X59*W59</f>
        <v>0</v>
      </c>
      <c r="Z59" s="11"/>
      <c r="AA59" s="11" t="str">
        <f>+Z59*W59</f>
        <v>0</v>
      </c>
      <c r="AB59" s="11" t="str">
        <f>+X59+Z59</f>
        <v>0</v>
      </c>
      <c r="AC59" s="11" t="str">
        <f>+AB59*W59</f>
        <v>0</v>
      </c>
      <c r="AD59" s="6"/>
      <c r="AE59" s="6"/>
      <c r="AF59" s="6"/>
      <c r="AG59" s="6"/>
      <c r="AH59" s="6"/>
      <c r="AI59" s="6"/>
      <c r="AJ59" s="6"/>
      <c r="AK59" s="6"/>
      <c r="AL59" s="7"/>
      <c r="AM59" s="6"/>
    </row>
    <row r="60" spans="1:39">
      <c r="A60" s="4" t="str">
        <f>+IF(D60=0,"",A59+1)</f>
        <v>0</v>
      </c>
      <c r="B60" s="2"/>
      <c r="C60" s="2"/>
      <c r="D60" s="2"/>
      <c r="E60" s="3"/>
      <c r="F60" s="2"/>
      <c r="G60" s="10"/>
      <c r="H60" s="10"/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46"/>
      <c r="X60" s="11"/>
      <c r="Y60" s="11" t="str">
        <f>+X60*W60</f>
        <v>0</v>
      </c>
      <c r="Z60" s="11"/>
      <c r="AA60" s="11" t="str">
        <f>+Z60*W60</f>
        <v>0</v>
      </c>
      <c r="AB60" s="11" t="str">
        <f>+X60+Z60</f>
        <v>0</v>
      </c>
      <c r="AC60" s="11" t="str">
        <f>+AB60*W60</f>
        <v>0</v>
      </c>
      <c r="AD60" s="6"/>
      <c r="AE60" s="6"/>
      <c r="AF60" s="6"/>
      <c r="AG60" s="6"/>
      <c r="AH60" s="6"/>
      <c r="AI60" s="6"/>
      <c r="AJ60" s="6"/>
      <c r="AK60" s="6"/>
      <c r="AL60" s="7"/>
      <c r="AM60" s="6"/>
    </row>
    <row r="61" spans="1:39">
      <c r="A61" s="4" t="str">
        <f>+IF(D61=0,"",A60+1)</f>
        <v>0</v>
      </c>
      <c r="B61" s="2"/>
      <c r="C61" s="2"/>
      <c r="D61" s="2"/>
      <c r="E61" s="3"/>
      <c r="F61" s="2"/>
      <c r="G61" s="10"/>
      <c r="H61" s="10"/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46"/>
      <c r="X61" s="11"/>
      <c r="Y61" s="11" t="str">
        <f>+X61*W61</f>
        <v>0</v>
      </c>
      <c r="Z61" s="11"/>
      <c r="AA61" s="11" t="str">
        <f>+Z61*W61</f>
        <v>0</v>
      </c>
      <c r="AB61" s="11" t="str">
        <f>+X61+Z61</f>
        <v>0</v>
      </c>
      <c r="AC61" s="11" t="str">
        <f>+AB61*W61</f>
        <v>0</v>
      </c>
      <c r="AD61" s="6"/>
      <c r="AE61" s="6"/>
      <c r="AF61" s="6"/>
      <c r="AG61" s="6"/>
      <c r="AH61" s="6"/>
      <c r="AI61" s="6"/>
      <c r="AJ61" s="6"/>
      <c r="AK61" s="6"/>
      <c r="AL61" s="7"/>
      <c r="AM61" s="6"/>
    </row>
    <row r="62" spans="1:39">
      <c r="A62" s="4" t="str">
        <f>+IF(D62=0,"",A61+1)</f>
        <v>0</v>
      </c>
      <c r="B62" s="2"/>
      <c r="C62" s="2"/>
      <c r="D62" s="2"/>
      <c r="E62" s="3"/>
      <c r="F62" s="2"/>
      <c r="G62" s="10"/>
      <c r="H62" s="10"/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46"/>
      <c r="X62" s="11"/>
      <c r="Y62" s="11" t="str">
        <f>+X62*W62</f>
        <v>0</v>
      </c>
      <c r="Z62" s="11"/>
      <c r="AA62" s="11" t="str">
        <f>+Z62*W62</f>
        <v>0</v>
      </c>
      <c r="AB62" s="11" t="str">
        <f>+X62+Z62</f>
        <v>0</v>
      </c>
      <c r="AC62" s="11" t="str">
        <f>+AB62*W62</f>
        <v>0</v>
      </c>
      <c r="AD62" s="6"/>
      <c r="AE62" s="6"/>
      <c r="AF62" s="6"/>
      <c r="AG62" s="6"/>
      <c r="AH62" s="6"/>
      <c r="AI62" s="6"/>
      <c r="AJ62" s="6"/>
      <c r="AK62" s="6"/>
      <c r="AL62" s="7"/>
      <c r="AM62" s="6"/>
    </row>
    <row r="63" spans="1:39">
      <c r="A63" s="4" t="str">
        <f>+IF(D63=0,"",A62+1)</f>
        <v>0</v>
      </c>
      <c r="B63" s="2"/>
      <c r="C63" s="2"/>
      <c r="D63" s="2"/>
      <c r="E63" s="3"/>
      <c r="F63" s="2"/>
      <c r="G63" s="10"/>
      <c r="H63" s="10"/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46"/>
      <c r="X63" s="11"/>
      <c r="Y63" s="11" t="str">
        <f>+X63*W63</f>
        <v>0</v>
      </c>
      <c r="Z63" s="11"/>
      <c r="AA63" s="11" t="str">
        <f>+Z63*W63</f>
        <v>0</v>
      </c>
      <c r="AB63" s="11" t="str">
        <f>+X63+Z63</f>
        <v>0</v>
      </c>
      <c r="AC63" s="11" t="str">
        <f>+AB63*W63</f>
        <v>0</v>
      </c>
      <c r="AD63" s="6"/>
      <c r="AE63" s="6"/>
      <c r="AF63" s="6"/>
      <c r="AG63" s="6"/>
      <c r="AH63" s="6"/>
      <c r="AI63" s="6"/>
      <c r="AJ63" s="6"/>
      <c r="AK63" s="6"/>
      <c r="AL63" s="7"/>
      <c r="AM63" s="6"/>
    </row>
    <row r="64" spans="1:39">
      <c r="A64" s="4" t="str">
        <f>+IF(D64=0,"",A63+1)</f>
        <v>0</v>
      </c>
      <c r="B64" s="2"/>
      <c r="C64" s="2"/>
      <c r="D64" s="2"/>
      <c r="E64" s="3"/>
      <c r="F64" s="2"/>
      <c r="G64" s="10"/>
      <c r="H64" s="10"/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46"/>
      <c r="X64" s="11"/>
      <c r="Y64" s="11" t="str">
        <f>+X64*W64</f>
        <v>0</v>
      </c>
      <c r="Z64" s="11"/>
      <c r="AA64" s="11" t="str">
        <f>+Z64*W64</f>
        <v>0</v>
      </c>
      <c r="AB64" s="11" t="str">
        <f>+X64+Z64</f>
        <v>0</v>
      </c>
      <c r="AC64" s="11" t="str">
        <f>+AB64*W64</f>
        <v>0</v>
      </c>
      <c r="AD64" s="6"/>
      <c r="AE64" s="6"/>
      <c r="AF64" s="6"/>
      <c r="AG64" s="6"/>
      <c r="AH64" s="6"/>
      <c r="AI64" s="6"/>
      <c r="AJ64" s="6"/>
      <c r="AK64" s="6"/>
      <c r="AL64" s="7"/>
      <c r="AM64" s="6"/>
    </row>
    <row r="65" spans="1:39">
      <c r="A65" s="4" t="str">
        <f>+IF(D65=0,"",A64+1)</f>
        <v>0</v>
      </c>
      <c r="B65" s="2"/>
      <c r="C65" s="2"/>
      <c r="D65" s="2"/>
      <c r="E65" s="3"/>
      <c r="F65" s="2"/>
      <c r="G65" s="10"/>
      <c r="H65" s="10"/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46"/>
      <c r="X65" s="11"/>
      <c r="Y65" s="11" t="str">
        <f>+X65*W65</f>
        <v>0</v>
      </c>
      <c r="Z65" s="11"/>
      <c r="AA65" s="11" t="str">
        <f>+Z65*W65</f>
        <v>0</v>
      </c>
      <c r="AB65" s="11" t="str">
        <f>+X65+Z65</f>
        <v>0</v>
      </c>
      <c r="AC65" s="11" t="str">
        <f>+AB65*W65</f>
        <v>0</v>
      </c>
      <c r="AD65" s="6"/>
      <c r="AE65" s="6"/>
      <c r="AF65" s="6"/>
      <c r="AG65" s="6"/>
      <c r="AH65" s="6"/>
      <c r="AI65" s="6"/>
      <c r="AJ65" s="6"/>
      <c r="AK65" s="6"/>
      <c r="AL65" s="7"/>
      <c r="AM65" s="6"/>
    </row>
    <row r="66" spans="1:39">
      <c r="A66" s="4" t="str">
        <f>+IF(D66=0,"",A65+1)</f>
        <v>0</v>
      </c>
      <c r="B66" s="2"/>
      <c r="C66" s="2"/>
      <c r="D66" s="2"/>
      <c r="E66" s="3"/>
      <c r="F66" s="2"/>
      <c r="G66" s="10"/>
      <c r="H66" s="10"/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46"/>
      <c r="X66" s="11"/>
      <c r="Y66" s="11" t="str">
        <f>+X66*W66</f>
        <v>0</v>
      </c>
      <c r="Z66" s="11"/>
      <c r="AA66" s="11" t="str">
        <f>+Z66*W66</f>
        <v>0</v>
      </c>
      <c r="AB66" s="11" t="str">
        <f>+X66+Z66</f>
        <v>0</v>
      </c>
      <c r="AC66" s="11" t="str">
        <f>+AB66*W66</f>
        <v>0</v>
      </c>
      <c r="AD66" s="6"/>
      <c r="AE66" s="6"/>
      <c r="AF66" s="6"/>
      <c r="AG66" s="6"/>
      <c r="AH66" s="6"/>
      <c r="AI66" s="6"/>
      <c r="AJ66" s="6"/>
      <c r="AK66" s="6"/>
      <c r="AL66" s="7"/>
      <c r="AM66" s="6"/>
    </row>
    <row r="67" spans="1:39">
      <c r="A67" s="4" t="str">
        <f>+IF(D67=0,"",A66+1)</f>
        <v>0</v>
      </c>
      <c r="B67" s="2"/>
      <c r="C67" s="2"/>
      <c r="D67" s="2"/>
      <c r="E67" s="3"/>
      <c r="F67" s="2"/>
      <c r="G67" s="10"/>
      <c r="H67" s="10"/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46"/>
      <c r="X67" s="11"/>
      <c r="Y67" s="11" t="str">
        <f>+X67*W67</f>
        <v>0</v>
      </c>
      <c r="Z67" s="11"/>
      <c r="AA67" s="11" t="str">
        <f>+Z67*W67</f>
        <v>0</v>
      </c>
      <c r="AB67" s="11" t="str">
        <f>+X67+Z67</f>
        <v>0</v>
      </c>
      <c r="AC67" s="11" t="str">
        <f>+AB67*W67</f>
        <v>0</v>
      </c>
      <c r="AD67" s="6"/>
      <c r="AE67" s="6"/>
      <c r="AF67" s="6"/>
      <c r="AG67" s="6"/>
      <c r="AH67" s="6"/>
      <c r="AI67" s="6"/>
      <c r="AJ67" s="6"/>
      <c r="AK67" s="6"/>
      <c r="AL67" s="7"/>
      <c r="AM67" s="6"/>
    </row>
    <row r="68" spans="1:39">
      <c r="A68" s="4" t="str">
        <f>+IF(D68=0,"",A67+1)</f>
        <v>0</v>
      </c>
      <c r="B68" s="2"/>
      <c r="C68" s="2"/>
      <c r="D68" s="2"/>
      <c r="E68" s="3"/>
      <c r="F68" s="2"/>
      <c r="G68" s="10"/>
      <c r="H68" s="10"/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46"/>
      <c r="X68" s="11"/>
      <c r="Y68" s="11" t="str">
        <f>+X68*W68</f>
        <v>0</v>
      </c>
      <c r="Z68" s="11"/>
      <c r="AA68" s="11" t="str">
        <f>+Z68*W68</f>
        <v>0</v>
      </c>
      <c r="AB68" s="11" t="str">
        <f>+X68+Z68</f>
        <v>0</v>
      </c>
      <c r="AC68" s="11" t="str">
        <f>+AB68*W68</f>
        <v>0</v>
      </c>
      <c r="AD68" s="6"/>
      <c r="AE68" s="6"/>
      <c r="AF68" s="6"/>
      <c r="AG68" s="6"/>
      <c r="AH68" s="6"/>
      <c r="AI68" s="6"/>
      <c r="AJ68" s="6"/>
      <c r="AK68" s="6"/>
      <c r="AL68" s="7"/>
      <c r="AM68" s="6"/>
    </row>
    <row r="69" spans="1:39">
      <c r="A69" s="4" t="str">
        <f>+IF(D69=0,"",A68+1)</f>
        <v>0</v>
      </c>
      <c r="B69" s="2"/>
      <c r="C69" s="2"/>
      <c r="D69" s="2"/>
      <c r="E69" s="3"/>
      <c r="F69" s="2"/>
      <c r="G69" s="10"/>
      <c r="H69" s="10"/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46"/>
      <c r="X69" s="11"/>
      <c r="Y69" s="11" t="str">
        <f>+X69*W69</f>
        <v>0</v>
      </c>
      <c r="Z69" s="11"/>
      <c r="AA69" s="11" t="str">
        <f>+Z69*W69</f>
        <v>0</v>
      </c>
      <c r="AB69" s="11" t="str">
        <f>+X69+Z69</f>
        <v>0</v>
      </c>
      <c r="AC69" s="11" t="str">
        <f>+AB69*W69</f>
        <v>0</v>
      </c>
      <c r="AD69" s="6"/>
      <c r="AE69" s="6"/>
      <c r="AF69" s="6"/>
      <c r="AG69" s="6"/>
      <c r="AH69" s="6"/>
      <c r="AI69" s="6"/>
      <c r="AJ69" s="6"/>
      <c r="AK69" s="6"/>
      <c r="AL69" s="7"/>
      <c r="AM69" s="6"/>
    </row>
    <row r="70" spans="1:39">
      <c r="A70" s="4" t="str">
        <f>+IF(D70=0,"",A69+1)</f>
        <v>0</v>
      </c>
      <c r="B70" s="2"/>
      <c r="C70" s="2"/>
      <c r="D70" s="2"/>
      <c r="E70" s="3"/>
      <c r="F70" s="2"/>
      <c r="G70" s="10"/>
      <c r="H70" s="10"/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46"/>
      <c r="X70" s="11"/>
      <c r="Y70" s="11" t="str">
        <f>+X70*W70</f>
        <v>0</v>
      </c>
      <c r="Z70" s="11"/>
      <c r="AA70" s="11" t="str">
        <f>+Z70*W70</f>
        <v>0</v>
      </c>
      <c r="AB70" s="11" t="str">
        <f>+X70+Z70</f>
        <v>0</v>
      </c>
      <c r="AC70" s="11" t="str">
        <f>+AB70*W70</f>
        <v>0</v>
      </c>
      <c r="AD70" s="6"/>
      <c r="AE70" s="6"/>
      <c r="AF70" s="6"/>
      <c r="AG70" s="6"/>
      <c r="AH70" s="6"/>
      <c r="AI70" s="6"/>
      <c r="AJ70" s="6"/>
      <c r="AK70" s="6"/>
      <c r="AL70" s="7"/>
      <c r="AM70" s="6"/>
    </row>
    <row r="71" spans="1:39">
      <c r="A71" s="4" t="str">
        <f>+IF(D71=0,"",A70+1)</f>
        <v>0</v>
      </c>
      <c r="B71" s="2"/>
      <c r="C71" s="2"/>
      <c r="D71" s="2"/>
      <c r="E71" s="3"/>
      <c r="F71" s="2"/>
      <c r="G71" s="10"/>
      <c r="H71" s="10"/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46"/>
      <c r="X71" s="11"/>
      <c r="Y71" s="11" t="str">
        <f>+X71*W71</f>
        <v>0</v>
      </c>
      <c r="Z71" s="11"/>
      <c r="AA71" s="11" t="str">
        <f>+Z71*W71</f>
        <v>0</v>
      </c>
      <c r="AB71" s="11" t="str">
        <f>+X71+Z71</f>
        <v>0</v>
      </c>
      <c r="AC71" s="11" t="str">
        <f>+AB71*W71</f>
        <v>0</v>
      </c>
      <c r="AD71" s="6"/>
      <c r="AE71" s="6"/>
      <c r="AF71" s="6"/>
      <c r="AG71" s="6"/>
      <c r="AH71" s="6"/>
      <c r="AI71" s="6"/>
      <c r="AJ71" s="6"/>
      <c r="AK71" s="6"/>
      <c r="AL71" s="7"/>
      <c r="AM71" s="6"/>
    </row>
    <row r="72" spans="1:39">
      <c r="A72" s="4" t="str">
        <f>+IF(D72=0,"",A71+1)</f>
        <v>0</v>
      </c>
      <c r="B72" s="2"/>
      <c r="C72" s="2"/>
      <c r="D72" s="2"/>
      <c r="E72" s="3"/>
      <c r="F72" s="2"/>
      <c r="G72" s="10"/>
      <c r="H72" s="10"/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46"/>
      <c r="X72" s="11"/>
      <c r="Y72" s="11" t="str">
        <f>+X72*W72</f>
        <v>0</v>
      </c>
      <c r="Z72" s="11"/>
      <c r="AA72" s="11" t="str">
        <f>+Z72*W72</f>
        <v>0</v>
      </c>
      <c r="AB72" s="11" t="str">
        <f>+X72+Z72</f>
        <v>0</v>
      </c>
      <c r="AC72" s="11" t="str">
        <f>+AB72*W72</f>
        <v>0</v>
      </c>
      <c r="AD72" s="6"/>
      <c r="AE72" s="6"/>
      <c r="AF72" s="6"/>
      <c r="AG72" s="6"/>
      <c r="AH72" s="6"/>
      <c r="AI72" s="6"/>
      <c r="AJ72" s="6"/>
      <c r="AK72" s="6"/>
      <c r="AL72" s="7"/>
      <c r="AM72" s="6"/>
    </row>
    <row r="73" spans="1:39">
      <c r="A73" s="4" t="str">
        <f>+IF(D73=0,"",A72+1)</f>
        <v>0</v>
      </c>
      <c r="B73" s="2"/>
      <c r="C73" s="2"/>
      <c r="D73" s="2"/>
      <c r="E73" s="3"/>
      <c r="F73" s="2"/>
      <c r="G73" s="10"/>
      <c r="H73" s="10"/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46"/>
      <c r="X73" s="11"/>
      <c r="Y73" s="11" t="str">
        <f>+X73*W73</f>
        <v>0</v>
      </c>
      <c r="Z73" s="11"/>
      <c r="AA73" s="11" t="str">
        <f>+Z73*W73</f>
        <v>0</v>
      </c>
      <c r="AB73" s="11" t="str">
        <f>+X73+Z73</f>
        <v>0</v>
      </c>
      <c r="AC73" s="11" t="str">
        <f>+AB73*W73</f>
        <v>0</v>
      </c>
      <c r="AD73" s="6"/>
      <c r="AE73" s="6"/>
      <c r="AF73" s="6"/>
      <c r="AG73" s="6"/>
      <c r="AH73" s="6"/>
      <c r="AI73" s="6"/>
      <c r="AJ73" s="6"/>
      <c r="AK73" s="6"/>
      <c r="AL73" s="7"/>
      <c r="AM73" s="6"/>
    </row>
    <row r="74" spans="1:39">
      <c r="A74" s="4" t="str">
        <f>+IF(D74=0,"",A73+1)</f>
        <v>0</v>
      </c>
      <c r="B74" s="2"/>
      <c r="C74" s="2"/>
      <c r="D74" s="2"/>
      <c r="E74" s="3"/>
      <c r="F74" s="2"/>
      <c r="G74" s="10"/>
      <c r="H74" s="10"/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46"/>
      <c r="X74" s="11"/>
      <c r="Y74" s="11" t="str">
        <f>+X74*W74</f>
        <v>0</v>
      </c>
      <c r="Z74" s="11"/>
      <c r="AA74" s="11" t="str">
        <f>+Z74*W74</f>
        <v>0</v>
      </c>
      <c r="AB74" s="11" t="str">
        <f>+X74+Z74</f>
        <v>0</v>
      </c>
      <c r="AC74" s="11" t="str">
        <f>+AB74*W74</f>
        <v>0</v>
      </c>
      <c r="AD74" s="6"/>
      <c r="AE74" s="6"/>
      <c r="AF74" s="6"/>
      <c r="AG74" s="6"/>
      <c r="AH74" s="6"/>
      <c r="AI74" s="6"/>
      <c r="AJ74" s="6"/>
      <c r="AK74" s="6"/>
      <c r="AL74" s="7"/>
      <c r="AM74" s="6"/>
    </row>
    <row r="75" spans="1:39">
      <c r="A75" s="4" t="str">
        <f>+IF(D75=0,"",A74+1)</f>
        <v>0</v>
      </c>
      <c r="B75" s="2"/>
      <c r="C75" s="2"/>
      <c r="D75" s="2"/>
      <c r="E75" s="3"/>
      <c r="F75" s="2"/>
      <c r="G75" s="10"/>
      <c r="H75" s="10"/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46"/>
      <c r="X75" s="11"/>
      <c r="Y75" s="11" t="str">
        <f>+X75*W75</f>
        <v>0</v>
      </c>
      <c r="Z75" s="11"/>
      <c r="AA75" s="11" t="str">
        <f>+Z75*W75</f>
        <v>0</v>
      </c>
      <c r="AB75" s="11" t="str">
        <f>+X75+Z75</f>
        <v>0</v>
      </c>
      <c r="AC75" s="11" t="str">
        <f>+AB75*W75</f>
        <v>0</v>
      </c>
      <c r="AD75" s="6"/>
      <c r="AE75" s="6"/>
      <c r="AF75" s="6"/>
      <c r="AG75" s="6"/>
      <c r="AH75" s="6"/>
      <c r="AI75" s="6"/>
      <c r="AJ75" s="6"/>
      <c r="AK75" s="6"/>
      <c r="AL75" s="7"/>
      <c r="AM75" s="6"/>
    </row>
    <row r="76" spans="1:39">
      <c r="A76" s="4" t="str">
        <f>+IF(D76=0,"",A75+1)</f>
        <v>0</v>
      </c>
      <c r="B76" s="2"/>
      <c r="C76" s="2"/>
      <c r="D76" s="2"/>
      <c r="E76" s="3"/>
      <c r="F76" s="2"/>
      <c r="G76" s="10"/>
      <c r="H76" s="10"/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46"/>
      <c r="X76" s="11"/>
      <c r="Y76" s="11" t="str">
        <f>+X76*W76</f>
        <v>0</v>
      </c>
      <c r="Z76" s="11"/>
      <c r="AA76" s="11" t="str">
        <f>+Z76*W76</f>
        <v>0</v>
      </c>
      <c r="AB76" s="11" t="str">
        <f>+X76+Z76</f>
        <v>0</v>
      </c>
      <c r="AC76" s="11" t="str">
        <f>+AB76*W76</f>
        <v>0</v>
      </c>
      <c r="AD76" s="6"/>
      <c r="AE76" s="6"/>
      <c r="AF76" s="6"/>
      <c r="AG76" s="6"/>
      <c r="AH76" s="6"/>
      <c r="AI76" s="6"/>
      <c r="AJ76" s="6"/>
      <c r="AK76" s="6"/>
      <c r="AL76" s="7"/>
      <c r="AM76" s="6"/>
    </row>
    <row r="77" spans="1:39">
      <c r="A77" s="4" t="str">
        <f>+IF(D77=0,"",A76+1)</f>
        <v>0</v>
      </c>
      <c r="B77" s="2"/>
      <c r="C77" s="2"/>
      <c r="D77" s="2"/>
      <c r="E77" s="3"/>
      <c r="F77" s="2"/>
      <c r="G77" s="10"/>
      <c r="H77" s="10"/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46"/>
      <c r="X77" s="11"/>
      <c r="Y77" s="11" t="str">
        <f>+X77*W77</f>
        <v>0</v>
      </c>
      <c r="Z77" s="11"/>
      <c r="AA77" s="11" t="str">
        <f>+Z77*W77</f>
        <v>0</v>
      </c>
      <c r="AB77" s="11" t="str">
        <f>+X77+Z77</f>
        <v>0</v>
      </c>
      <c r="AC77" s="11" t="str">
        <f>+AB77*W77</f>
        <v>0</v>
      </c>
      <c r="AD77" s="6"/>
      <c r="AE77" s="6"/>
      <c r="AF77" s="6"/>
      <c r="AG77" s="6"/>
      <c r="AH77" s="6"/>
      <c r="AI77" s="6"/>
      <c r="AJ77" s="6"/>
      <c r="AK77" s="6"/>
      <c r="AL77" s="7"/>
      <c r="AM77" s="6"/>
    </row>
    <row r="78" spans="1:39">
      <c r="A78" s="4" t="str">
        <f>+IF(D78=0,"",A77+1)</f>
        <v>0</v>
      </c>
      <c r="B78" s="2"/>
      <c r="C78" s="2"/>
      <c r="D78" s="2"/>
      <c r="E78" s="3"/>
      <c r="F78" s="2"/>
      <c r="G78" s="10"/>
      <c r="H78" s="10"/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46"/>
      <c r="X78" s="11"/>
      <c r="Y78" s="11" t="str">
        <f>+X78*W78</f>
        <v>0</v>
      </c>
      <c r="Z78" s="11"/>
      <c r="AA78" s="11" t="str">
        <f>+Z78*W78</f>
        <v>0</v>
      </c>
      <c r="AB78" s="11" t="str">
        <f>+X78+Z78</f>
        <v>0</v>
      </c>
      <c r="AC78" s="11" t="str">
        <f>+AB78*W78</f>
        <v>0</v>
      </c>
      <c r="AD78" s="6"/>
      <c r="AE78" s="6"/>
      <c r="AF78" s="6"/>
      <c r="AG78" s="6"/>
      <c r="AH78" s="6"/>
      <c r="AI78" s="6"/>
      <c r="AJ78" s="6"/>
      <c r="AK78" s="6"/>
      <c r="AL78" s="7"/>
      <c r="AM78" s="6"/>
    </row>
    <row r="79" spans="1:39">
      <c r="A79" s="4" t="str">
        <f>+IF(D79=0,"",A78+1)</f>
        <v>0</v>
      </c>
      <c r="B79" s="2"/>
      <c r="C79" s="2"/>
      <c r="D79" s="2"/>
      <c r="E79" s="3"/>
      <c r="F79" s="2"/>
      <c r="G79" s="10"/>
      <c r="H79" s="10"/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46"/>
      <c r="X79" s="11"/>
      <c r="Y79" s="11" t="str">
        <f>+X79*W79</f>
        <v>0</v>
      </c>
      <c r="Z79" s="11"/>
      <c r="AA79" s="11" t="str">
        <f>+Z79*W79</f>
        <v>0</v>
      </c>
      <c r="AB79" s="11" t="str">
        <f>+X79+Z79</f>
        <v>0</v>
      </c>
      <c r="AC79" s="11" t="str">
        <f>+AB79*W79</f>
        <v>0</v>
      </c>
      <c r="AD79" s="6"/>
      <c r="AE79" s="6"/>
      <c r="AF79" s="6"/>
      <c r="AG79" s="6"/>
      <c r="AH79" s="6"/>
      <c r="AI79" s="6"/>
      <c r="AJ79" s="6"/>
      <c r="AK79" s="6"/>
      <c r="AL79" s="7"/>
      <c r="AM79" s="6"/>
    </row>
    <row r="80" spans="1:39">
      <c r="A80" s="4" t="str">
        <f>+IF(D80=0,"",A79+1)</f>
        <v>0</v>
      </c>
      <c r="B80" s="2"/>
      <c r="C80" s="2"/>
      <c r="D80" s="2"/>
      <c r="E80" s="3"/>
      <c r="F80" s="2"/>
      <c r="G80" s="10"/>
      <c r="H80" s="10"/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46"/>
      <c r="X80" s="11"/>
      <c r="Y80" s="11" t="str">
        <f>+X80*W80</f>
        <v>0</v>
      </c>
      <c r="Z80" s="11"/>
      <c r="AA80" s="11" t="str">
        <f>+Z80*W80</f>
        <v>0</v>
      </c>
      <c r="AB80" s="11" t="str">
        <f>+X80+Z80</f>
        <v>0</v>
      </c>
      <c r="AC80" s="11" t="str">
        <f>+AB80*W80</f>
        <v>0</v>
      </c>
      <c r="AD80" s="6"/>
      <c r="AE80" s="6"/>
      <c r="AF80" s="6"/>
      <c r="AG80" s="6"/>
      <c r="AH80" s="6"/>
      <c r="AI80" s="6"/>
      <c r="AJ80" s="6"/>
      <c r="AK80" s="6"/>
      <c r="AL80" s="7"/>
      <c r="AM80" s="6"/>
    </row>
    <row r="81" spans="1:39">
      <c r="A81" s="4" t="str">
        <f>+IF(D81=0,"",A80+1)</f>
        <v>0</v>
      </c>
      <c r="B81" s="2"/>
      <c r="C81" s="2"/>
      <c r="D81" s="2"/>
      <c r="E81" s="3"/>
      <c r="F81" s="2"/>
      <c r="G81" s="10"/>
      <c r="H81" s="10"/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46"/>
      <c r="X81" s="11"/>
      <c r="Y81" s="11" t="str">
        <f>+X81*W81</f>
        <v>0</v>
      </c>
      <c r="Z81" s="11"/>
      <c r="AA81" s="11" t="str">
        <f>+Z81*W81</f>
        <v>0</v>
      </c>
      <c r="AB81" s="11" t="str">
        <f>+X81+Z81</f>
        <v>0</v>
      </c>
      <c r="AC81" s="11" t="str">
        <f>+AB81*W81</f>
        <v>0</v>
      </c>
      <c r="AD81" s="6"/>
      <c r="AE81" s="6"/>
      <c r="AF81" s="6"/>
      <c r="AG81" s="6"/>
      <c r="AH81" s="6"/>
      <c r="AI81" s="6"/>
      <c r="AJ81" s="6"/>
      <c r="AK81" s="6"/>
      <c r="AL81" s="7"/>
      <c r="AM81" s="6"/>
    </row>
    <row r="82" spans="1:39">
      <c r="A82" s="4" t="str">
        <f>+IF(D82=0,"",A81+1)</f>
        <v>0</v>
      </c>
      <c r="B82" s="2"/>
      <c r="C82" s="2"/>
      <c r="D82" s="2"/>
      <c r="E82" s="3"/>
      <c r="F82" s="2"/>
      <c r="G82" s="10"/>
      <c r="H82" s="10"/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46"/>
      <c r="X82" s="11"/>
      <c r="Y82" s="11" t="str">
        <f>+X82*W82</f>
        <v>0</v>
      </c>
      <c r="Z82" s="11"/>
      <c r="AA82" s="11" t="str">
        <f>+Z82*W82</f>
        <v>0</v>
      </c>
      <c r="AB82" s="11" t="str">
        <f>+X82+Z82</f>
        <v>0</v>
      </c>
      <c r="AC82" s="11" t="str">
        <f>+AB82*W82</f>
        <v>0</v>
      </c>
      <c r="AD82" s="6"/>
      <c r="AE82" s="6"/>
      <c r="AF82" s="6"/>
      <c r="AG82" s="6"/>
      <c r="AH82" s="6"/>
      <c r="AI82" s="6"/>
      <c r="AJ82" s="6"/>
      <c r="AK82" s="6"/>
      <c r="AL82" s="7"/>
      <c r="AM82" s="6"/>
    </row>
    <row r="83" spans="1:39">
      <c r="A83" s="4" t="str">
        <f>+IF(D83=0,"",A82+1)</f>
        <v>0</v>
      </c>
      <c r="B83" s="2"/>
      <c r="C83" s="2"/>
      <c r="D83" s="2"/>
      <c r="E83" s="3"/>
      <c r="F83" s="2"/>
      <c r="G83" s="10"/>
      <c r="H83" s="10"/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46"/>
      <c r="X83" s="11"/>
      <c r="Y83" s="11" t="str">
        <f>+X83*W83</f>
        <v>0</v>
      </c>
      <c r="Z83" s="11"/>
      <c r="AA83" s="11" t="str">
        <f>+Z83*W83</f>
        <v>0</v>
      </c>
      <c r="AB83" s="11" t="str">
        <f>+X83+Z83</f>
        <v>0</v>
      </c>
      <c r="AC83" s="11" t="str">
        <f>+AB83*W83</f>
        <v>0</v>
      </c>
      <c r="AD83" s="6"/>
      <c r="AE83" s="6"/>
      <c r="AF83" s="6"/>
      <c r="AG83" s="6"/>
      <c r="AH83" s="6"/>
      <c r="AI83" s="6"/>
      <c r="AJ83" s="6"/>
      <c r="AK83" s="6"/>
      <c r="AL83" s="7"/>
      <c r="AM83" s="6"/>
    </row>
    <row r="84" spans="1:39">
      <c r="A84" s="4" t="str">
        <f>+IF(D84=0,"",A83+1)</f>
        <v>0</v>
      </c>
      <c r="B84" s="2"/>
      <c r="C84" s="2"/>
      <c r="D84" s="2"/>
      <c r="E84" s="3"/>
      <c r="F84" s="2"/>
      <c r="G84" s="10"/>
      <c r="H84" s="10"/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46"/>
      <c r="X84" s="11"/>
      <c r="Y84" s="11" t="str">
        <f>+X84*W84</f>
        <v>0</v>
      </c>
      <c r="Z84" s="11"/>
      <c r="AA84" s="11" t="str">
        <f>+Z84*W84</f>
        <v>0</v>
      </c>
      <c r="AB84" s="11" t="str">
        <f>+X84+Z84</f>
        <v>0</v>
      </c>
      <c r="AC84" s="11" t="str">
        <f>+AB84*W84</f>
        <v>0</v>
      </c>
      <c r="AD84" s="6"/>
      <c r="AE84" s="6"/>
      <c r="AF84" s="6"/>
      <c r="AG84" s="6"/>
      <c r="AH84" s="6"/>
      <c r="AI84" s="6"/>
      <c r="AJ84" s="6"/>
      <c r="AK84" s="6"/>
      <c r="AL84" s="7"/>
      <c r="AM84" s="6"/>
    </row>
    <row r="85" spans="1:39">
      <c r="A85" s="4" t="str">
        <f>+IF(D85=0,"",A84+1)</f>
        <v>0</v>
      </c>
      <c r="B85" s="2"/>
      <c r="C85" s="2"/>
      <c r="D85" s="2"/>
      <c r="E85" s="3"/>
      <c r="F85" s="2"/>
      <c r="G85" s="10"/>
      <c r="H85" s="10"/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46"/>
      <c r="X85" s="11"/>
      <c r="Y85" s="11" t="str">
        <f>+X85*W85</f>
        <v>0</v>
      </c>
      <c r="Z85" s="11"/>
      <c r="AA85" s="11" t="str">
        <f>+Z85*W85</f>
        <v>0</v>
      </c>
      <c r="AB85" s="11" t="str">
        <f>+X85+Z85</f>
        <v>0</v>
      </c>
      <c r="AC85" s="11" t="str">
        <f>+AB85*W85</f>
        <v>0</v>
      </c>
      <c r="AD85" s="6"/>
      <c r="AE85" s="6"/>
      <c r="AF85" s="6"/>
      <c r="AG85" s="6"/>
      <c r="AH85" s="6"/>
      <c r="AI85" s="6"/>
      <c r="AJ85" s="6"/>
      <c r="AK85" s="6"/>
      <c r="AL85" s="7"/>
      <c r="AM85" s="6"/>
    </row>
    <row r="86" spans="1:39">
      <c r="A86" s="4" t="str">
        <f>+IF(D86=0,"",A85+1)</f>
        <v>0</v>
      </c>
      <c r="B86" s="2"/>
      <c r="C86" s="2"/>
      <c r="D86" s="2"/>
      <c r="E86" s="3"/>
      <c r="F86" s="2"/>
      <c r="G86" s="10"/>
      <c r="H86" s="10"/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6"/>
      <c r="X86" s="11"/>
      <c r="Y86" s="11" t="str">
        <f>+X86*W86</f>
        <v>0</v>
      </c>
      <c r="Z86" s="11"/>
      <c r="AA86" s="11" t="str">
        <f>+Z86*W86</f>
        <v>0</v>
      </c>
      <c r="AB86" s="11" t="str">
        <f>+X86+Z86</f>
        <v>0</v>
      </c>
      <c r="AC86" s="11" t="str">
        <f>+AB86*W86</f>
        <v>0</v>
      </c>
      <c r="AD86" s="6"/>
      <c r="AE86" s="6"/>
      <c r="AF86" s="6"/>
      <c r="AG86" s="6"/>
      <c r="AH86" s="6"/>
      <c r="AI86" s="6"/>
      <c r="AJ86" s="6"/>
      <c r="AK86" s="6"/>
      <c r="AL86" s="7"/>
      <c r="AM86" s="6"/>
    </row>
    <row r="87" spans="1:39">
      <c r="A87" s="4" t="str">
        <f>+IF(D87=0,"",A86+1)</f>
        <v>0</v>
      </c>
      <c r="B87" s="2"/>
      <c r="C87" s="2"/>
      <c r="D87" s="2"/>
      <c r="E87" s="3"/>
      <c r="F87" s="2"/>
      <c r="G87" s="10"/>
      <c r="H87" s="10"/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46"/>
      <c r="X87" s="11"/>
      <c r="Y87" s="11" t="str">
        <f>+X87*W87</f>
        <v>0</v>
      </c>
      <c r="Z87" s="11"/>
      <c r="AA87" s="11" t="str">
        <f>+Z87*W87</f>
        <v>0</v>
      </c>
      <c r="AB87" s="11" t="str">
        <f>+X87+Z87</f>
        <v>0</v>
      </c>
      <c r="AC87" s="11" t="str">
        <f>+AB87*W87</f>
        <v>0</v>
      </c>
      <c r="AD87" s="6"/>
      <c r="AE87" s="6"/>
      <c r="AF87" s="6"/>
      <c r="AG87" s="6"/>
      <c r="AH87" s="6"/>
      <c r="AI87" s="6"/>
      <c r="AJ87" s="6"/>
      <c r="AK87" s="6"/>
      <c r="AL87" s="7"/>
      <c r="AM87" s="6"/>
    </row>
    <row r="88" spans="1:39">
      <c r="A88" s="4" t="str">
        <f>+IF(D88=0,"",A87+1)</f>
        <v>0</v>
      </c>
      <c r="B88" s="2"/>
      <c r="C88" s="2"/>
      <c r="D88" s="2"/>
      <c r="E88" s="3"/>
      <c r="F88" s="2"/>
      <c r="G88" s="10"/>
      <c r="H88" s="10"/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46"/>
      <c r="X88" s="11"/>
      <c r="Y88" s="11" t="str">
        <f>+X88*W88</f>
        <v>0</v>
      </c>
      <c r="Z88" s="11"/>
      <c r="AA88" s="11" t="str">
        <f>+Z88*W88</f>
        <v>0</v>
      </c>
      <c r="AB88" s="11" t="str">
        <f>+X88+Z88</f>
        <v>0</v>
      </c>
      <c r="AC88" s="11" t="str">
        <f>+AB88*W88</f>
        <v>0</v>
      </c>
      <c r="AD88" s="6"/>
      <c r="AE88" s="6"/>
      <c r="AF88" s="6"/>
      <c r="AG88" s="6"/>
      <c r="AH88" s="6"/>
      <c r="AI88" s="6"/>
      <c r="AJ88" s="6"/>
      <c r="AK88" s="6"/>
      <c r="AL88" s="7"/>
      <c r="AM88" s="6"/>
    </row>
    <row r="89" spans="1:39">
      <c r="A89" s="4" t="str">
        <f>+IF(D89=0,"",A88+1)</f>
        <v>0</v>
      </c>
      <c r="B89" s="2"/>
      <c r="C89" s="2"/>
      <c r="D89" s="2"/>
      <c r="E89" s="3"/>
      <c r="F89" s="2"/>
      <c r="G89" s="10"/>
      <c r="H89" s="10"/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46"/>
      <c r="X89" s="11"/>
      <c r="Y89" s="11" t="str">
        <f>+X89*W89</f>
        <v>0</v>
      </c>
      <c r="Z89" s="11"/>
      <c r="AA89" s="11" t="str">
        <f>+Z89*W89</f>
        <v>0</v>
      </c>
      <c r="AB89" s="11" t="str">
        <f>+X89+Z89</f>
        <v>0</v>
      </c>
      <c r="AC89" s="11" t="str">
        <f>+AB89*W89</f>
        <v>0</v>
      </c>
      <c r="AD89" s="6"/>
      <c r="AE89" s="6"/>
      <c r="AF89" s="6"/>
      <c r="AG89" s="6"/>
      <c r="AH89" s="6"/>
      <c r="AI89" s="6"/>
      <c r="AJ89" s="6"/>
      <c r="AK89" s="6"/>
      <c r="AL89" s="7"/>
      <c r="AM89" s="6"/>
    </row>
    <row r="90" spans="1:39">
      <c r="A90" s="4" t="str">
        <f>+IF(D90=0,"",A89+1)</f>
        <v>0</v>
      </c>
      <c r="B90" s="2"/>
      <c r="C90" s="2"/>
      <c r="D90" s="2"/>
      <c r="E90" s="3"/>
      <c r="F90" s="2"/>
      <c r="G90" s="10"/>
      <c r="H90" s="10"/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46"/>
      <c r="X90" s="11"/>
      <c r="Y90" s="11" t="str">
        <f>+X90*W90</f>
        <v>0</v>
      </c>
      <c r="Z90" s="11"/>
      <c r="AA90" s="11" t="str">
        <f>+Z90*W90</f>
        <v>0</v>
      </c>
      <c r="AB90" s="11" t="str">
        <f>+X90+Z90</f>
        <v>0</v>
      </c>
      <c r="AC90" s="11" t="str">
        <f>+AB90*W90</f>
        <v>0</v>
      </c>
      <c r="AD90" s="6"/>
      <c r="AE90" s="6"/>
      <c r="AF90" s="6"/>
      <c r="AG90" s="6"/>
      <c r="AH90" s="6"/>
      <c r="AI90" s="6"/>
      <c r="AJ90" s="6"/>
      <c r="AK90" s="6"/>
      <c r="AL90" s="7"/>
      <c r="AM90" s="6"/>
    </row>
    <row r="91" spans="1:39">
      <c r="A91" s="4" t="str">
        <f>+IF(D91=0,"",A90+1)</f>
        <v>0</v>
      </c>
      <c r="B91" s="2"/>
      <c r="C91" s="2"/>
      <c r="D91" s="2"/>
      <c r="E91" s="3"/>
      <c r="F91" s="2"/>
      <c r="G91" s="10"/>
      <c r="H91" s="10"/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46"/>
      <c r="X91" s="11"/>
      <c r="Y91" s="11" t="str">
        <f>+X91*W91</f>
        <v>0</v>
      </c>
      <c r="Z91" s="11"/>
      <c r="AA91" s="11" t="str">
        <f>+Z91*W91</f>
        <v>0</v>
      </c>
      <c r="AB91" s="11" t="str">
        <f>+X91+Z91</f>
        <v>0</v>
      </c>
      <c r="AC91" s="11" t="str">
        <f>+AB91*W91</f>
        <v>0</v>
      </c>
      <c r="AD91" s="6"/>
      <c r="AE91" s="6"/>
      <c r="AF91" s="6"/>
      <c r="AG91" s="6"/>
      <c r="AH91" s="6"/>
      <c r="AI91" s="6"/>
      <c r="AJ91" s="6"/>
      <c r="AK91" s="6"/>
      <c r="AL91" s="7"/>
      <c r="AM91" s="6"/>
    </row>
    <row r="92" spans="1:39">
      <c r="A92" s="4" t="str">
        <f>+IF(D92=0,"",A91+1)</f>
        <v>0</v>
      </c>
      <c r="B92" s="2"/>
      <c r="C92" s="2"/>
      <c r="D92" s="2"/>
      <c r="E92" s="3"/>
      <c r="F92" s="2"/>
      <c r="G92" s="10"/>
      <c r="H92" s="10"/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46"/>
      <c r="X92" s="11"/>
      <c r="Y92" s="11" t="str">
        <f>+X92*W92</f>
        <v>0</v>
      </c>
      <c r="Z92" s="11"/>
      <c r="AA92" s="11" t="str">
        <f>+Z92*W92</f>
        <v>0</v>
      </c>
      <c r="AB92" s="11" t="str">
        <f>+X92+Z92</f>
        <v>0</v>
      </c>
      <c r="AC92" s="11" t="str">
        <f>+AB92*W92</f>
        <v>0</v>
      </c>
      <c r="AD92" s="6"/>
      <c r="AE92" s="6"/>
      <c r="AF92" s="6"/>
      <c r="AG92" s="6"/>
      <c r="AH92" s="6"/>
      <c r="AI92" s="6"/>
      <c r="AJ92" s="6"/>
      <c r="AK92" s="6"/>
      <c r="AL92" s="7"/>
      <c r="AM92" s="6"/>
    </row>
    <row r="93" spans="1:39">
      <c r="A93" s="4" t="str">
        <f>+IF(D93=0,"",A92+1)</f>
        <v>0</v>
      </c>
      <c r="B93" s="2"/>
      <c r="C93" s="2"/>
      <c r="D93" s="2"/>
      <c r="E93" s="3"/>
      <c r="F93" s="2"/>
      <c r="G93" s="10"/>
      <c r="H93" s="10"/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46"/>
      <c r="X93" s="11"/>
      <c r="Y93" s="11" t="str">
        <f>+X93*W93</f>
        <v>0</v>
      </c>
      <c r="Z93" s="11"/>
      <c r="AA93" s="11" t="str">
        <f>+Z93*W93</f>
        <v>0</v>
      </c>
      <c r="AB93" s="11" t="str">
        <f>+X93+Z93</f>
        <v>0</v>
      </c>
      <c r="AC93" s="11" t="str">
        <f>+AB93*W93</f>
        <v>0</v>
      </c>
      <c r="AD93" s="6"/>
      <c r="AE93" s="6"/>
      <c r="AF93" s="6"/>
      <c r="AG93" s="6"/>
      <c r="AH93" s="6"/>
      <c r="AI93" s="6"/>
      <c r="AJ93" s="6"/>
      <c r="AK93" s="6"/>
      <c r="AL93" s="7"/>
      <c r="AM93" s="6"/>
    </row>
    <row r="94" spans="1:39">
      <c r="A94" s="4" t="str">
        <f>+IF(D94=0,"",A93+1)</f>
        <v>0</v>
      </c>
      <c r="B94" s="2"/>
      <c r="C94" s="2"/>
      <c r="D94" s="2"/>
      <c r="E94" s="3"/>
      <c r="F94" s="2"/>
      <c r="G94" s="10"/>
      <c r="H94" s="10"/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46"/>
      <c r="X94" s="11"/>
      <c r="Y94" s="11" t="str">
        <f>+X94*W94</f>
        <v>0</v>
      </c>
      <c r="Z94" s="11"/>
      <c r="AA94" s="11" t="str">
        <f>+Z94*W94</f>
        <v>0</v>
      </c>
      <c r="AB94" s="11" t="str">
        <f>+X94+Z94</f>
        <v>0</v>
      </c>
      <c r="AC94" s="11" t="str">
        <f>+AB94*W94</f>
        <v>0</v>
      </c>
      <c r="AD94" s="6"/>
      <c r="AE94" s="6"/>
      <c r="AF94" s="6"/>
      <c r="AG94" s="6"/>
      <c r="AH94" s="6"/>
      <c r="AI94" s="6"/>
      <c r="AJ94" s="6"/>
      <c r="AK94" s="6"/>
      <c r="AL94" s="7"/>
      <c r="AM94" s="6"/>
    </row>
    <row r="95" spans="1:39">
      <c r="A95" s="4" t="str">
        <f>+IF(D95=0,"",A94+1)</f>
        <v>0</v>
      </c>
      <c r="B95" s="2"/>
      <c r="C95" s="2"/>
      <c r="D95" s="2"/>
      <c r="E95" s="3"/>
      <c r="F95" s="2"/>
      <c r="G95" s="10"/>
      <c r="H95" s="10"/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46"/>
      <c r="X95" s="11"/>
      <c r="Y95" s="11" t="str">
        <f>+X95*W95</f>
        <v>0</v>
      </c>
      <c r="Z95" s="11"/>
      <c r="AA95" s="11" t="str">
        <f>+Z95*W95</f>
        <v>0</v>
      </c>
      <c r="AB95" s="11" t="str">
        <f>+X95+Z95</f>
        <v>0</v>
      </c>
      <c r="AC95" s="11" t="str">
        <f>+AB95*W95</f>
        <v>0</v>
      </c>
      <c r="AD95" s="6"/>
      <c r="AE95" s="6"/>
      <c r="AF95" s="6"/>
      <c r="AG95" s="6"/>
      <c r="AH95" s="6"/>
      <c r="AI95" s="6"/>
      <c r="AJ95" s="6"/>
      <c r="AK95" s="6"/>
      <c r="AL95" s="7"/>
      <c r="AM95" s="6"/>
    </row>
    <row r="96" spans="1:39">
      <c r="A96" s="4" t="str">
        <f>+IF(D96=0,"",A95+1)</f>
        <v>0</v>
      </c>
      <c r="B96" s="2"/>
      <c r="C96" s="2"/>
      <c r="D96" s="2"/>
      <c r="E96" s="3"/>
      <c r="F96" s="2"/>
      <c r="G96" s="10"/>
      <c r="H96" s="10"/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46"/>
      <c r="X96" s="11"/>
      <c r="Y96" s="11" t="str">
        <f>+X96*W96</f>
        <v>0</v>
      </c>
      <c r="Z96" s="11"/>
      <c r="AA96" s="11" t="str">
        <f>+Z96*W96</f>
        <v>0</v>
      </c>
      <c r="AB96" s="11" t="str">
        <f>+X96+Z96</f>
        <v>0</v>
      </c>
      <c r="AC96" s="11" t="str">
        <f>+AB96*W96</f>
        <v>0</v>
      </c>
      <c r="AD96" s="6"/>
      <c r="AE96" s="6"/>
      <c r="AF96" s="6"/>
      <c r="AG96" s="6"/>
      <c r="AH96" s="6"/>
      <c r="AI96" s="6"/>
      <c r="AJ96" s="6"/>
      <c r="AK96" s="6"/>
      <c r="AL96" s="7"/>
      <c r="AM96" s="6"/>
    </row>
    <row r="97" spans="1:39">
      <c r="A97" s="4" t="str">
        <f>+IF(D97=0,"",A96+1)</f>
        <v>0</v>
      </c>
      <c r="B97" s="2"/>
      <c r="C97" s="2"/>
      <c r="D97" s="2"/>
      <c r="E97" s="3"/>
      <c r="F97" s="2"/>
      <c r="G97" s="10"/>
      <c r="H97" s="10"/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46"/>
      <c r="X97" s="11"/>
      <c r="Y97" s="11" t="str">
        <f>+X97*W97</f>
        <v>0</v>
      </c>
      <c r="Z97" s="11"/>
      <c r="AA97" s="11" t="str">
        <f>+Z97*W97</f>
        <v>0</v>
      </c>
      <c r="AB97" s="11" t="str">
        <f>+X97+Z97</f>
        <v>0</v>
      </c>
      <c r="AC97" s="11" t="str">
        <f>+AB97*W97</f>
        <v>0</v>
      </c>
      <c r="AD97" s="6"/>
      <c r="AE97" s="6"/>
      <c r="AF97" s="6"/>
      <c r="AG97" s="6"/>
      <c r="AH97" s="6"/>
      <c r="AI97" s="6"/>
      <c r="AJ97" s="6"/>
      <c r="AK97" s="6"/>
      <c r="AL97" s="7"/>
      <c r="AM97" s="6"/>
    </row>
    <row r="98" spans="1:39">
      <c r="A98" s="4" t="str">
        <f>+IF(D98=0,"",A97+1)</f>
        <v>0</v>
      </c>
      <c r="B98" s="2"/>
      <c r="C98" s="2"/>
      <c r="D98" s="2"/>
      <c r="E98" s="3"/>
      <c r="F98" s="2"/>
      <c r="G98" s="10"/>
      <c r="H98" s="10"/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46"/>
      <c r="X98" s="11"/>
      <c r="Y98" s="11" t="str">
        <f>+X98*W98</f>
        <v>0</v>
      </c>
      <c r="Z98" s="11"/>
      <c r="AA98" s="11" t="str">
        <f>+Z98*W98</f>
        <v>0</v>
      </c>
      <c r="AB98" s="11" t="str">
        <f>+X98+Z98</f>
        <v>0</v>
      </c>
      <c r="AC98" s="11" t="str">
        <f>+AB98*W98</f>
        <v>0</v>
      </c>
      <c r="AD98" s="6"/>
      <c r="AE98" s="6"/>
      <c r="AF98" s="6"/>
      <c r="AG98" s="6"/>
      <c r="AH98" s="6"/>
      <c r="AI98" s="6"/>
      <c r="AJ98" s="6"/>
      <c r="AK98" s="6"/>
      <c r="AL98" s="7"/>
      <c r="AM98" s="6"/>
    </row>
    <row r="99" spans="1:39">
      <c r="A99" s="4" t="str">
        <f>+IF(D99=0,"",A98+1)</f>
        <v>0</v>
      </c>
      <c r="B99" s="2"/>
      <c r="C99" s="2"/>
      <c r="D99" s="2"/>
      <c r="E99" s="3"/>
      <c r="F99" s="2"/>
      <c r="G99" s="10"/>
      <c r="H99" s="10"/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46"/>
      <c r="X99" s="11"/>
      <c r="Y99" s="11" t="str">
        <f>+X99*W99</f>
        <v>0</v>
      </c>
      <c r="Z99" s="11"/>
      <c r="AA99" s="11" t="str">
        <f>+Z99*W99</f>
        <v>0</v>
      </c>
      <c r="AB99" s="11" t="str">
        <f>+X99+Z99</f>
        <v>0</v>
      </c>
      <c r="AC99" s="11" t="str">
        <f>+AB99*W99</f>
        <v>0</v>
      </c>
      <c r="AD99" s="6"/>
      <c r="AE99" s="6"/>
      <c r="AF99" s="6"/>
      <c r="AG99" s="6"/>
      <c r="AH99" s="6"/>
      <c r="AI99" s="6"/>
      <c r="AJ99" s="6"/>
      <c r="AK99" s="6"/>
      <c r="AL99" s="7"/>
      <c r="AM99" s="6"/>
    </row>
    <row r="100" spans="1:39">
      <c r="A100" s="4" t="str">
        <f>+IF(D100=0,"",A99+1)</f>
        <v>0</v>
      </c>
      <c r="B100" s="2"/>
      <c r="C100" s="2"/>
      <c r="D100" s="2"/>
      <c r="E100" s="3"/>
      <c r="F100" s="2"/>
      <c r="G100" s="10"/>
      <c r="H100" s="10"/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46"/>
      <c r="X100" s="11"/>
      <c r="Y100" s="11" t="str">
        <f>+X100*W100</f>
        <v>0</v>
      </c>
      <c r="Z100" s="11"/>
      <c r="AA100" s="11" t="str">
        <f>+Z100*W100</f>
        <v>0</v>
      </c>
      <c r="AB100" s="11" t="str">
        <f>+X100+Z100</f>
        <v>0</v>
      </c>
      <c r="AC100" s="11" t="str">
        <f>+AB100*W100</f>
        <v>0</v>
      </c>
      <c r="AD100" s="6"/>
      <c r="AE100" s="6"/>
      <c r="AF100" s="6"/>
      <c r="AG100" s="6"/>
      <c r="AH100" s="6"/>
      <c r="AI100" s="6"/>
      <c r="AJ100" s="6"/>
      <c r="AK100" s="6"/>
      <c r="AL100" s="7"/>
      <c r="AM100" s="6"/>
    </row>
    <row r="101" spans="1:39">
      <c r="A101" s="4" t="str">
        <f>+IF(D101=0,"",A100+1)</f>
        <v>0</v>
      </c>
      <c r="B101" s="2"/>
      <c r="C101" s="2"/>
      <c r="D101" s="2"/>
      <c r="E101" s="3"/>
      <c r="F101" s="2"/>
      <c r="G101" s="10"/>
      <c r="H101" s="10"/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46"/>
      <c r="X101" s="11"/>
      <c r="Y101" s="11" t="str">
        <f>+X101*W101</f>
        <v>0</v>
      </c>
      <c r="Z101" s="11"/>
      <c r="AA101" s="11" t="str">
        <f>+Z101*W101</f>
        <v>0</v>
      </c>
      <c r="AB101" s="11" t="str">
        <f>+X101+Z101</f>
        <v>0</v>
      </c>
      <c r="AC101" s="11" t="str">
        <f>+AB101*W101</f>
        <v>0</v>
      </c>
      <c r="AD101" s="6"/>
      <c r="AE101" s="6"/>
      <c r="AF101" s="6"/>
      <c r="AG101" s="6"/>
      <c r="AH101" s="6"/>
      <c r="AI101" s="6"/>
      <c r="AJ101" s="6"/>
      <c r="AK101" s="6"/>
      <c r="AL101" s="7"/>
      <c r="AM101" s="6"/>
    </row>
    <row r="102" spans="1:39">
      <c r="A102" s="4" t="str">
        <f>+IF(D102=0,"",A101+1)</f>
        <v>0</v>
      </c>
      <c r="B102" s="2"/>
      <c r="C102" s="2"/>
      <c r="D102" s="2"/>
      <c r="E102" s="3"/>
      <c r="F102" s="2"/>
      <c r="G102" s="10"/>
      <c r="H102" s="10"/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46"/>
      <c r="X102" s="11"/>
      <c r="Y102" s="11" t="str">
        <f>+X102*W102</f>
        <v>0</v>
      </c>
      <c r="Z102" s="11"/>
      <c r="AA102" s="11" t="str">
        <f>+Z102*W102</f>
        <v>0</v>
      </c>
      <c r="AB102" s="11" t="str">
        <f>+X102+Z102</f>
        <v>0</v>
      </c>
      <c r="AC102" s="11" t="str">
        <f>+AB102*W102</f>
        <v>0</v>
      </c>
      <c r="AD102" s="6"/>
      <c r="AE102" s="6"/>
      <c r="AF102" s="6"/>
      <c r="AG102" s="6"/>
      <c r="AH102" s="6"/>
      <c r="AI102" s="6"/>
      <c r="AJ102" s="6"/>
      <c r="AK102" s="6"/>
      <c r="AL102" s="7"/>
      <c r="AM102" s="6"/>
    </row>
    <row r="103" spans="1:39">
      <c r="A103" s="4" t="str">
        <f>+IF(D103=0,"",A102+1)</f>
        <v>0</v>
      </c>
      <c r="B103" s="2"/>
      <c r="C103" s="2"/>
      <c r="D103" s="2"/>
      <c r="E103" s="3"/>
      <c r="F103" s="2"/>
      <c r="G103" s="10"/>
      <c r="H103" s="10"/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46"/>
      <c r="X103" s="11"/>
      <c r="Y103" s="11" t="str">
        <f>+X103*W103</f>
        <v>0</v>
      </c>
      <c r="Z103" s="11"/>
      <c r="AA103" s="11" t="str">
        <f>+Z103*W103</f>
        <v>0</v>
      </c>
      <c r="AB103" s="11" t="str">
        <f>+X103+Z103</f>
        <v>0</v>
      </c>
      <c r="AC103" s="11" t="str">
        <f>+AB103*W103</f>
        <v>0</v>
      </c>
      <c r="AD103" s="6"/>
      <c r="AE103" s="6"/>
      <c r="AF103" s="6"/>
      <c r="AG103" s="6"/>
      <c r="AH103" s="6"/>
      <c r="AI103" s="6"/>
      <c r="AJ103" s="6"/>
      <c r="AK103" s="6"/>
      <c r="AL103" s="7"/>
      <c r="AM103" s="6"/>
    </row>
    <row r="104" spans="1:39">
      <c r="A104" s="4" t="str">
        <f>+IF(D104=0,"",A103+1)</f>
        <v>0</v>
      </c>
      <c r="B104" s="2"/>
      <c r="C104" s="2"/>
      <c r="D104" s="2"/>
      <c r="E104" s="3"/>
      <c r="F104" s="2"/>
      <c r="G104" s="10"/>
      <c r="H104" s="10"/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46"/>
      <c r="X104" s="11"/>
      <c r="Y104" s="11" t="str">
        <f>+X104*W104</f>
        <v>0</v>
      </c>
      <c r="Z104" s="11"/>
      <c r="AA104" s="11" t="str">
        <f>+Z104*W104</f>
        <v>0</v>
      </c>
      <c r="AB104" s="11" t="str">
        <f>+X104+Z104</f>
        <v>0</v>
      </c>
      <c r="AC104" s="11" t="str">
        <f>+AB104*W104</f>
        <v>0</v>
      </c>
      <c r="AD104" s="6"/>
      <c r="AE104" s="6"/>
      <c r="AF104" s="6"/>
      <c r="AG104" s="6"/>
      <c r="AH104" s="6"/>
      <c r="AI104" s="6"/>
      <c r="AJ104" s="6"/>
      <c r="AK104" s="6"/>
      <c r="AL104" s="7"/>
      <c r="AM104" s="6"/>
    </row>
    <row r="105" spans="1:39">
      <c r="A105" s="4" t="str">
        <f>+IF(D105=0,"",A104+1)</f>
        <v>0</v>
      </c>
      <c r="B105" s="2"/>
      <c r="C105" s="2"/>
      <c r="D105" s="2"/>
      <c r="E105" s="3"/>
      <c r="F105" s="2"/>
      <c r="G105" s="10"/>
      <c r="H105" s="10"/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46"/>
      <c r="X105" s="11"/>
      <c r="Y105" s="11" t="str">
        <f>+X105*W105</f>
        <v>0</v>
      </c>
      <c r="Z105" s="11"/>
      <c r="AA105" s="11" t="str">
        <f>+Z105*W105</f>
        <v>0</v>
      </c>
      <c r="AB105" s="11" t="str">
        <f>+X105+Z105</f>
        <v>0</v>
      </c>
      <c r="AC105" s="11" t="str">
        <f>+AB105*W105</f>
        <v>0</v>
      </c>
      <c r="AD105" s="6"/>
      <c r="AE105" s="6"/>
      <c r="AF105" s="6"/>
      <c r="AG105" s="6"/>
      <c r="AH105" s="6"/>
      <c r="AI105" s="6"/>
      <c r="AJ105" s="6"/>
      <c r="AK105" s="6"/>
      <c r="AL105" s="7"/>
      <c r="AM105" s="6"/>
    </row>
    <row r="106" spans="1:39">
      <c r="A106" s="4" t="str">
        <f>+IF(D106=0,"",A105+1)</f>
        <v>0</v>
      </c>
      <c r="B106" s="2"/>
      <c r="C106" s="2"/>
      <c r="D106" s="2"/>
      <c r="E106" s="3"/>
      <c r="F106" s="2"/>
      <c r="G106" s="10"/>
      <c r="H106" s="10"/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46"/>
      <c r="X106" s="11"/>
      <c r="Y106" s="11" t="str">
        <f>+X106*W106</f>
        <v>0</v>
      </c>
      <c r="Z106" s="11"/>
      <c r="AA106" s="11" t="str">
        <f>+Z106*W106</f>
        <v>0</v>
      </c>
      <c r="AB106" s="11" t="str">
        <f>+X106+Z106</f>
        <v>0</v>
      </c>
      <c r="AC106" s="11" t="str">
        <f>+AB106*W106</f>
        <v>0</v>
      </c>
      <c r="AD106" s="6"/>
      <c r="AE106" s="6"/>
      <c r="AF106" s="6"/>
      <c r="AG106" s="6"/>
      <c r="AH106" s="6"/>
      <c r="AI106" s="6"/>
      <c r="AJ106" s="6"/>
      <c r="AK106" s="6"/>
      <c r="AL106" s="7"/>
      <c r="AM106" s="6"/>
    </row>
    <row r="107" spans="1:39">
      <c r="A107" s="4" t="str">
        <f>+IF(D107=0,"",A106+1)</f>
        <v>0</v>
      </c>
      <c r="B107" s="2"/>
      <c r="C107" s="2"/>
      <c r="D107" s="2"/>
      <c r="E107" s="3"/>
      <c r="F107" s="2"/>
      <c r="G107" s="10"/>
      <c r="H107" s="10"/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46"/>
      <c r="X107" s="11"/>
      <c r="Y107" s="11" t="str">
        <f>+X107*W107</f>
        <v>0</v>
      </c>
      <c r="Z107" s="11"/>
      <c r="AA107" s="11" t="str">
        <f>+Z107*W107</f>
        <v>0</v>
      </c>
      <c r="AB107" s="11" t="str">
        <f>+X107+Z107</f>
        <v>0</v>
      </c>
      <c r="AC107" s="11" t="str">
        <f>+AB107*W107</f>
        <v>0</v>
      </c>
      <c r="AD107" s="6"/>
      <c r="AE107" s="6"/>
      <c r="AF107" s="6"/>
      <c r="AG107" s="6"/>
      <c r="AH107" s="6"/>
      <c r="AI107" s="6"/>
      <c r="AJ107" s="6"/>
      <c r="AK107" s="6"/>
      <c r="AL107" s="7"/>
      <c r="AM107" s="6"/>
    </row>
    <row r="108" spans="1:39">
      <c r="A108" s="4" t="str">
        <f>+IF(D108=0,"",A107+1)</f>
        <v>0</v>
      </c>
      <c r="B108" s="2"/>
      <c r="C108" s="2"/>
      <c r="D108" s="2"/>
      <c r="E108" s="3"/>
      <c r="F108" s="2"/>
      <c r="G108" s="10"/>
      <c r="H108" s="10"/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46"/>
      <c r="X108" s="11"/>
      <c r="Y108" s="11" t="str">
        <f>+X108*W108</f>
        <v>0</v>
      </c>
      <c r="Z108" s="11"/>
      <c r="AA108" s="11" t="str">
        <f>+Z108*W108</f>
        <v>0</v>
      </c>
      <c r="AB108" s="11" t="str">
        <f>+X108+Z108</f>
        <v>0</v>
      </c>
      <c r="AC108" s="11" t="str">
        <f>+AB108*W108</f>
        <v>0</v>
      </c>
      <c r="AD108" s="6"/>
      <c r="AE108" s="6"/>
      <c r="AF108" s="6"/>
      <c r="AG108" s="6"/>
      <c r="AH108" s="6"/>
      <c r="AI108" s="6"/>
      <c r="AJ108" s="6"/>
      <c r="AK108" s="6"/>
      <c r="AL108" s="7"/>
      <c r="AM108" s="6"/>
    </row>
    <row r="109" spans="1:39">
      <c r="A109" s="4" t="str">
        <f>+IF(D109=0,"",A108+1)</f>
        <v>0</v>
      </c>
      <c r="B109" s="2"/>
      <c r="C109" s="2"/>
      <c r="D109" s="2"/>
      <c r="E109" s="3"/>
      <c r="F109" s="2"/>
      <c r="G109" s="10"/>
      <c r="H109" s="10"/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46"/>
      <c r="X109" s="11"/>
      <c r="Y109" s="11" t="str">
        <f>+X109*W109</f>
        <v>0</v>
      </c>
      <c r="Z109" s="11"/>
      <c r="AA109" s="11" t="str">
        <f>+Z109*W109</f>
        <v>0</v>
      </c>
      <c r="AB109" s="11" t="str">
        <f>+X109+Z109</f>
        <v>0</v>
      </c>
      <c r="AC109" s="11" t="str">
        <f>+AB109*W109</f>
        <v>0</v>
      </c>
      <c r="AD109" s="6"/>
      <c r="AE109" s="6"/>
      <c r="AF109" s="6"/>
      <c r="AG109" s="6"/>
      <c r="AH109" s="6"/>
      <c r="AI109" s="6"/>
      <c r="AJ109" s="6"/>
      <c r="AK109" s="6"/>
      <c r="AL109" s="7"/>
      <c r="AM109" s="6"/>
    </row>
    <row r="110" spans="1:39">
      <c r="A110" s="4" t="str">
        <f>+IF(D110=0,"",A109+1)</f>
        <v>0</v>
      </c>
      <c r="B110" s="2"/>
      <c r="C110" s="2"/>
      <c r="D110" s="2"/>
      <c r="E110" s="3"/>
      <c r="F110" s="2"/>
      <c r="G110" s="10"/>
      <c r="H110" s="10"/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46"/>
      <c r="X110" s="11"/>
      <c r="Y110" s="11" t="str">
        <f>+X110*W110</f>
        <v>0</v>
      </c>
      <c r="Z110" s="11"/>
      <c r="AA110" s="11" t="str">
        <f>+Z110*W110</f>
        <v>0</v>
      </c>
      <c r="AB110" s="11" t="str">
        <f>+X110+Z110</f>
        <v>0</v>
      </c>
      <c r="AC110" s="11" t="str">
        <f>+AB110*W110</f>
        <v>0</v>
      </c>
      <c r="AD110" s="6"/>
      <c r="AE110" s="6"/>
      <c r="AF110" s="6"/>
      <c r="AG110" s="6"/>
      <c r="AH110" s="6"/>
      <c r="AI110" s="6"/>
      <c r="AJ110" s="6"/>
      <c r="AK110" s="6"/>
      <c r="AL110" s="7"/>
      <c r="AM110" s="6"/>
    </row>
    <row r="111" spans="1:39">
      <c r="A111" s="4" t="str">
        <f>+IF(D111=0,"",A110+1)</f>
        <v>0</v>
      </c>
      <c r="B111" s="2"/>
      <c r="C111" s="2"/>
      <c r="D111" s="2"/>
      <c r="E111" s="3"/>
      <c r="F111" s="2"/>
      <c r="G111" s="10"/>
      <c r="H111" s="10"/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46"/>
      <c r="X111" s="11"/>
      <c r="Y111" s="11" t="str">
        <f>+X111*W111</f>
        <v>0</v>
      </c>
      <c r="Z111" s="11"/>
      <c r="AA111" s="11" t="str">
        <f>+Z111*W111</f>
        <v>0</v>
      </c>
      <c r="AB111" s="11" t="str">
        <f>+X111+Z111</f>
        <v>0</v>
      </c>
      <c r="AC111" s="11" t="str">
        <f>+AB111*W111</f>
        <v>0</v>
      </c>
      <c r="AD111" s="6"/>
      <c r="AE111" s="6"/>
      <c r="AF111" s="6"/>
      <c r="AG111" s="6"/>
      <c r="AH111" s="6"/>
      <c r="AI111" s="6"/>
      <c r="AJ111" s="6"/>
      <c r="AK111" s="6"/>
      <c r="AL111" s="7"/>
      <c r="AM111" s="6"/>
    </row>
    <row r="112" spans="1:39">
      <c r="A112" s="4" t="str">
        <f>+IF(D112=0,"",A111+1)</f>
        <v>0</v>
      </c>
      <c r="B112" s="2"/>
      <c r="C112" s="2"/>
      <c r="D112" s="2"/>
      <c r="E112" s="3"/>
      <c r="F112" s="2"/>
      <c r="G112" s="10"/>
      <c r="H112" s="10"/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46"/>
      <c r="X112" s="11"/>
      <c r="Y112" s="11" t="str">
        <f>+X112*W112</f>
        <v>0</v>
      </c>
      <c r="Z112" s="11"/>
      <c r="AA112" s="11" t="str">
        <f>+Z112*W112</f>
        <v>0</v>
      </c>
      <c r="AB112" s="11" t="str">
        <f>+X112+Z112</f>
        <v>0</v>
      </c>
      <c r="AC112" s="11" t="str">
        <f>+AB112*W112</f>
        <v>0</v>
      </c>
      <c r="AD112" s="6"/>
      <c r="AE112" s="6"/>
      <c r="AF112" s="6"/>
      <c r="AG112" s="6"/>
      <c r="AH112" s="6"/>
      <c r="AI112" s="6"/>
      <c r="AJ112" s="6"/>
      <c r="AK112" s="6"/>
      <c r="AL112" s="7"/>
      <c r="AM112" s="6"/>
    </row>
    <row r="113" spans="1:39">
      <c r="A113" s="4" t="str">
        <f>+IF(D113=0,"",A112+1)</f>
        <v>0</v>
      </c>
      <c r="B113" s="2"/>
      <c r="C113" s="2"/>
      <c r="D113" s="2"/>
      <c r="E113" s="3"/>
      <c r="F113" s="2"/>
      <c r="G113" s="10"/>
      <c r="H113" s="10"/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46"/>
      <c r="X113" s="11"/>
      <c r="Y113" s="11" t="str">
        <f>+X113*W113</f>
        <v>0</v>
      </c>
      <c r="Z113" s="11"/>
      <c r="AA113" s="11" t="str">
        <f>+Z113*W113</f>
        <v>0</v>
      </c>
      <c r="AB113" s="11" t="str">
        <f>+X113+Z113</f>
        <v>0</v>
      </c>
      <c r="AC113" s="11" t="str">
        <f>+AB113*W113</f>
        <v>0</v>
      </c>
      <c r="AD113" s="6"/>
      <c r="AE113" s="6"/>
      <c r="AF113" s="6"/>
      <c r="AG113" s="6"/>
      <c r="AH113" s="6"/>
      <c r="AI113" s="6"/>
      <c r="AJ113" s="6"/>
      <c r="AK113" s="6"/>
      <c r="AL113" s="7"/>
      <c r="AM113" s="6"/>
    </row>
    <row r="114" spans="1:39">
      <c r="A114" s="4" t="str">
        <f>+IF(D114=0,"",A113+1)</f>
        <v>0</v>
      </c>
      <c r="B114" s="2"/>
      <c r="C114" s="2"/>
      <c r="D114" s="2"/>
      <c r="E114" s="3"/>
      <c r="F114" s="2"/>
      <c r="G114" s="10"/>
      <c r="H114" s="10"/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46"/>
      <c r="X114" s="11"/>
      <c r="Y114" s="11" t="str">
        <f>+X114*W114</f>
        <v>0</v>
      </c>
      <c r="Z114" s="11"/>
      <c r="AA114" s="11" t="str">
        <f>+Z114*W114</f>
        <v>0</v>
      </c>
      <c r="AB114" s="11" t="str">
        <f>+X114+Z114</f>
        <v>0</v>
      </c>
      <c r="AC114" s="11" t="str">
        <f>+AB114*W114</f>
        <v>0</v>
      </c>
      <c r="AD114" s="6"/>
      <c r="AE114" s="6"/>
      <c r="AF114" s="6"/>
      <c r="AG114" s="6"/>
      <c r="AH114" s="6"/>
      <c r="AI114" s="6"/>
      <c r="AJ114" s="6"/>
      <c r="AK114" s="6"/>
      <c r="AL114" s="7"/>
      <c r="AM114" s="6"/>
    </row>
    <row r="115" spans="1:39">
      <c r="A115" s="4" t="str">
        <f>+IF(D115=0,"",A114+1)</f>
        <v>0</v>
      </c>
      <c r="B115" s="2"/>
      <c r="C115" s="2"/>
      <c r="D115" s="2"/>
      <c r="E115" s="3"/>
      <c r="F115" s="2"/>
      <c r="G115" s="10"/>
      <c r="H115" s="10"/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46"/>
      <c r="X115" s="11"/>
      <c r="Y115" s="11" t="str">
        <f>+X115*W115</f>
        <v>0</v>
      </c>
      <c r="Z115" s="11"/>
      <c r="AA115" s="11" t="str">
        <f>+Z115*W115</f>
        <v>0</v>
      </c>
      <c r="AB115" s="11" t="str">
        <f>+X115+Z115</f>
        <v>0</v>
      </c>
      <c r="AC115" s="11" t="str">
        <f>+AB115*W115</f>
        <v>0</v>
      </c>
      <c r="AD115" s="6"/>
      <c r="AE115" s="6"/>
      <c r="AF115" s="6"/>
      <c r="AG115" s="6"/>
      <c r="AH115" s="6"/>
      <c r="AI115" s="6"/>
      <c r="AJ115" s="6"/>
      <c r="AK115" s="6"/>
      <c r="AL115" s="7"/>
      <c r="AM115" s="6"/>
    </row>
    <row r="116" spans="1:39">
      <c r="A116" s="4" t="str">
        <f>+IF(D116=0,"",A115+1)</f>
        <v>0</v>
      </c>
      <c r="B116" s="2"/>
      <c r="C116" s="2"/>
      <c r="D116" s="2"/>
      <c r="E116" s="3"/>
      <c r="F116" s="2"/>
      <c r="G116" s="10"/>
      <c r="H116" s="10"/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46"/>
      <c r="X116" s="11"/>
      <c r="Y116" s="11" t="str">
        <f>+X116*W116</f>
        <v>0</v>
      </c>
      <c r="Z116" s="11"/>
      <c r="AA116" s="11" t="str">
        <f>+Z116*W116</f>
        <v>0</v>
      </c>
      <c r="AB116" s="11" t="str">
        <f>+X116+Z116</f>
        <v>0</v>
      </c>
      <c r="AC116" s="11" t="str">
        <f>+AB116*W116</f>
        <v>0</v>
      </c>
      <c r="AD116" s="6"/>
      <c r="AE116" s="6"/>
      <c r="AF116" s="6"/>
      <c r="AG116" s="6"/>
      <c r="AH116" s="6"/>
      <c r="AI116" s="6"/>
      <c r="AJ116" s="6"/>
      <c r="AK116" s="6"/>
      <c r="AL116" s="7"/>
      <c r="AM116" s="6"/>
    </row>
    <row r="117" spans="1:39">
      <c r="A117" s="4" t="str">
        <f>+IF(D117=0,"",A116+1)</f>
        <v>0</v>
      </c>
      <c r="B117" s="2"/>
      <c r="C117" s="2"/>
      <c r="D117" s="2"/>
      <c r="E117" s="3"/>
      <c r="F117" s="2"/>
      <c r="G117" s="10"/>
      <c r="H117" s="10"/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46"/>
      <c r="X117" s="11"/>
      <c r="Y117" s="11" t="str">
        <f>+X117*W117</f>
        <v>0</v>
      </c>
      <c r="Z117" s="11"/>
      <c r="AA117" s="11" t="str">
        <f>+Z117*W117</f>
        <v>0</v>
      </c>
      <c r="AB117" s="11" t="str">
        <f>+X117+Z117</f>
        <v>0</v>
      </c>
      <c r="AC117" s="11" t="str">
        <f>+AB117*W117</f>
        <v>0</v>
      </c>
      <c r="AD117" s="6"/>
      <c r="AE117" s="6"/>
      <c r="AF117" s="6"/>
      <c r="AG117" s="6"/>
      <c r="AH117" s="6"/>
      <c r="AI117" s="6"/>
      <c r="AJ117" s="6"/>
      <c r="AK117" s="6"/>
      <c r="AL117" s="7"/>
      <c r="AM117" s="6"/>
    </row>
    <row r="118" spans="1:39">
      <c r="A118" s="4" t="str">
        <f>+IF(D118=0,"",A117+1)</f>
        <v>0</v>
      </c>
      <c r="B118" s="2"/>
      <c r="C118" s="2"/>
      <c r="D118" s="2"/>
      <c r="E118" s="3"/>
      <c r="F118" s="2"/>
      <c r="G118" s="10"/>
      <c r="H118" s="10"/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46"/>
      <c r="X118" s="11"/>
      <c r="Y118" s="11" t="str">
        <f>+X118*W118</f>
        <v>0</v>
      </c>
      <c r="Z118" s="11"/>
      <c r="AA118" s="11" t="str">
        <f>+Z118*W118</f>
        <v>0</v>
      </c>
      <c r="AB118" s="11" t="str">
        <f>+X118+Z118</f>
        <v>0</v>
      </c>
      <c r="AC118" s="11" t="str">
        <f>+AB118*W118</f>
        <v>0</v>
      </c>
      <c r="AD118" s="6"/>
      <c r="AE118" s="6"/>
      <c r="AF118" s="6"/>
      <c r="AG118" s="6"/>
      <c r="AH118" s="6"/>
      <c r="AI118" s="6"/>
      <c r="AJ118" s="6"/>
      <c r="AK118" s="6"/>
      <c r="AL118" s="7"/>
      <c r="AM118" s="6"/>
    </row>
    <row r="119" spans="1:39">
      <c r="A119" s="4" t="str">
        <f>+IF(D119=0,"",A118+1)</f>
        <v>0</v>
      </c>
      <c r="B119" s="2"/>
      <c r="C119" s="2"/>
      <c r="D119" s="2"/>
      <c r="E119" s="3"/>
      <c r="F119" s="2"/>
      <c r="G119" s="10"/>
      <c r="H119" s="10"/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46"/>
      <c r="X119" s="11"/>
      <c r="Y119" s="11" t="str">
        <f>+X119*W119</f>
        <v>0</v>
      </c>
      <c r="Z119" s="11"/>
      <c r="AA119" s="11" t="str">
        <f>+Z119*W119</f>
        <v>0</v>
      </c>
      <c r="AB119" s="11" t="str">
        <f>+X119+Z119</f>
        <v>0</v>
      </c>
      <c r="AC119" s="11" t="str">
        <f>+AB119*W119</f>
        <v>0</v>
      </c>
      <c r="AD119" s="6"/>
      <c r="AE119" s="6"/>
      <c r="AF119" s="6"/>
      <c r="AG119" s="6"/>
      <c r="AH119" s="6"/>
      <c r="AI119" s="6"/>
      <c r="AJ119" s="6"/>
      <c r="AK119" s="6"/>
      <c r="AL119" s="7"/>
      <c r="AM119" s="6"/>
    </row>
    <row r="120" spans="1:39">
      <c r="A120" s="4" t="str">
        <f>+IF(D120=0,"",A119+1)</f>
        <v>0</v>
      </c>
      <c r="B120" s="2"/>
      <c r="C120" s="2"/>
      <c r="D120" s="2"/>
      <c r="E120" s="3"/>
      <c r="F120" s="2"/>
      <c r="G120" s="10"/>
      <c r="H120" s="10"/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46"/>
      <c r="X120" s="11"/>
      <c r="Y120" s="11" t="str">
        <f>+X120*W120</f>
        <v>0</v>
      </c>
      <c r="Z120" s="11"/>
      <c r="AA120" s="11" t="str">
        <f>+Z120*W120</f>
        <v>0</v>
      </c>
      <c r="AB120" s="11" t="str">
        <f>+X120+Z120</f>
        <v>0</v>
      </c>
      <c r="AC120" s="11" t="str">
        <f>+AB120*W120</f>
        <v>0</v>
      </c>
      <c r="AD120" s="6"/>
      <c r="AE120" s="6"/>
      <c r="AF120" s="6"/>
      <c r="AG120" s="6"/>
      <c r="AH120" s="6"/>
      <c r="AI120" s="6"/>
      <c r="AJ120" s="6"/>
      <c r="AK120" s="6"/>
      <c r="AL120" s="7"/>
      <c r="AM120" s="6"/>
    </row>
    <row r="121" spans="1:39">
      <c r="A121" s="4" t="str">
        <f>+IF(D121=0,"",A120+1)</f>
        <v>0</v>
      </c>
      <c r="B121" s="2"/>
      <c r="C121" s="2"/>
      <c r="D121" s="2"/>
      <c r="E121" s="3"/>
      <c r="F121" s="2"/>
      <c r="G121" s="10"/>
      <c r="H121" s="10"/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46"/>
      <c r="X121" s="11"/>
      <c r="Y121" s="11" t="str">
        <f>+X121*W121</f>
        <v>0</v>
      </c>
      <c r="Z121" s="11"/>
      <c r="AA121" s="11" t="str">
        <f>+Z121*W121</f>
        <v>0</v>
      </c>
      <c r="AB121" s="11" t="str">
        <f>+X121+Z121</f>
        <v>0</v>
      </c>
      <c r="AC121" s="11" t="str">
        <f>+AB121*W121</f>
        <v>0</v>
      </c>
      <c r="AD121" s="6"/>
      <c r="AE121" s="6"/>
      <c r="AF121" s="6"/>
      <c r="AG121" s="6"/>
      <c r="AH121" s="6"/>
      <c r="AI121" s="6"/>
      <c r="AJ121" s="6"/>
      <c r="AK121" s="6"/>
      <c r="AL121" s="7"/>
      <c r="AM121" s="6"/>
    </row>
    <row r="122" spans="1:39">
      <c r="A122" s="4" t="str">
        <f>+IF(D122=0,"",A121+1)</f>
        <v>0</v>
      </c>
      <c r="B122" s="2"/>
      <c r="C122" s="2"/>
      <c r="D122" s="2"/>
      <c r="E122" s="3"/>
      <c r="F122" s="2"/>
      <c r="G122" s="10"/>
      <c r="H122" s="10"/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46"/>
      <c r="X122" s="11"/>
      <c r="Y122" s="11" t="str">
        <f>+X122*W122</f>
        <v>0</v>
      </c>
      <c r="Z122" s="11"/>
      <c r="AA122" s="11" t="str">
        <f>+Z122*W122</f>
        <v>0</v>
      </c>
      <c r="AB122" s="11" t="str">
        <f>+X122+Z122</f>
        <v>0</v>
      </c>
      <c r="AC122" s="11" t="str">
        <f>+AB122*W122</f>
        <v>0</v>
      </c>
      <c r="AD122" s="6"/>
      <c r="AE122" s="6"/>
      <c r="AF122" s="6"/>
      <c r="AG122" s="6"/>
      <c r="AH122" s="6"/>
      <c r="AI122" s="6"/>
      <c r="AJ122" s="6"/>
      <c r="AK122" s="6"/>
      <c r="AL122" s="7"/>
      <c r="AM122" s="6"/>
    </row>
    <row r="123" spans="1:39">
      <c r="A123" s="4" t="str">
        <f>+IF(D123=0,"",A122+1)</f>
        <v>0</v>
      </c>
      <c r="B123" s="2"/>
      <c r="C123" s="2"/>
      <c r="D123" s="2"/>
      <c r="E123" s="3"/>
      <c r="F123" s="2"/>
      <c r="G123" s="10"/>
      <c r="H123" s="10"/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46"/>
      <c r="X123" s="11"/>
      <c r="Y123" s="11" t="str">
        <f>+X123*W123</f>
        <v>0</v>
      </c>
      <c r="Z123" s="11"/>
      <c r="AA123" s="11" t="str">
        <f>+Z123*W123</f>
        <v>0</v>
      </c>
      <c r="AB123" s="11" t="str">
        <f>+X123+Z123</f>
        <v>0</v>
      </c>
      <c r="AC123" s="11" t="str">
        <f>+AB123*W123</f>
        <v>0</v>
      </c>
      <c r="AD123" s="6"/>
      <c r="AE123" s="6"/>
      <c r="AF123" s="6"/>
      <c r="AG123" s="6"/>
      <c r="AH123" s="6"/>
      <c r="AI123" s="6"/>
      <c r="AJ123" s="6"/>
      <c r="AK123" s="6"/>
      <c r="AL123" s="7"/>
      <c r="AM123" s="6"/>
    </row>
    <row r="124" spans="1:39">
      <c r="A124" s="4" t="str">
        <f>+IF(D124=0,"",A123+1)</f>
        <v>0</v>
      </c>
      <c r="B124" s="2"/>
      <c r="C124" s="2"/>
      <c r="D124" s="2"/>
      <c r="E124" s="3"/>
      <c r="F124" s="2"/>
      <c r="G124" s="10"/>
      <c r="H124" s="10"/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46"/>
      <c r="X124" s="11"/>
      <c r="Y124" s="11" t="str">
        <f>+X124*W124</f>
        <v>0</v>
      </c>
      <c r="Z124" s="11"/>
      <c r="AA124" s="11" t="str">
        <f>+Z124*W124</f>
        <v>0</v>
      </c>
      <c r="AB124" s="11" t="str">
        <f>+X124+Z124</f>
        <v>0</v>
      </c>
      <c r="AC124" s="11" t="str">
        <f>+AB124*W124</f>
        <v>0</v>
      </c>
      <c r="AD124" s="6"/>
      <c r="AE124" s="6"/>
      <c r="AF124" s="6"/>
      <c r="AG124" s="6"/>
      <c r="AH124" s="6"/>
      <c r="AI124" s="6"/>
      <c r="AJ124" s="6"/>
      <c r="AK124" s="6"/>
      <c r="AL124" s="7"/>
      <c r="AM124" s="6"/>
    </row>
    <row r="125" spans="1:39">
      <c r="A125" s="4" t="str">
        <f>+IF(D125=0,"",A124+1)</f>
        <v>0</v>
      </c>
      <c r="B125" s="2"/>
      <c r="C125" s="2"/>
      <c r="D125" s="2"/>
      <c r="E125" s="3"/>
      <c r="F125" s="2"/>
      <c r="G125" s="10"/>
      <c r="H125" s="10"/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46"/>
      <c r="X125" s="11"/>
      <c r="Y125" s="11" t="str">
        <f>+X125*W125</f>
        <v>0</v>
      </c>
      <c r="Z125" s="11"/>
      <c r="AA125" s="11" t="str">
        <f>+Z125*W125</f>
        <v>0</v>
      </c>
      <c r="AB125" s="11" t="str">
        <f>+X125+Z125</f>
        <v>0</v>
      </c>
      <c r="AC125" s="11" t="str">
        <f>+AB125*W125</f>
        <v>0</v>
      </c>
      <c r="AD125" s="6"/>
      <c r="AE125" s="6"/>
      <c r="AF125" s="6"/>
      <c r="AG125" s="6"/>
      <c r="AH125" s="6"/>
      <c r="AI125" s="6"/>
      <c r="AJ125" s="6"/>
      <c r="AK125" s="6"/>
      <c r="AL125" s="7"/>
      <c r="AM125" s="6"/>
    </row>
    <row r="126" spans="1:39">
      <c r="A126" s="4" t="str">
        <f>+IF(D126=0,"",A125+1)</f>
        <v>0</v>
      </c>
      <c r="B126" s="2"/>
      <c r="C126" s="2"/>
      <c r="D126" s="2"/>
      <c r="E126" s="3"/>
      <c r="F126" s="2"/>
      <c r="G126" s="10"/>
      <c r="H126" s="10"/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46"/>
      <c r="X126" s="11"/>
      <c r="Y126" s="11" t="str">
        <f>+X126*W126</f>
        <v>0</v>
      </c>
      <c r="Z126" s="11"/>
      <c r="AA126" s="11" t="str">
        <f>+Z126*W126</f>
        <v>0</v>
      </c>
      <c r="AB126" s="11" t="str">
        <f>+X126+Z126</f>
        <v>0</v>
      </c>
      <c r="AC126" s="11" t="str">
        <f>+AB126*W126</f>
        <v>0</v>
      </c>
      <c r="AD126" s="6"/>
      <c r="AE126" s="6"/>
      <c r="AF126" s="6"/>
      <c r="AG126" s="6"/>
      <c r="AH126" s="6"/>
      <c r="AI126" s="6"/>
      <c r="AJ126" s="6"/>
      <c r="AK126" s="6"/>
      <c r="AL126" s="7"/>
      <c r="AM126" s="6"/>
    </row>
    <row r="127" spans="1:39">
      <c r="A127" s="4" t="str">
        <f>+IF(D127=0,"",A126+1)</f>
        <v>0</v>
      </c>
      <c r="B127" s="2"/>
      <c r="C127" s="2"/>
      <c r="D127" s="2"/>
      <c r="E127" s="3"/>
      <c r="F127" s="2"/>
      <c r="G127" s="10"/>
      <c r="H127" s="10"/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46"/>
      <c r="X127" s="11"/>
      <c r="Y127" s="11" t="str">
        <f>+X127*W127</f>
        <v>0</v>
      </c>
      <c r="Z127" s="11"/>
      <c r="AA127" s="11" t="str">
        <f>+Z127*W127</f>
        <v>0</v>
      </c>
      <c r="AB127" s="11" t="str">
        <f>+X127+Z127</f>
        <v>0</v>
      </c>
      <c r="AC127" s="11" t="str">
        <f>+AB127*W127</f>
        <v>0</v>
      </c>
      <c r="AD127" s="6"/>
      <c r="AE127" s="6"/>
      <c r="AF127" s="6"/>
      <c r="AG127" s="6"/>
      <c r="AH127" s="6"/>
      <c r="AI127" s="6"/>
      <c r="AJ127" s="6"/>
      <c r="AK127" s="6"/>
      <c r="AL127" s="7"/>
      <c r="AM127" s="6"/>
    </row>
    <row r="128" spans="1:39">
      <c r="A128" s="4" t="str">
        <f>+IF(D128=0,"",A127+1)</f>
        <v>0</v>
      </c>
      <c r="B128" s="2"/>
      <c r="C128" s="2"/>
      <c r="D128" s="2"/>
      <c r="E128" s="3"/>
      <c r="F128" s="2"/>
      <c r="G128" s="10"/>
      <c r="H128" s="10"/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46"/>
      <c r="X128" s="11"/>
      <c r="Y128" s="11" t="str">
        <f>+X128*W128</f>
        <v>0</v>
      </c>
      <c r="Z128" s="11"/>
      <c r="AA128" s="11" t="str">
        <f>+Z128*W128</f>
        <v>0</v>
      </c>
      <c r="AB128" s="11" t="str">
        <f>+X128+Z128</f>
        <v>0</v>
      </c>
      <c r="AC128" s="11" t="str">
        <f>+AB128*W128</f>
        <v>0</v>
      </c>
      <c r="AD128" s="6"/>
      <c r="AE128" s="6"/>
      <c r="AF128" s="6"/>
      <c r="AG128" s="6"/>
      <c r="AH128" s="6"/>
      <c r="AI128" s="6"/>
      <c r="AJ128" s="6"/>
      <c r="AK128" s="6"/>
      <c r="AL128" s="7"/>
      <c r="AM128" s="6"/>
    </row>
    <row r="129" spans="1:39">
      <c r="A129" s="4" t="str">
        <f>+IF(D129=0,"",A128+1)</f>
        <v>0</v>
      </c>
      <c r="B129" s="2"/>
      <c r="C129" s="2"/>
      <c r="D129" s="2"/>
      <c r="E129" s="3"/>
      <c r="F129" s="2"/>
      <c r="G129" s="10"/>
      <c r="H129" s="10"/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46"/>
      <c r="X129" s="11"/>
      <c r="Y129" s="11" t="str">
        <f>+X129*W129</f>
        <v>0</v>
      </c>
      <c r="Z129" s="11"/>
      <c r="AA129" s="11" t="str">
        <f>+Z129*W129</f>
        <v>0</v>
      </c>
      <c r="AB129" s="11" t="str">
        <f>+X129+Z129</f>
        <v>0</v>
      </c>
      <c r="AC129" s="11" t="str">
        <f>+AB129*W129</f>
        <v>0</v>
      </c>
      <c r="AD129" s="6"/>
      <c r="AE129" s="6"/>
      <c r="AF129" s="6"/>
      <c r="AG129" s="6"/>
      <c r="AH129" s="6"/>
      <c r="AI129" s="6"/>
      <c r="AJ129" s="6"/>
      <c r="AK129" s="6"/>
      <c r="AL129" s="7"/>
      <c r="AM129" s="6"/>
    </row>
    <row r="130" spans="1:39">
      <c r="A130" s="4" t="str">
        <f>+IF(D130=0,"",A129+1)</f>
        <v>0</v>
      </c>
      <c r="B130" s="2"/>
      <c r="C130" s="2"/>
      <c r="D130" s="2"/>
      <c r="E130" s="3"/>
      <c r="F130" s="2"/>
      <c r="G130" s="10"/>
      <c r="H130" s="10"/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46"/>
      <c r="X130" s="11"/>
      <c r="Y130" s="11" t="str">
        <f>+X130*W130</f>
        <v>0</v>
      </c>
      <c r="Z130" s="11"/>
      <c r="AA130" s="11" t="str">
        <f>+Z130*W130</f>
        <v>0</v>
      </c>
      <c r="AB130" s="11" t="str">
        <f>+X130+Z130</f>
        <v>0</v>
      </c>
      <c r="AC130" s="11" t="str">
        <f>+AB130*W130</f>
        <v>0</v>
      </c>
      <c r="AD130" s="6"/>
      <c r="AE130" s="6"/>
      <c r="AF130" s="6"/>
      <c r="AG130" s="6"/>
      <c r="AH130" s="6"/>
      <c r="AI130" s="6"/>
      <c r="AJ130" s="6"/>
      <c r="AK130" s="6"/>
      <c r="AL130" s="7"/>
      <c r="AM130" s="6"/>
    </row>
    <row r="131" spans="1:39">
      <c r="A131" s="4" t="str">
        <f>+IF(D131=0,"",A130+1)</f>
        <v>0</v>
      </c>
      <c r="B131" s="2"/>
      <c r="C131" s="2"/>
      <c r="D131" s="2"/>
      <c r="E131" s="3"/>
      <c r="F131" s="2"/>
      <c r="G131" s="10"/>
      <c r="H131" s="10"/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46"/>
      <c r="X131" s="11"/>
      <c r="Y131" s="11" t="str">
        <f>+X131*W131</f>
        <v>0</v>
      </c>
      <c r="Z131" s="11"/>
      <c r="AA131" s="11" t="str">
        <f>+Z131*W131</f>
        <v>0</v>
      </c>
      <c r="AB131" s="11" t="str">
        <f>+X131+Z131</f>
        <v>0</v>
      </c>
      <c r="AC131" s="11" t="str">
        <f>+AB131*W131</f>
        <v>0</v>
      </c>
      <c r="AD131" s="6"/>
      <c r="AE131" s="6"/>
      <c r="AF131" s="6"/>
      <c r="AG131" s="6"/>
      <c r="AH131" s="6"/>
      <c r="AI131" s="6"/>
      <c r="AJ131" s="6"/>
      <c r="AK131" s="6"/>
      <c r="AL131" s="7"/>
      <c r="AM131" s="6"/>
    </row>
    <row r="132" spans="1:39">
      <c r="A132" s="4" t="str">
        <f>+IF(D132=0,"",A131+1)</f>
        <v>0</v>
      </c>
      <c r="B132" s="2"/>
      <c r="C132" s="2"/>
      <c r="D132" s="2"/>
      <c r="E132" s="3"/>
      <c r="F132" s="2"/>
      <c r="G132" s="10"/>
      <c r="H132" s="10"/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46"/>
      <c r="X132" s="11"/>
      <c r="Y132" s="11" t="str">
        <f>+X132*W132</f>
        <v>0</v>
      </c>
      <c r="Z132" s="11"/>
      <c r="AA132" s="11" t="str">
        <f>+Z132*W132</f>
        <v>0</v>
      </c>
      <c r="AB132" s="11" t="str">
        <f>+X132+Z132</f>
        <v>0</v>
      </c>
      <c r="AC132" s="11" t="str">
        <f>+AB132*W132</f>
        <v>0</v>
      </c>
      <c r="AD132" s="6"/>
      <c r="AE132" s="6"/>
      <c r="AF132" s="6"/>
      <c r="AG132" s="6"/>
      <c r="AH132" s="6"/>
      <c r="AI132" s="6"/>
      <c r="AJ132" s="6"/>
      <c r="AK132" s="6"/>
      <c r="AL132" s="7"/>
      <c r="AM132" s="6"/>
    </row>
    <row r="133" spans="1:39">
      <c r="A133" s="4" t="str">
        <f>+IF(D133=0,"",A132+1)</f>
        <v>0</v>
      </c>
      <c r="B133" s="2"/>
      <c r="C133" s="2"/>
      <c r="D133" s="2"/>
      <c r="E133" s="3"/>
      <c r="F133" s="2"/>
      <c r="G133" s="10"/>
      <c r="H133" s="10"/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46"/>
      <c r="X133" s="11"/>
      <c r="Y133" s="11" t="str">
        <f>+X133*W133</f>
        <v>0</v>
      </c>
      <c r="Z133" s="11"/>
      <c r="AA133" s="11" t="str">
        <f>+Z133*W133</f>
        <v>0</v>
      </c>
      <c r="AB133" s="11" t="str">
        <f>+X133+Z133</f>
        <v>0</v>
      </c>
      <c r="AC133" s="11" t="str">
        <f>+AB133*W133</f>
        <v>0</v>
      </c>
      <c r="AD133" s="6"/>
      <c r="AE133" s="6"/>
      <c r="AF133" s="6"/>
      <c r="AG133" s="6"/>
      <c r="AH133" s="6"/>
      <c r="AI133" s="6"/>
      <c r="AJ133" s="6"/>
      <c r="AK133" s="6"/>
      <c r="AL133" s="7"/>
      <c r="AM133" s="6"/>
    </row>
    <row r="134" spans="1:39">
      <c r="A134" s="4" t="str">
        <f>+IF(D134=0,"",A133+1)</f>
        <v>0</v>
      </c>
      <c r="B134" s="2"/>
      <c r="C134" s="2"/>
      <c r="D134" s="2"/>
      <c r="E134" s="3"/>
      <c r="F134" s="2"/>
      <c r="G134" s="10"/>
      <c r="H134" s="10"/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46"/>
      <c r="X134" s="11"/>
      <c r="Y134" s="11" t="str">
        <f>+X134*W134</f>
        <v>0</v>
      </c>
      <c r="Z134" s="11"/>
      <c r="AA134" s="11" t="str">
        <f>+Z134*W134</f>
        <v>0</v>
      </c>
      <c r="AB134" s="11" t="str">
        <f>+X134+Z134</f>
        <v>0</v>
      </c>
      <c r="AC134" s="11" t="str">
        <f>+AB134*W134</f>
        <v>0</v>
      </c>
      <c r="AD134" s="6"/>
      <c r="AE134" s="6"/>
      <c r="AF134" s="6"/>
      <c r="AG134" s="6"/>
      <c r="AH134" s="6"/>
      <c r="AI134" s="6"/>
      <c r="AJ134" s="6"/>
      <c r="AK134" s="6"/>
      <c r="AL134" s="7"/>
      <c r="AM134" s="6"/>
    </row>
    <row r="135" spans="1:39">
      <c r="A135" s="4" t="str">
        <f>+IF(D135=0,"",A134+1)</f>
        <v>0</v>
      </c>
      <c r="B135" s="2"/>
      <c r="C135" s="2"/>
      <c r="D135" s="2"/>
      <c r="E135" s="3"/>
      <c r="F135" s="2"/>
      <c r="G135" s="10"/>
      <c r="H135" s="10"/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46"/>
      <c r="X135" s="11"/>
      <c r="Y135" s="11" t="str">
        <f>+X135*W135</f>
        <v>0</v>
      </c>
      <c r="Z135" s="11"/>
      <c r="AA135" s="11" t="str">
        <f>+Z135*W135</f>
        <v>0</v>
      </c>
      <c r="AB135" s="11" t="str">
        <f>+X135+Z135</f>
        <v>0</v>
      </c>
      <c r="AC135" s="11" t="str">
        <f>+AB135*W135</f>
        <v>0</v>
      </c>
      <c r="AD135" s="6"/>
      <c r="AE135" s="6"/>
      <c r="AF135" s="6"/>
      <c r="AG135" s="6"/>
      <c r="AH135" s="6"/>
      <c r="AI135" s="6"/>
      <c r="AJ135" s="6"/>
      <c r="AK135" s="6"/>
      <c r="AL135" s="7"/>
      <c r="AM135" s="6"/>
    </row>
    <row r="136" spans="1:39">
      <c r="A136" s="4" t="str">
        <f>+IF(D136=0,"",A135+1)</f>
        <v>0</v>
      </c>
      <c r="B136" s="2"/>
      <c r="C136" s="2"/>
      <c r="D136" s="2"/>
      <c r="E136" s="3"/>
      <c r="F136" s="2"/>
      <c r="G136" s="10"/>
      <c r="H136" s="10"/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46"/>
      <c r="X136" s="11"/>
      <c r="Y136" s="11" t="str">
        <f>+X136*W136</f>
        <v>0</v>
      </c>
      <c r="Z136" s="11"/>
      <c r="AA136" s="11" t="str">
        <f>+Z136*W136</f>
        <v>0</v>
      </c>
      <c r="AB136" s="11" t="str">
        <f>+X136+Z136</f>
        <v>0</v>
      </c>
      <c r="AC136" s="11" t="str">
        <f>+AB136*W136</f>
        <v>0</v>
      </c>
      <c r="AD136" s="6"/>
      <c r="AE136" s="6"/>
      <c r="AF136" s="6"/>
      <c r="AG136" s="6"/>
      <c r="AH136" s="6"/>
      <c r="AI136" s="6"/>
      <c r="AJ136" s="6"/>
      <c r="AK136" s="6"/>
      <c r="AL136" s="7"/>
      <c r="AM136" s="6"/>
    </row>
    <row r="137" spans="1:39">
      <c r="A137" s="4" t="str">
        <f>+IF(D137=0,"",A136+1)</f>
        <v>0</v>
      </c>
      <c r="B137" s="2"/>
      <c r="C137" s="2"/>
      <c r="D137" s="2"/>
      <c r="E137" s="3"/>
      <c r="F137" s="2"/>
      <c r="G137" s="10"/>
      <c r="H137" s="10"/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46"/>
      <c r="X137" s="11"/>
      <c r="Y137" s="11" t="str">
        <f>+X137*W137</f>
        <v>0</v>
      </c>
      <c r="Z137" s="11"/>
      <c r="AA137" s="11" t="str">
        <f>+Z137*W137</f>
        <v>0</v>
      </c>
      <c r="AB137" s="11" t="str">
        <f>+X137+Z137</f>
        <v>0</v>
      </c>
      <c r="AC137" s="11" t="str">
        <f>+AB137*W137</f>
        <v>0</v>
      </c>
      <c r="AD137" s="6"/>
      <c r="AE137" s="6"/>
      <c r="AF137" s="6"/>
      <c r="AG137" s="6"/>
      <c r="AH137" s="6"/>
      <c r="AI137" s="6"/>
      <c r="AJ137" s="6"/>
      <c r="AK137" s="6"/>
      <c r="AL137" s="7"/>
      <c r="AM137" s="6"/>
    </row>
    <row r="138" spans="1:39">
      <c r="A138" s="4" t="str">
        <f>+IF(D138=0,"",A137+1)</f>
        <v>0</v>
      </c>
      <c r="B138" s="2"/>
      <c r="C138" s="2"/>
      <c r="D138" s="2"/>
      <c r="E138" s="3"/>
      <c r="F138" s="2"/>
      <c r="G138" s="10"/>
      <c r="H138" s="10"/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46"/>
      <c r="X138" s="11"/>
      <c r="Y138" s="11" t="str">
        <f>+X138*W138</f>
        <v>0</v>
      </c>
      <c r="Z138" s="11"/>
      <c r="AA138" s="11" t="str">
        <f>+Z138*W138</f>
        <v>0</v>
      </c>
      <c r="AB138" s="11" t="str">
        <f>+X138+Z138</f>
        <v>0</v>
      </c>
      <c r="AC138" s="11" t="str">
        <f>+AB138*W138</f>
        <v>0</v>
      </c>
      <c r="AD138" s="6"/>
      <c r="AE138" s="6"/>
      <c r="AF138" s="6"/>
      <c r="AG138" s="6"/>
      <c r="AH138" s="6"/>
      <c r="AI138" s="6"/>
      <c r="AJ138" s="6"/>
      <c r="AK138" s="6"/>
      <c r="AL138" s="7"/>
      <c r="AM138" s="6"/>
    </row>
    <row r="139" spans="1:39">
      <c r="A139" s="4" t="str">
        <f>+IF(D139=0,"",A138+1)</f>
        <v>0</v>
      </c>
      <c r="B139" s="2"/>
      <c r="C139" s="2"/>
      <c r="D139" s="2"/>
      <c r="E139" s="3"/>
      <c r="F139" s="2"/>
      <c r="G139" s="10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46"/>
      <c r="X139" s="11"/>
      <c r="Y139" s="11" t="str">
        <f>+X139*W139</f>
        <v>0</v>
      </c>
      <c r="Z139" s="11"/>
      <c r="AA139" s="11" t="str">
        <f>+Z139*W139</f>
        <v>0</v>
      </c>
      <c r="AB139" s="11" t="str">
        <f>+X139+Z139</f>
        <v>0</v>
      </c>
      <c r="AC139" s="11" t="str">
        <f>+AB139*W139</f>
        <v>0</v>
      </c>
      <c r="AD139" s="6"/>
      <c r="AE139" s="6"/>
      <c r="AF139" s="6"/>
      <c r="AG139" s="6"/>
      <c r="AH139" s="6"/>
      <c r="AI139" s="6"/>
      <c r="AJ139" s="6"/>
      <c r="AK139" s="6"/>
      <c r="AL139" s="7"/>
      <c r="AM139" s="6"/>
    </row>
    <row r="140" spans="1:39">
      <c r="A140" s="4" t="str">
        <f>+IF(D140=0,"",A139+1)</f>
        <v>0</v>
      </c>
      <c r="B140" s="2"/>
      <c r="C140" s="2"/>
      <c r="D140" s="2"/>
      <c r="E140" s="3"/>
      <c r="F140" s="2"/>
      <c r="G140" s="10"/>
      <c r="H140" s="10"/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46"/>
      <c r="X140" s="11"/>
      <c r="Y140" s="11" t="str">
        <f>+X140*W140</f>
        <v>0</v>
      </c>
      <c r="Z140" s="11"/>
      <c r="AA140" s="11" t="str">
        <f>+Z140*W140</f>
        <v>0</v>
      </c>
      <c r="AB140" s="11" t="str">
        <f>+X140+Z140</f>
        <v>0</v>
      </c>
      <c r="AC140" s="11" t="str">
        <f>+AB140*W140</f>
        <v>0</v>
      </c>
      <c r="AD140" s="6"/>
      <c r="AE140" s="6"/>
      <c r="AF140" s="6"/>
      <c r="AG140" s="6"/>
      <c r="AH140" s="6"/>
      <c r="AI140" s="6"/>
      <c r="AJ140" s="6"/>
      <c r="AK140" s="6"/>
      <c r="AL140" s="7"/>
      <c r="AM140" s="6"/>
    </row>
    <row r="141" spans="1:39">
      <c r="A141" s="4" t="str">
        <f>+IF(D141=0,"",A140+1)</f>
        <v>0</v>
      </c>
      <c r="B141" s="2"/>
      <c r="C141" s="2"/>
      <c r="D141" s="2"/>
      <c r="E141" s="3"/>
      <c r="F141" s="2"/>
      <c r="G141" s="10"/>
      <c r="H141" s="10"/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46"/>
      <c r="X141" s="11"/>
      <c r="Y141" s="11" t="str">
        <f>+X141*W141</f>
        <v>0</v>
      </c>
      <c r="Z141" s="11"/>
      <c r="AA141" s="11" t="str">
        <f>+Z141*W141</f>
        <v>0</v>
      </c>
      <c r="AB141" s="11" t="str">
        <f>+X141+Z141</f>
        <v>0</v>
      </c>
      <c r="AC141" s="11" t="str">
        <f>+AB141*W141</f>
        <v>0</v>
      </c>
      <c r="AD141" s="6"/>
      <c r="AE141" s="6"/>
      <c r="AF141" s="6"/>
      <c r="AG141" s="6"/>
      <c r="AH141" s="6"/>
      <c r="AI141" s="6"/>
      <c r="AJ141" s="6"/>
      <c r="AK141" s="6"/>
      <c r="AL141" s="7"/>
      <c r="AM141" s="6"/>
    </row>
    <row r="142" spans="1:39">
      <c r="A142" s="4" t="str">
        <f>+IF(D142=0,"",A141+1)</f>
        <v>0</v>
      </c>
      <c r="B142" s="2"/>
      <c r="C142" s="2"/>
      <c r="D142" s="2"/>
      <c r="E142" s="3"/>
      <c r="F142" s="2"/>
      <c r="G142" s="10"/>
      <c r="H142" s="10"/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46"/>
      <c r="X142" s="11"/>
      <c r="Y142" s="11" t="str">
        <f>+X142*W142</f>
        <v>0</v>
      </c>
      <c r="Z142" s="11"/>
      <c r="AA142" s="11" t="str">
        <f>+Z142*W142</f>
        <v>0</v>
      </c>
      <c r="AB142" s="11" t="str">
        <f>+X142+Z142</f>
        <v>0</v>
      </c>
      <c r="AC142" s="11" t="str">
        <f>+AB142*W142</f>
        <v>0</v>
      </c>
      <c r="AD142" s="6"/>
      <c r="AE142" s="6"/>
      <c r="AF142" s="6"/>
      <c r="AG142" s="6"/>
      <c r="AH142" s="6"/>
      <c r="AI142" s="6"/>
      <c r="AJ142" s="6"/>
      <c r="AK142" s="6"/>
      <c r="AL142" s="7"/>
      <c r="AM142" s="6"/>
    </row>
    <row r="143" spans="1:39">
      <c r="A143" s="4" t="str">
        <f>+IF(D143=0,"",A142+1)</f>
        <v>0</v>
      </c>
      <c r="B143" s="2"/>
      <c r="C143" s="2"/>
      <c r="D143" s="2"/>
      <c r="E143" s="3"/>
      <c r="F143" s="2"/>
      <c r="G143" s="10"/>
      <c r="H143" s="10"/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46"/>
      <c r="X143" s="11"/>
      <c r="Y143" s="11" t="str">
        <f>+X143*W143</f>
        <v>0</v>
      </c>
      <c r="Z143" s="11"/>
      <c r="AA143" s="11" t="str">
        <f>+Z143*W143</f>
        <v>0</v>
      </c>
      <c r="AB143" s="11" t="str">
        <f>+X143+Z143</f>
        <v>0</v>
      </c>
      <c r="AC143" s="11" t="str">
        <f>+AB143*W143</f>
        <v>0</v>
      </c>
      <c r="AD143" s="6"/>
      <c r="AE143" s="6"/>
      <c r="AF143" s="6"/>
      <c r="AG143" s="6"/>
      <c r="AH143" s="6"/>
      <c r="AI143" s="6"/>
      <c r="AJ143" s="6"/>
      <c r="AK143" s="6"/>
      <c r="AL143" s="7"/>
      <c r="AM143" s="6"/>
    </row>
    <row r="144" spans="1:39">
      <c r="A144" s="4" t="str">
        <f>+IF(D144=0,"",A143+1)</f>
        <v>0</v>
      </c>
      <c r="B144" s="2"/>
      <c r="C144" s="2"/>
      <c r="D144" s="2"/>
      <c r="E144" s="3"/>
      <c r="F144" s="2"/>
      <c r="G144" s="10"/>
      <c r="H144" s="10"/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46"/>
      <c r="X144" s="11"/>
      <c r="Y144" s="11" t="str">
        <f>+X144*W144</f>
        <v>0</v>
      </c>
      <c r="Z144" s="11"/>
      <c r="AA144" s="11" t="str">
        <f>+Z144*W144</f>
        <v>0</v>
      </c>
      <c r="AB144" s="11" t="str">
        <f>+X144+Z144</f>
        <v>0</v>
      </c>
      <c r="AC144" s="11" t="str">
        <f>+AB144*W144</f>
        <v>0</v>
      </c>
      <c r="AD144" s="6"/>
      <c r="AE144" s="6"/>
      <c r="AF144" s="6"/>
      <c r="AG144" s="6"/>
      <c r="AH144" s="6"/>
      <c r="AI144" s="6"/>
      <c r="AJ144" s="6"/>
      <c r="AK144" s="6"/>
      <c r="AL144" s="7"/>
      <c r="AM144" s="6"/>
    </row>
    <row r="145" spans="1:39">
      <c r="A145" s="4" t="str">
        <f>+IF(D145=0,"",A144+1)</f>
        <v>0</v>
      </c>
      <c r="B145" s="2"/>
      <c r="C145" s="2"/>
      <c r="D145" s="2"/>
      <c r="E145" s="3"/>
      <c r="F145" s="2"/>
      <c r="G145" s="10"/>
      <c r="H145" s="10"/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46"/>
      <c r="X145" s="11"/>
      <c r="Y145" s="11" t="str">
        <f>+X145*W145</f>
        <v>0</v>
      </c>
      <c r="Z145" s="11"/>
      <c r="AA145" s="11" t="str">
        <f>+Z145*W145</f>
        <v>0</v>
      </c>
      <c r="AB145" s="11" t="str">
        <f>+X145+Z145</f>
        <v>0</v>
      </c>
      <c r="AC145" s="11" t="str">
        <f>+AB145*W145</f>
        <v>0</v>
      </c>
      <c r="AD145" s="6"/>
      <c r="AE145" s="6"/>
      <c r="AF145" s="6"/>
      <c r="AG145" s="6"/>
      <c r="AH145" s="6"/>
      <c r="AI145" s="6"/>
      <c r="AJ145" s="6"/>
      <c r="AK145" s="6"/>
      <c r="AL145" s="7"/>
      <c r="AM145" s="6"/>
    </row>
    <row r="146" spans="1:39">
      <c r="A146" s="4" t="str">
        <f>+IF(D146=0,"",A145+1)</f>
        <v>0</v>
      </c>
      <c r="B146" s="2"/>
      <c r="C146" s="2"/>
      <c r="D146" s="2"/>
      <c r="E146" s="3"/>
      <c r="F146" s="2"/>
      <c r="G146" s="10"/>
      <c r="H146" s="10"/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46"/>
      <c r="X146" s="11"/>
      <c r="Y146" s="11" t="str">
        <f>+X146*W146</f>
        <v>0</v>
      </c>
      <c r="Z146" s="11"/>
      <c r="AA146" s="11" t="str">
        <f>+Z146*W146</f>
        <v>0</v>
      </c>
      <c r="AB146" s="11" t="str">
        <f>+X146+Z146</f>
        <v>0</v>
      </c>
      <c r="AC146" s="11" t="str">
        <f>+AB146*W146</f>
        <v>0</v>
      </c>
      <c r="AD146" s="6"/>
      <c r="AE146" s="6"/>
      <c r="AF146" s="6"/>
      <c r="AG146" s="6"/>
      <c r="AH146" s="6"/>
      <c r="AI146" s="6"/>
      <c r="AJ146" s="6"/>
      <c r="AK146" s="6"/>
      <c r="AL146" s="7"/>
      <c r="AM146" s="6"/>
    </row>
    <row r="147" spans="1:39">
      <c r="A147" s="4" t="str">
        <f>+IF(D147=0,"",A146+1)</f>
        <v>0</v>
      </c>
      <c r="B147" s="2"/>
      <c r="C147" s="2"/>
      <c r="D147" s="2"/>
      <c r="E147" s="3"/>
      <c r="F147" s="2"/>
      <c r="G147" s="10"/>
      <c r="H147" s="10"/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46"/>
      <c r="X147" s="11"/>
      <c r="Y147" s="11" t="str">
        <f>+X147*W147</f>
        <v>0</v>
      </c>
      <c r="Z147" s="11"/>
      <c r="AA147" s="11" t="str">
        <f>+Z147*W147</f>
        <v>0</v>
      </c>
      <c r="AB147" s="11" t="str">
        <f>+X147+Z147</f>
        <v>0</v>
      </c>
      <c r="AC147" s="11" t="str">
        <f>+AB147*W147</f>
        <v>0</v>
      </c>
      <c r="AD147" s="6"/>
      <c r="AE147" s="6"/>
      <c r="AF147" s="6"/>
      <c r="AG147" s="6"/>
      <c r="AH147" s="6"/>
      <c r="AI147" s="6"/>
      <c r="AJ147" s="6"/>
      <c r="AK147" s="6"/>
      <c r="AL147" s="7"/>
      <c r="AM147" s="6"/>
    </row>
    <row r="148" spans="1:39">
      <c r="A148" s="4" t="str">
        <f>+IF(D148=0,"",A147+1)</f>
        <v>0</v>
      </c>
      <c r="B148" s="2"/>
      <c r="C148" s="2"/>
      <c r="D148" s="2"/>
      <c r="E148" s="3"/>
      <c r="F148" s="2"/>
      <c r="G148" s="10"/>
      <c r="H148" s="10"/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46"/>
      <c r="X148" s="11"/>
      <c r="Y148" s="11" t="str">
        <f>+X148*W148</f>
        <v>0</v>
      </c>
      <c r="Z148" s="11"/>
      <c r="AA148" s="11" t="str">
        <f>+Z148*W148</f>
        <v>0</v>
      </c>
      <c r="AB148" s="11" t="str">
        <f>+X148+Z148</f>
        <v>0</v>
      </c>
      <c r="AC148" s="11" t="str">
        <f>+AB148*W148</f>
        <v>0</v>
      </c>
      <c r="AD148" s="6"/>
      <c r="AE148" s="6"/>
      <c r="AF148" s="6"/>
      <c r="AG148" s="6"/>
      <c r="AH148" s="6"/>
      <c r="AI148" s="6"/>
      <c r="AJ148" s="6"/>
      <c r="AK148" s="6"/>
      <c r="AL148" s="7"/>
      <c r="AM148" s="6"/>
    </row>
    <row r="149" spans="1:39">
      <c r="A149" s="4" t="str">
        <f>+IF(D149=0,"",A148+1)</f>
        <v>0</v>
      </c>
      <c r="B149" s="2"/>
      <c r="C149" s="2"/>
      <c r="D149" s="2"/>
      <c r="E149" s="3"/>
      <c r="F149" s="2"/>
      <c r="G149" s="10"/>
      <c r="H149" s="10"/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46"/>
      <c r="X149" s="11"/>
      <c r="Y149" s="11" t="str">
        <f>+X149*W149</f>
        <v>0</v>
      </c>
      <c r="Z149" s="11"/>
      <c r="AA149" s="11" t="str">
        <f>+Z149*W149</f>
        <v>0</v>
      </c>
      <c r="AB149" s="11" t="str">
        <f>+X149+Z149</f>
        <v>0</v>
      </c>
      <c r="AC149" s="11" t="str">
        <f>+AB149*W149</f>
        <v>0</v>
      </c>
      <c r="AD149" s="6"/>
      <c r="AE149" s="6"/>
      <c r="AF149" s="6"/>
      <c r="AG149" s="6"/>
      <c r="AH149" s="6"/>
      <c r="AI149" s="6"/>
      <c r="AJ149" s="6"/>
      <c r="AK149" s="6"/>
      <c r="AL149" s="7"/>
      <c r="AM149" s="6"/>
    </row>
    <row r="150" spans="1:39">
      <c r="A150" s="4" t="str">
        <f>+IF(D150=0,"",A149+1)</f>
        <v>0</v>
      </c>
      <c r="B150" s="2"/>
      <c r="C150" s="2"/>
      <c r="D150" s="2"/>
      <c r="E150" s="3"/>
      <c r="F150" s="2"/>
      <c r="G150" s="10"/>
      <c r="H150" s="10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46"/>
      <c r="X150" s="11"/>
      <c r="Y150" s="11" t="str">
        <f>+X150*W150</f>
        <v>0</v>
      </c>
      <c r="Z150" s="11"/>
      <c r="AA150" s="11" t="str">
        <f>+Z150*W150</f>
        <v>0</v>
      </c>
      <c r="AB150" s="11" t="str">
        <f>+X150+Z150</f>
        <v>0</v>
      </c>
      <c r="AC150" s="11" t="str">
        <f>+AB150*W150</f>
        <v>0</v>
      </c>
      <c r="AD150" s="6"/>
      <c r="AE150" s="6"/>
      <c r="AF150" s="6"/>
      <c r="AG150" s="6"/>
      <c r="AH150" s="6"/>
      <c r="AI150" s="6"/>
      <c r="AJ150" s="6"/>
      <c r="AK150" s="6"/>
      <c r="AL150" s="7"/>
      <c r="AM150" s="6"/>
    </row>
    <row r="151" spans="1:39">
      <c r="A151" s="4" t="str">
        <f>+IF(D151=0,"",A150+1)</f>
        <v>0</v>
      </c>
      <c r="B151" s="2"/>
      <c r="C151" s="2"/>
      <c r="D151" s="2"/>
      <c r="E151" s="3"/>
      <c r="F151" s="2"/>
      <c r="G151" s="10"/>
      <c r="H151" s="10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46"/>
      <c r="X151" s="11"/>
      <c r="Y151" s="11" t="str">
        <f>+X151*W151</f>
        <v>0</v>
      </c>
      <c r="Z151" s="11"/>
      <c r="AA151" s="11" t="str">
        <f>+Z151*W151</f>
        <v>0</v>
      </c>
      <c r="AB151" s="11" t="str">
        <f>+X151+Z151</f>
        <v>0</v>
      </c>
      <c r="AC151" s="11" t="str">
        <f>+AB151*W151</f>
        <v>0</v>
      </c>
      <c r="AD151" s="6"/>
      <c r="AE151" s="6"/>
      <c r="AF151" s="6"/>
      <c r="AG151" s="6"/>
      <c r="AH151" s="6"/>
      <c r="AI151" s="6"/>
      <c r="AJ151" s="6"/>
      <c r="AK151" s="6"/>
      <c r="AL151" s="7"/>
      <c r="AM151" s="6"/>
    </row>
    <row r="152" spans="1:39">
      <c r="A152" s="4" t="str">
        <f>+IF(D152=0,"",A151+1)</f>
        <v>0</v>
      </c>
      <c r="B152" s="2"/>
      <c r="C152" s="2"/>
      <c r="D152" s="2"/>
      <c r="E152" s="3"/>
      <c r="F152" s="2"/>
      <c r="G152" s="10"/>
      <c r="H152" s="10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46"/>
      <c r="X152" s="11"/>
      <c r="Y152" s="11" t="str">
        <f>+X152*W152</f>
        <v>0</v>
      </c>
      <c r="Z152" s="11"/>
      <c r="AA152" s="11" t="str">
        <f>+Z152*W152</f>
        <v>0</v>
      </c>
      <c r="AB152" s="11" t="str">
        <f>+X152+Z152</f>
        <v>0</v>
      </c>
      <c r="AC152" s="11" t="str">
        <f>+AB152*W152</f>
        <v>0</v>
      </c>
      <c r="AD152" s="6"/>
      <c r="AE152" s="6"/>
      <c r="AF152" s="6"/>
      <c r="AG152" s="6"/>
      <c r="AH152" s="6"/>
      <c r="AI152" s="6"/>
      <c r="AJ152" s="6"/>
      <c r="AK152" s="6"/>
      <c r="AL152" s="7"/>
      <c r="AM152" s="6"/>
    </row>
    <row r="153" spans="1:39">
      <c r="A153" s="4" t="str">
        <f>+IF(D153=0,"",A152+1)</f>
        <v>0</v>
      </c>
      <c r="B153" s="2"/>
      <c r="C153" s="2"/>
      <c r="D153" s="2"/>
      <c r="E153" s="3"/>
      <c r="F153" s="2"/>
      <c r="G153" s="10"/>
      <c r="H153" s="10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46"/>
      <c r="X153" s="11"/>
      <c r="Y153" s="11" t="str">
        <f>+X153*W153</f>
        <v>0</v>
      </c>
      <c r="Z153" s="11"/>
      <c r="AA153" s="11" t="str">
        <f>+Z153*W153</f>
        <v>0</v>
      </c>
      <c r="AB153" s="11" t="str">
        <f>+X153+Z153</f>
        <v>0</v>
      </c>
      <c r="AC153" s="11" t="str">
        <f>+AB153*W153</f>
        <v>0</v>
      </c>
      <c r="AD153" s="6"/>
      <c r="AE153" s="6"/>
      <c r="AF153" s="6"/>
      <c r="AG153" s="6"/>
      <c r="AH153" s="6"/>
      <c r="AI153" s="6"/>
      <c r="AJ153" s="6"/>
      <c r="AK153" s="6"/>
      <c r="AL153" s="7"/>
      <c r="AM153" s="6"/>
    </row>
    <row r="154" spans="1:39">
      <c r="A154" s="4" t="str">
        <f>+IF(D154=0,"",A153+1)</f>
        <v>0</v>
      </c>
      <c r="B154" s="2"/>
      <c r="C154" s="2"/>
      <c r="D154" s="2"/>
      <c r="E154" s="3"/>
      <c r="F154" s="2"/>
      <c r="G154" s="10"/>
      <c r="H154" s="10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46"/>
      <c r="X154" s="11"/>
      <c r="Y154" s="11" t="str">
        <f>+X154*W154</f>
        <v>0</v>
      </c>
      <c r="Z154" s="11"/>
      <c r="AA154" s="11" t="str">
        <f>+Z154*W154</f>
        <v>0</v>
      </c>
      <c r="AB154" s="11" t="str">
        <f>+X154+Z154</f>
        <v>0</v>
      </c>
      <c r="AC154" s="11" t="str">
        <f>+AB154*W154</f>
        <v>0</v>
      </c>
      <c r="AD154" s="6"/>
      <c r="AE154" s="6"/>
      <c r="AF154" s="6"/>
      <c r="AG154" s="6"/>
      <c r="AH154" s="6"/>
      <c r="AI154" s="6"/>
      <c r="AJ154" s="6"/>
      <c r="AK154" s="6"/>
      <c r="AL154" s="7"/>
      <c r="AM154" s="6"/>
    </row>
    <row r="155" spans="1:39">
      <c r="A155" s="4" t="str">
        <f>+IF(D155=0,"",A154+1)</f>
        <v>0</v>
      </c>
      <c r="B155" s="2"/>
      <c r="C155" s="2"/>
      <c r="D155" s="2"/>
      <c r="E155" s="3"/>
      <c r="F155" s="2"/>
      <c r="G155" s="10"/>
      <c r="H155" s="10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46"/>
      <c r="X155" s="11"/>
      <c r="Y155" s="11" t="str">
        <f>+X155*W155</f>
        <v>0</v>
      </c>
      <c r="Z155" s="11"/>
      <c r="AA155" s="11" t="str">
        <f>+Z155*W155</f>
        <v>0</v>
      </c>
      <c r="AB155" s="11" t="str">
        <f>+X155+Z155</f>
        <v>0</v>
      </c>
      <c r="AC155" s="11" t="str">
        <f>+AB155*W155</f>
        <v>0</v>
      </c>
      <c r="AD155" s="6"/>
      <c r="AE155" s="6"/>
      <c r="AF155" s="6"/>
      <c r="AG155" s="6"/>
      <c r="AH155" s="6"/>
      <c r="AI155" s="6"/>
      <c r="AJ155" s="6"/>
      <c r="AK155" s="6"/>
      <c r="AL155" s="7"/>
      <c r="AM155" s="6"/>
    </row>
    <row r="156" spans="1:39">
      <c r="A156" s="4" t="str">
        <f>+IF(D156=0,"",A155+1)</f>
        <v>0</v>
      </c>
      <c r="B156" s="2"/>
      <c r="C156" s="2"/>
      <c r="D156" s="2"/>
      <c r="E156" s="3"/>
      <c r="F156" s="2"/>
      <c r="G156" s="10"/>
      <c r="H156" s="10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46"/>
      <c r="X156" s="11"/>
      <c r="Y156" s="11" t="str">
        <f>+X156*W156</f>
        <v>0</v>
      </c>
      <c r="Z156" s="11"/>
      <c r="AA156" s="11" t="str">
        <f>+Z156*W156</f>
        <v>0</v>
      </c>
      <c r="AB156" s="11" t="str">
        <f>+X156+Z156</f>
        <v>0</v>
      </c>
      <c r="AC156" s="11" t="str">
        <f>+AB156*W156</f>
        <v>0</v>
      </c>
      <c r="AD156" s="6"/>
      <c r="AE156" s="6"/>
      <c r="AF156" s="6"/>
      <c r="AG156" s="6"/>
      <c r="AH156" s="6"/>
      <c r="AI156" s="6"/>
      <c r="AJ156" s="6"/>
      <c r="AK156" s="6"/>
      <c r="AL156" s="7"/>
      <c r="AM156" s="6"/>
    </row>
    <row r="157" spans="1:39">
      <c r="A157" s="4" t="str">
        <f>+IF(D157=0,"",A156+1)</f>
        <v>0</v>
      </c>
      <c r="B157" s="2"/>
      <c r="C157" s="2"/>
      <c r="D157" s="2"/>
      <c r="E157" s="3"/>
      <c r="F157" s="2"/>
      <c r="G157" s="10"/>
      <c r="H157" s="10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46"/>
      <c r="X157" s="11"/>
      <c r="Y157" s="11" t="str">
        <f>+X157*W157</f>
        <v>0</v>
      </c>
      <c r="Z157" s="11"/>
      <c r="AA157" s="11" t="str">
        <f>+Z157*W157</f>
        <v>0</v>
      </c>
      <c r="AB157" s="11" t="str">
        <f>+X157+Z157</f>
        <v>0</v>
      </c>
      <c r="AC157" s="11" t="str">
        <f>+AB157*W157</f>
        <v>0</v>
      </c>
      <c r="AD157" s="6"/>
      <c r="AE157" s="6"/>
      <c r="AF157" s="6"/>
      <c r="AG157" s="6"/>
      <c r="AH157" s="6"/>
      <c r="AI157" s="6"/>
      <c r="AJ157" s="6"/>
      <c r="AK157" s="6"/>
      <c r="AL157" s="7"/>
      <c r="AM157" s="6"/>
    </row>
    <row r="158" spans="1:39">
      <c r="A158" s="4" t="str">
        <f>+IF(D158=0,"",A157+1)</f>
        <v>0</v>
      </c>
      <c r="B158" s="2"/>
      <c r="C158" s="2"/>
      <c r="D158" s="2"/>
      <c r="E158" s="3"/>
      <c r="F158" s="2"/>
      <c r="G158" s="10"/>
      <c r="H158" s="10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46"/>
      <c r="X158" s="11"/>
      <c r="Y158" s="11" t="str">
        <f>+X158*W158</f>
        <v>0</v>
      </c>
      <c r="Z158" s="11"/>
      <c r="AA158" s="11" t="str">
        <f>+Z158*W158</f>
        <v>0</v>
      </c>
      <c r="AB158" s="11" t="str">
        <f>+X158+Z158</f>
        <v>0</v>
      </c>
      <c r="AC158" s="11" t="str">
        <f>+AB158*W158</f>
        <v>0</v>
      </c>
      <c r="AD158" s="6"/>
      <c r="AE158" s="6"/>
      <c r="AF158" s="6"/>
      <c r="AG158" s="6"/>
      <c r="AH158" s="6"/>
      <c r="AI158" s="6"/>
      <c r="AJ158" s="6"/>
      <c r="AK158" s="6"/>
      <c r="AL158" s="7"/>
      <c r="AM158" s="6"/>
    </row>
    <row r="159" spans="1:39">
      <c r="A159" s="4" t="str">
        <f>+IF(D159=0,"",A158+1)</f>
        <v>0</v>
      </c>
      <c r="B159" s="2"/>
      <c r="C159" s="2"/>
      <c r="D159" s="2"/>
      <c r="E159" s="3"/>
      <c r="F159" s="2"/>
      <c r="G159" s="10"/>
      <c r="H159" s="10"/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46"/>
      <c r="X159" s="11"/>
      <c r="Y159" s="11" t="str">
        <f>+X159*W159</f>
        <v>0</v>
      </c>
      <c r="Z159" s="11"/>
      <c r="AA159" s="11" t="str">
        <f>+Z159*W159</f>
        <v>0</v>
      </c>
      <c r="AB159" s="11" t="str">
        <f>+X159+Z159</f>
        <v>0</v>
      </c>
      <c r="AC159" s="11" t="str">
        <f>+AB159*W159</f>
        <v>0</v>
      </c>
      <c r="AD159" s="6"/>
      <c r="AE159" s="6"/>
      <c r="AF159" s="6"/>
      <c r="AG159" s="6"/>
      <c r="AH159" s="6"/>
      <c r="AI159" s="6"/>
      <c r="AJ159" s="6"/>
      <c r="AK159" s="6"/>
      <c r="AL159" s="7"/>
      <c r="AM159" s="6"/>
    </row>
    <row r="160" spans="1:39">
      <c r="A160" s="4" t="str">
        <f>+IF(D160=0,"",A159+1)</f>
        <v>0</v>
      </c>
      <c r="B160" s="2"/>
      <c r="C160" s="2"/>
      <c r="D160" s="2"/>
      <c r="E160" s="3"/>
      <c r="F160" s="2"/>
      <c r="G160" s="10"/>
      <c r="H160" s="10"/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46"/>
      <c r="X160" s="11"/>
      <c r="Y160" s="11" t="str">
        <f>+X160*W160</f>
        <v>0</v>
      </c>
      <c r="Z160" s="11"/>
      <c r="AA160" s="11" t="str">
        <f>+Z160*W160</f>
        <v>0</v>
      </c>
      <c r="AB160" s="11" t="str">
        <f>+X160+Z160</f>
        <v>0</v>
      </c>
      <c r="AC160" s="11" t="str">
        <f>+AB160*W160</f>
        <v>0</v>
      </c>
      <c r="AD160" s="6"/>
      <c r="AE160" s="6"/>
      <c r="AF160" s="6"/>
      <c r="AG160" s="6"/>
      <c r="AH160" s="6"/>
      <c r="AI160" s="6"/>
      <c r="AJ160" s="6"/>
      <c r="AK160" s="6"/>
      <c r="AL160" s="7"/>
      <c r="AM160" s="6"/>
    </row>
    <row r="161" spans="1:39">
      <c r="A161" s="4" t="str">
        <f>+IF(D161=0,"",A160+1)</f>
        <v>0</v>
      </c>
      <c r="B161" s="2"/>
      <c r="C161" s="2"/>
      <c r="D161" s="2"/>
      <c r="E161" s="3"/>
      <c r="F161" s="2"/>
      <c r="G161" s="10"/>
      <c r="H161" s="10"/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46"/>
      <c r="X161" s="11"/>
      <c r="Y161" s="11" t="str">
        <f>+X161*W161</f>
        <v>0</v>
      </c>
      <c r="Z161" s="11"/>
      <c r="AA161" s="11" t="str">
        <f>+Z161*W161</f>
        <v>0</v>
      </c>
      <c r="AB161" s="11" t="str">
        <f>+X161+Z161</f>
        <v>0</v>
      </c>
      <c r="AC161" s="11" t="str">
        <f>+AB161*W161</f>
        <v>0</v>
      </c>
      <c r="AD161" s="6"/>
      <c r="AE161" s="6"/>
      <c r="AF161" s="6"/>
      <c r="AG161" s="6"/>
      <c r="AH161" s="6"/>
      <c r="AI161" s="6"/>
      <c r="AJ161" s="6"/>
      <c r="AK161" s="6"/>
      <c r="AL161" s="7"/>
      <c r="AM161" s="6"/>
    </row>
    <row r="162" spans="1:39">
      <c r="A162" s="4" t="str">
        <f>+IF(D162=0,"",A161+1)</f>
        <v>0</v>
      </c>
      <c r="B162" s="2"/>
      <c r="C162" s="2"/>
      <c r="D162" s="2"/>
      <c r="E162" s="3"/>
      <c r="F162" s="2"/>
      <c r="G162" s="10"/>
      <c r="H162" s="10"/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46"/>
      <c r="X162" s="11"/>
      <c r="Y162" s="11" t="str">
        <f>+X162*W162</f>
        <v>0</v>
      </c>
      <c r="Z162" s="11"/>
      <c r="AA162" s="11" t="str">
        <f>+Z162*W162</f>
        <v>0</v>
      </c>
      <c r="AB162" s="11" t="str">
        <f>+X162+Z162</f>
        <v>0</v>
      </c>
      <c r="AC162" s="11" t="str">
        <f>+AB162*W162</f>
        <v>0</v>
      </c>
      <c r="AD162" s="6"/>
      <c r="AE162" s="6"/>
      <c r="AF162" s="6"/>
      <c r="AG162" s="6"/>
      <c r="AH162" s="6"/>
      <c r="AI162" s="6"/>
      <c r="AJ162" s="6"/>
      <c r="AK162" s="6"/>
      <c r="AL162" s="7"/>
      <c r="AM162" s="6"/>
    </row>
    <row r="163" spans="1:39">
      <c r="A163" s="4" t="str">
        <f>+IF(D163=0,"",A162+1)</f>
        <v>0</v>
      </c>
      <c r="B163" s="2"/>
      <c r="C163" s="2"/>
      <c r="D163" s="2"/>
      <c r="E163" s="3"/>
      <c r="F163" s="2"/>
      <c r="G163" s="10"/>
      <c r="H163" s="10"/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46"/>
      <c r="X163" s="11"/>
      <c r="Y163" s="11" t="str">
        <f>+X163*W163</f>
        <v>0</v>
      </c>
      <c r="Z163" s="11"/>
      <c r="AA163" s="11" t="str">
        <f>+Z163*W163</f>
        <v>0</v>
      </c>
      <c r="AB163" s="11" t="str">
        <f>+X163+Z163</f>
        <v>0</v>
      </c>
      <c r="AC163" s="11" t="str">
        <f>+AB163*W163</f>
        <v>0</v>
      </c>
      <c r="AD163" s="6"/>
      <c r="AE163" s="6"/>
      <c r="AF163" s="6"/>
      <c r="AG163" s="6"/>
      <c r="AH163" s="6"/>
      <c r="AI163" s="6"/>
      <c r="AJ163" s="6"/>
      <c r="AK163" s="6"/>
      <c r="AL163" s="7"/>
      <c r="AM163" s="6"/>
    </row>
    <row r="164" spans="1:39">
      <c r="A164" s="4" t="str">
        <f>+IF(D164=0,"",A163+1)</f>
        <v>0</v>
      </c>
      <c r="B164" s="2"/>
      <c r="C164" s="2"/>
      <c r="D164" s="2"/>
      <c r="E164" s="3"/>
      <c r="F164" s="2"/>
      <c r="G164" s="10"/>
      <c r="H164" s="10"/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46"/>
      <c r="X164" s="11"/>
      <c r="Y164" s="11" t="str">
        <f>+X164*W164</f>
        <v>0</v>
      </c>
      <c r="Z164" s="11"/>
      <c r="AA164" s="11" t="str">
        <f>+Z164*W164</f>
        <v>0</v>
      </c>
      <c r="AB164" s="11" t="str">
        <f>+X164+Z164</f>
        <v>0</v>
      </c>
      <c r="AC164" s="11" t="str">
        <f>+AB164*W164</f>
        <v>0</v>
      </c>
      <c r="AD164" s="6"/>
      <c r="AE164" s="6"/>
      <c r="AF164" s="6"/>
      <c r="AG164" s="6"/>
      <c r="AH164" s="6"/>
      <c r="AI164" s="6"/>
      <c r="AJ164" s="6"/>
      <c r="AK164" s="6"/>
      <c r="AL164" s="7"/>
      <c r="AM164" s="6"/>
    </row>
    <row r="165" spans="1:39">
      <c r="A165" s="4" t="str">
        <f>+IF(D165=0,"",A164+1)</f>
        <v>0</v>
      </c>
      <c r="B165" s="2"/>
      <c r="C165" s="2"/>
      <c r="D165" s="2"/>
      <c r="E165" s="3"/>
      <c r="F165" s="2"/>
      <c r="G165" s="10"/>
      <c r="H165" s="10"/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46"/>
      <c r="X165" s="11"/>
      <c r="Y165" s="11" t="str">
        <f>+X165*W165</f>
        <v>0</v>
      </c>
      <c r="Z165" s="11"/>
      <c r="AA165" s="11" t="str">
        <f>+Z165*W165</f>
        <v>0</v>
      </c>
      <c r="AB165" s="11" t="str">
        <f>+X165+Z165</f>
        <v>0</v>
      </c>
      <c r="AC165" s="11" t="str">
        <f>+AB165*W165</f>
        <v>0</v>
      </c>
      <c r="AD165" s="6"/>
      <c r="AE165" s="6"/>
      <c r="AF165" s="6"/>
      <c r="AG165" s="6"/>
      <c r="AH165" s="6"/>
      <c r="AI165" s="6"/>
      <c r="AJ165" s="6"/>
      <c r="AK165" s="6"/>
      <c r="AL165" s="7"/>
      <c r="AM165" s="6"/>
    </row>
    <row r="166" spans="1:39">
      <c r="A166" s="4" t="str">
        <f>+IF(D166=0,"",A165+1)</f>
        <v>0</v>
      </c>
      <c r="B166" s="2"/>
      <c r="C166" s="2"/>
      <c r="D166" s="2"/>
      <c r="E166" s="3"/>
      <c r="F166" s="2"/>
      <c r="G166" s="10"/>
      <c r="H166" s="10"/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46"/>
      <c r="X166" s="11"/>
      <c r="Y166" s="11" t="str">
        <f>+X166*W166</f>
        <v>0</v>
      </c>
      <c r="Z166" s="11"/>
      <c r="AA166" s="11" t="str">
        <f>+Z166*W166</f>
        <v>0</v>
      </c>
      <c r="AB166" s="11" t="str">
        <f>+X166+Z166</f>
        <v>0</v>
      </c>
      <c r="AC166" s="11" t="str">
        <f>+AB166*W166</f>
        <v>0</v>
      </c>
      <c r="AD166" s="6"/>
      <c r="AE166" s="6"/>
      <c r="AF166" s="6"/>
      <c r="AG166" s="6"/>
      <c r="AH166" s="6"/>
      <c r="AI166" s="6"/>
      <c r="AJ166" s="6"/>
      <c r="AK166" s="6"/>
      <c r="AL166" s="7"/>
      <c r="AM166" s="6"/>
    </row>
    <row r="167" spans="1:39">
      <c r="A167" s="4" t="str">
        <f>+IF(D167=0,"",A166+1)</f>
        <v>0</v>
      </c>
      <c r="B167" s="2"/>
      <c r="C167" s="2"/>
      <c r="D167" s="2"/>
      <c r="E167" s="3"/>
      <c r="F167" s="2"/>
      <c r="G167" s="10"/>
      <c r="H167" s="10"/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46"/>
      <c r="X167" s="11"/>
      <c r="Y167" s="11" t="str">
        <f>+X167*W167</f>
        <v>0</v>
      </c>
      <c r="Z167" s="11"/>
      <c r="AA167" s="11" t="str">
        <f>+Z167*W167</f>
        <v>0</v>
      </c>
      <c r="AB167" s="11" t="str">
        <f>+X167+Z167</f>
        <v>0</v>
      </c>
      <c r="AC167" s="11" t="str">
        <f>+AB167*W167</f>
        <v>0</v>
      </c>
      <c r="AD167" s="6"/>
      <c r="AE167" s="6"/>
      <c r="AF167" s="6"/>
      <c r="AG167" s="6"/>
      <c r="AH167" s="6"/>
      <c r="AI167" s="6"/>
      <c r="AJ167" s="6"/>
      <c r="AK167" s="6"/>
      <c r="AL167" s="7"/>
      <c r="AM167" s="6"/>
    </row>
    <row r="168" spans="1:39">
      <c r="A168" s="4" t="str">
        <f>+IF(D168=0,"",A167+1)</f>
        <v>0</v>
      </c>
      <c r="B168" s="2"/>
      <c r="C168" s="2"/>
      <c r="D168" s="2"/>
      <c r="E168" s="3"/>
      <c r="F168" s="2"/>
      <c r="G168" s="10"/>
      <c r="H168" s="10"/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46"/>
      <c r="X168" s="11"/>
      <c r="Y168" s="11" t="str">
        <f>+X168*W168</f>
        <v>0</v>
      </c>
      <c r="Z168" s="11"/>
      <c r="AA168" s="11" t="str">
        <f>+Z168*W168</f>
        <v>0</v>
      </c>
      <c r="AB168" s="11" t="str">
        <f>+X168+Z168</f>
        <v>0</v>
      </c>
      <c r="AC168" s="11" t="str">
        <f>+AB168*W168</f>
        <v>0</v>
      </c>
      <c r="AD168" s="6"/>
      <c r="AE168" s="6"/>
      <c r="AF168" s="6"/>
      <c r="AG168" s="6"/>
      <c r="AH168" s="6"/>
      <c r="AI168" s="6"/>
      <c r="AJ168" s="6"/>
      <c r="AK168" s="6"/>
      <c r="AL168" s="7"/>
      <c r="AM168" s="6"/>
    </row>
    <row r="169" spans="1:39">
      <c r="A169" s="4" t="str">
        <f>+IF(D169=0,"",A168+1)</f>
        <v>0</v>
      </c>
      <c r="B169" s="2"/>
      <c r="C169" s="2"/>
      <c r="D169" s="2"/>
      <c r="E169" s="3"/>
      <c r="F169" s="2"/>
      <c r="G169" s="10"/>
      <c r="H169" s="10"/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46"/>
      <c r="X169" s="11"/>
      <c r="Y169" s="11" t="str">
        <f>+X169*W169</f>
        <v>0</v>
      </c>
      <c r="Z169" s="11"/>
      <c r="AA169" s="11" t="str">
        <f>+Z169*W169</f>
        <v>0</v>
      </c>
      <c r="AB169" s="11" t="str">
        <f>+X169+Z169</f>
        <v>0</v>
      </c>
      <c r="AC169" s="11" t="str">
        <f>+AB169*W169</f>
        <v>0</v>
      </c>
      <c r="AD169" s="6"/>
      <c r="AE169" s="6"/>
      <c r="AF169" s="6"/>
      <c r="AG169" s="6"/>
      <c r="AH169" s="6"/>
      <c r="AI169" s="6"/>
      <c r="AJ169" s="6"/>
      <c r="AK169" s="6"/>
      <c r="AL169" s="7"/>
      <c r="AM169" s="6"/>
    </row>
    <row r="170" spans="1:39">
      <c r="A170" s="4" t="str">
        <f>+IF(D170=0,"",A169+1)</f>
        <v>0</v>
      </c>
      <c r="B170" s="2"/>
      <c r="C170" s="2"/>
      <c r="D170" s="2"/>
      <c r="E170" s="3"/>
      <c r="F170" s="2"/>
      <c r="G170" s="10"/>
      <c r="H170" s="10"/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46"/>
      <c r="X170" s="11"/>
      <c r="Y170" s="11" t="str">
        <f>+X170*W170</f>
        <v>0</v>
      </c>
      <c r="Z170" s="11"/>
      <c r="AA170" s="11" t="str">
        <f>+Z170*W170</f>
        <v>0</v>
      </c>
      <c r="AB170" s="11" t="str">
        <f>+X170+Z170</f>
        <v>0</v>
      </c>
      <c r="AC170" s="11" t="str">
        <f>+AB170*W170</f>
        <v>0</v>
      </c>
      <c r="AD170" s="6"/>
      <c r="AE170" s="6"/>
      <c r="AF170" s="6"/>
      <c r="AG170" s="6"/>
      <c r="AH170" s="6"/>
      <c r="AI170" s="6"/>
      <c r="AJ170" s="6"/>
      <c r="AK170" s="6"/>
      <c r="AL170" s="7"/>
      <c r="AM170" s="6"/>
    </row>
    <row r="171" spans="1:39">
      <c r="A171" s="4" t="str">
        <f>+IF(D171=0,"",A170+1)</f>
        <v>0</v>
      </c>
      <c r="B171" s="2"/>
      <c r="C171" s="2"/>
      <c r="D171" s="2"/>
      <c r="E171" s="3"/>
      <c r="F171" s="2"/>
      <c r="G171" s="10"/>
      <c r="H171" s="10"/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46"/>
      <c r="X171" s="11"/>
      <c r="Y171" s="11" t="str">
        <f>+X171*W171</f>
        <v>0</v>
      </c>
      <c r="Z171" s="11"/>
      <c r="AA171" s="11" t="str">
        <f>+Z171*W171</f>
        <v>0</v>
      </c>
      <c r="AB171" s="11" t="str">
        <f>+X171+Z171</f>
        <v>0</v>
      </c>
      <c r="AC171" s="11" t="str">
        <f>+AB171*W171</f>
        <v>0</v>
      </c>
      <c r="AD171" s="6"/>
      <c r="AE171" s="6"/>
      <c r="AF171" s="6"/>
      <c r="AG171" s="6"/>
      <c r="AH171" s="6"/>
      <c r="AI171" s="6"/>
      <c r="AJ171" s="6"/>
      <c r="AK171" s="6"/>
      <c r="AL171" s="7"/>
      <c r="AM171" s="6"/>
    </row>
    <row r="172" spans="1:39">
      <c r="A172" s="4" t="str">
        <f>+IF(D172=0,"",A171+1)</f>
        <v>0</v>
      </c>
      <c r="B172" s="2"/>
      <c r="C172" s="2"/>
      <c r="D172" s="2"/>
      <c r="E172" s="3"/>
      <c r="F172" s="2"/>
      <c r="G172" s="10"/>
      <c r="H172" s="10"/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46"/>
      <c r="X172" s="11"/>
      <c r="Y172" s="11" t="str">
        <f>+X172*W172</f>
        <v>0</v>
      </c>
      <c r="Z172" s="11"/>
      <c r="AA172" s="11" t="str">
        <f>+Z172*W172</f>
        <v>0</v>
      </c>
      <c r="AB172" s="11" t="str">
        <f>+X172+Z172</f>
        <v>0</v>
      </c>
      <c r="AC172" s="11" t="str">
        <f>+AB172*W172</f>
        <v>0</v>
      </c>
      <c r="AD172" s="6"/>
      <c r="AE172" s="6"/>
      <c r="AF172" s="6"/>
      <c r="AG172" s="6"/>
      <c r="AH172" s="6"/>
      <c r="AI172" s="6"/>
      <c r="AJ172" s="6"/>
      <c r="AK172" s="6"/>
      <c r="AL172" s="7"/>
      <c r="AM172" s="6"/>
    </row>
    <row r="173" spans="1:39">
      <c r="A173" s="4" t="str">
        <f>+IF(D173=0,"",A172+1)</f>
        <v>0</v>
      </c>
      <c r="B173" s="2"/>
      <c r="C173" s="2"/>
      <c r="D173" s="2"/>
      <c r="E173" s="3"/>
      <c r="F173" s="2"/>
      <c r="G173" s="10"/>
      <c r="H173" s="10"/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46"/>
      <c r="X173" s="11"/>
      <c r="Y173" s="11" t="str">
        <f>+X173*W173</f>
        <v>0</v>
      </c>
      <c r="Z173" s="11"/>
      <c r="AA173" s="11" t="str">
        <f>+Z173*W173</f>
        <v>0</v>
      </c>
      <c r="AB173" s="11" t="str">
        <f>+X173+Z173</f>
        <v>0</v>
      </c>
      <c r="AC173" s="11" t="str">
        <f>+AB173*W173</f>
        <v>0</v>
      </c>
      <c r="AD173" s="6"/>
      <c r="AE173" s="6"/>
      <c r="AF173" s="6"/>
      <c r="AG173" s="6"/>
      <c r="AH173" s="6"/>
      <c r="AI173" s="6"/>
      <c r="AJ173" s="6"/>
      <c r="AK173" s="6"/>
      <c r="AL173" s="7"/>
      <c r="AM173" s="6"/>
    </row>
    <row r="174" spans="1:39">
      <c r="A174" s="4" t="str">
        <f>+IF(D174=0,"",A173+1)</f>
        <v>0</v>
      </c>
      <c r="B174" s="2"/>
      <c r="C174" s="2"/>
      <c r="D174" s="2"/>
      <c r="E174" s="3"/>
      <c r="F174" s="2"/>
      <c r="G174" s="10"/>
      <c r="H174" s="10"/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46"/>
      <c r="X174" s="11"/>
      <c r="Y174" s="11" t="str">
        <f>+X174*W174</f>
        <v>0</v>
      </c>
      <c r="Z174" s="11"/>
      <c r="AA174" s="11" t="str">
        <f>+Z174*W174</f>
        <v>0</v>
      </c>
      <c r="AB174" s="11" t="str">
        <f>+X174+Z174</f>
        <v>0</v>
      </c>
      <c r="AC174" s="11" t="str">
        <f>+AB174*W174</f>
        <v>0</v>
      </c>
      <c r="AD174" s="6"/>
      <c r="AE174" s="6"/>
      <c r="AF174" s="6"/>
      <c r="AG174" s="6"/>
      <c r="AH174" s="6"/>
      <c r="AI174" s="6"/>
      <c r="AJ174" s="6"/>
      <c r="AK174" s="6"/>
      <c r="AL174" s="7"/>
      <c r="AM174" s="6"/>
    </row>
    <row r="175" spans="1:39">
      <c r="A175" s="4" t="str">
        <f>+IF(D175=0,"",A174+1)</f>
        <v>0</v>
      </c>
      <c r="B175" s="2"/>
      <c r="C175" s="2"/>
      <c r="D175" s="2"/>
      <c r="E175" s="3"/>
      <c r="F175" s="2"/>
      <c r="G175" s="10"/>
      <c r="H175" s="10"/>
      <c r="I175" s="1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46"/>
      <c r="X175" s="11"/>
      <c r="Y175" s="11" t="str">
        <f>+X175*W175</f>
        <v>0</v>
      </c>
      <c r="Z175" s="11"/>
      <c r="AA175" s="11" t="str">
        <f>+Z175*W175</f>
        <v>0</v>
      </c>
      <c r="AB175" s="11" t="str">
        <f>+X175+Z175</f>
        <v>0</v>
      </c>
      <c r="AC175" s="11" t="str">
        <f>+AB175*W175</f>
        <v>0</v>
      </c>
      <c r="AD175" s="6"/>
      <c r="AE175" s="6"/>
      <c r="AF175" s="6"/>
      <c r="AG175" s="6"/>
      <c r="AH175" s="6"/>
      <c r="AI175" s="6"/>
      <c r="AJ175" s="6"/>
      <c r="AK175" s="6"/>
      <c r="AL175" s="7"/>
      <c r="AM175" s="6"/>
    </row>
    <row r="176" spans="1:39">
      <c r="A176" s="4" t="str">
        <f>+IF(D176=0,"",A175+1)</f>
        <v>0</v>
      </c>
      <c r="B176" s="2"/>
      <c r="C176" s="2"/>
      <c r="D176" s="2"/>
      <c r="E176" s="3"/>
      <c r="F176" s="2"/>
      <c r="G176" s="10"/>
      <c r="H176" s="10"/>
      <c r="I176" s="1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46"/>
      <c r="X176" s="11"/>
      <c r="Y176" s="11" t="str">
        <f>+X176*W176</f>
        <v>0</v>
      </c>
      <c r="Z176" s="11"/>
      <c r="AA176" s="11" t="str">
        <f>+Z176*W176</f>
        <v>0</v>
      </c>
      <c r="AB176" s="11" t="str">
        <f>+X176+Z176</f>
        <v>0</v>
      </c>
      <c r="AC176" s="11" t="str">
        <f>+AB176*W176</f>
        <v>0</v>
      </c>
      <c r="AD176" s="6"/>
      <c r="AE176" s="6"/>
      <c r="AF176" s="6"/>
      <c r="AG176" s="6"/>
      <c r="AH176" s="6"/>
      <c r="AI176" s="6"/>
      <c r="AJ176" s="6"/>
      <c r="AK176" s="6"/>
      <c r="AL176" s="7"/>
      <c r="AM176" s="6"/>
    </row>
    <row r="177" spans="1:39">
      <c r="A177" s="4" t="str">
        <f>+IF(D177=0,"",A176+1)</f>
        <v>0</v>
      </c>
      <c r="B177" s="2"/>
      <c r="C177" s="2"/>
      <c r="D177" s="2"/>
      <c r="E177" s="3"/>
      <c r="F177" s="2"/>
      <c r="G177" s="10"/>
      <c r="H177" s="10"/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46"/>
      <c r="X177" s="11"/>
      <c r="Y177" s="11" t="str">
        <f>+X177*W177</f>
        <v>0</v>
      </c>
      <c r="Z177" s="11"/>
      <c r="AA177" s="11" t="str">
        <f>+Z177*W177</f>
        <v>0</v>
      </c>
      <c r="AB177" s="11" t="str">
        <f>+X177+Z177</f>
        <v>0</v>
      </c>
      <c r="AC177" s="11" t="str">
        <f>+AB177*W177</f>
        <v>0</v>
      </c>
      <c r="AD177" s="6"/>
      <c r="AE177" s="6"/>
      <c r="AF177" s="6"/>
      <c r="AG177" s="6"/>
      <c r="AH177" s="6"/>
      <c r="AI177" s="6"/>
      <c r="AJ177" s="6"/>
      <c r="AK177" s="6"/>
      <c r="AL177" s="7"/>
      <c r="AM177" s="6"/>
    </row>
    <row r="178" spans="1:39">
      <c r="A178" s="4" t="str">
        <f>+IF(D178=0,"",A177+1)</f>
        <v>0</v>
      </c>
      <c r="B178" s="2"/>
      <c r="C178" s="2"/>
      <c r="D178" s="2"/>
      <c r="E178" s="3"/>
      <c r="F178" s="2"/>
      <c r="G178" s="10"/>
      <c r="H178" s="10"/>
      <c r="I178" s="1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46"/>
      <c r="X178" s="11"/>
      <c r="Y178" s="11" t="str">
        <f>+X178*W178</f>
        <v>0</v>
      </c>
      <c r="Z178" s="11"/>
      <c r="AA178" s="11" t="str">
        <f>+Z178*W178</f>
        <v>0</v>
      </c>
      <c r="AB178" s="11" t="str">
        <f>+X178+Z178</f>
        <v>0</v>
      </c>
      <c r="AC178" s="11" t="str">
        <f>+AB178*W178</f>
        <v>0</v>
      </c>
      <c r="AD178" s="6"/>
      <c r="AE178" s="6"/>
      <c r="AF178" s="6"/>
      <c r="AG178" s="6"/>
      <c r="AH178" s="6"/>
      <c r="AI178" s="6"/>
      <c r="AJ178" s="6"/>
      <c r="AK178" s="6"/>
      <c r="AL178" s="7"/>
      <c r="AM178" s="6"/>
    </row>
    <row r="179" spans="1:39">
      <c r="A179" s="4" t="str">
        <f>+IF(D179=0,"",A178+1)</f>
        <v>0</v>
      </c>
      <c r="B179" s="2"/>
      <c r="C179" s="2"/>
      <c r="D179" s="2"/>
      <c r="E179" s="3"/>
      <c r="F179" s="2"/>
      <c r="G179" s="10"/>
      <c r="H179" s="10"/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46"/>
      <c r="X179" s="11"/>
      <c r="Y179" s="11" t="str">
        <f>+X179*W179</f>
        <v>0</v>
      </c>
      <c r="Z179" s="11"/>
      <c r="AA179" s="11" t="str">
        <f>+Z179*W179</f>
        <v>0</v>
      </c>
      <c r="AB179" s="11" t="str">
        <f>+X179+Z179</f>
        <v>0</v>
      </c>
      <c r="AC179" s="11" t="str">
        <f>+AB179*W179</f>
        <v>0</v>
      </c>
      <c r="AD179" s="6"/>
      <c r="AE179" s="6"/>
      <c r="AF179" s="6"/>
      <c r="AG179" s="6"/>
      <c r="AH179" s="6"/>
      <c r="AI179" s="6"/>
      <c r="AJ179" s="6"/>
      <c r="AK179" s="6"/>
      <c r="AL179" s="7"/>
      <c r="AM179" s="6"/>
    </row>
    <row r="180" spans="1:39">
      <c r="A180" s="4" t="str">
        <f>+IF(D180=0,"",A179+1)</f>
        <v>0</v>
      </c>
      <c r="B180" s="2"/>
      <c r="C180" s="2"/>
      <c r="D180" s="2"/>
      <c r="E180" s="3"/>
      <c r="F180" s="2"/>
      <c r="G180" s="10"/>
      <c r="H180" s="10"/>
      <c r="I180" s="1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46"/>
      <c r="X180" s="11"/>
      <c r="Y180" s="11" t="str">
        <f>+X180*W180</f>
        <v>0</v>
      </c>
      <c r="Z180" s="11"/>
      <c r="AA180" s="11" t="str">
        <f>+Z180*W180</f>
        <v>0</v>
      </c>
      <c r="AB180" s="11" t="str">
        <f>+X180+Z180</f>
        <v>0</v>
      </c>
      <c r="AC180" s="11" t="str">
        <f>+AB180*W180</f>
        <v>0</v>
      </c>
      <c r="AD180" s="6"/>
      <c r="AE180" s="6"/>
      <c r="AF180" s="6"/>
      <c r="AG180" s="6"/>
      <c r="AH180" s="6"/>
      <c r="AI180" s="6"/>
      <c r="AJ180" s="6"/>
      <c r="AK180" s="6"/>
      <c r="AL180" s="7"/>
      <c r="AM180" s="6"/>
    </row>
    <row r="181" spans="1:39">
      <c r="A181" s="4" t="str">
        <f>+IF(D181=0,"",A180+1)</f>
        <v>0</v>
      </c>
      <c r="B181" s="2"/>
      <c r="C181" s="2"/>
      <c r="D181" s="2"/>
      <c r="E181" s="3"/>
      <c r="F181" s="2"/>
      <c r="G181" s="10"/>
      <c r="H181" s="10"/>
      <c r="I181" s="1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46"/>
      <c r="X181" s="11"/>
      <c r="Y181" s="11" t="str">
        <f>+X181*W181</f>
        <v>0</v>
      </c>
      <c r="Z181" s="11"/>
      <c r="AA181" s="11" t="str">
        <f>+Z181*W181</f>
        <v>0</v>
      </c>
      <c r="AB181" s="11" t="str">
        <f>+X181+Z181</f>
        <v>0</v>
      </c>
      <c r="AC181" s="11" t="str">
        <f>+AB181*W181</f>
        <v>0</v>
      </c>
      <c r="AD181" s="6"/>
      <c r="AE181" s="6"/>
      <c r="AF181" s="6"/>
      <c r="AG181" s="6"/>
      <c r="AH181" s="6"/>
      <c r="AI181" s="6"/>
      <c r="AJ181" s="6"/>
      <c r="AK181" s="6"/>
      <c r="AL181" s="7"/>
      <c r="AM181" s="6"/>
    </row>
    <row r="182" spans="1:39">
      <c r="A182" s="4" t="str">
        <f>+IF(D182=0,"",A181+1)</f>
        <v>0</v>
      </c>
      <c r="B182" s="2"/>
      <c r="C182" s="2"/>
      <c r="D182" s="2"/>
      <c r="E182" s="3"/>
      <c r="F182" s="2"/>
      <c r="G182" s="10"/>
      <c r="H182" s="10"/>
      <c r="I182" s="1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46"/>
      <c r="X182" s="11"/>
      <c r="Y182" s="11" t="str">
        <f>+X182*W182</f>
        <v>0</v>
      </c>
      <c r="Z182" s="11"/>
      <c r="AA182" s="11" t="str">
        <f>+Z182*W182</f>
        <v>0</v>
      </c>
      <c r="AB182" s="11" t="str">
        <f>+X182+Z182</f>
        <v>0</v>
      </c>
      <c r="AC182" s="11" t="str">
        <f>+AB182*W182</f>
        <v>0</v>
      </c>
      <c r="AD182" s="6"/>
      <c r="AE182" s="6"/>
      <c r="AF182" s="6"/>
      <c r="AG182" s="6"/>
      <c r="AH182" s="6"/>
      <c r="AI182" s="6"/>
      <c r="AJ182" s="6"/>
      <c r="AK182" s="6"/>
      <c r="AL182" s="7"/>
      <c r="AM182" s="6"/>
    </row>
    <row r="183" spans="1:39">
      <c r="A183" s="4" t="str">
        <f>+IF(D183=0,"",A182+1)</f>
        <v>0</v>
      </c>
      <c r="B183" s="2"/>
      <c r="C183" s="2"/>
      <c r="D183" s="2"/>
      <c r="E183" s="3"/>
      <c r="F183" s="2"/>
      <c r="G183" s="10"/>
      <c r="H183" s="10"/>
      <c r="I183" s="1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46"/>
      <c r="X183" s="11"/>
      <c r="Y183" s="11" t="str">
        <f>+X183*W183</f>
        <v>0</v>
      </c>
      <c r="Z183" s="11"/>
      <c r="AA183" s="11" t="str">
        <f>+Z183*W183</f>
        <v>0</v>
      </c>
      <c r="AB183" s="11" t="str">
        <f>+X183+Z183</f>
        <v>0</v>
      </c>
      <c r="AC183" s="11" t="str">
        <f>+AB183*W183</f>
        <v>0</v>
      </c>
      <c r="AD183" s="6"/>
      <c r="AE183" s="6"/>
      <c r="AF183" s="6"/>
      <c r="AG183" s="6"/>
      <c r="AH183" s="6"/>
      <c r="AI183" s="6"/>
      <c r="AJ183" s="6"/>
      <c r="AK183" s="6"/>
      <c r="AL183" s="7"/>
      <c r="AM183" s="6"/>
    </row>
    <row r="184" spans="1:39">
      <c r="A184" s="4" t="str">
        <f>+IF(D184=0,"",A183+1)</f>
        <v>0</v>
      </c>
      <c r="B184" s="2"/>
      <c r="C184" s="2"/>
      <c r="D184" s="2"/>
      <c r="E184" s="3"/>
      <c r="F184" s="2"/>
      <c r="G184" s="10"/>
      <c r="H184" s="10"/>
      <c r="I184" s="1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46"/>
      <c r="X184" s="11"/>
      <c r="Y184" s="11" t="str">
        <f>+X184*W184</f>
        <v>0</v>
      </c>
      <c r="Z184" s="11"/>
      <c r="AA184" s="11" t="str">
        <f>+Z184*W184</f>
        <v>0</v>
      </c>
      <c r="AB184" s="11" t="str">
        <f>+X184+Z184</f>
        <v>0</v>
      </c>
      <c r="AC184" s="11" t="str">
        <f>+AB184*W184</f>
        <v>0</v>
      </c>
      <c r="AD184" s="6"/>
      <c r="AE184" s="6"/>
      <c r="AF184" s="6"/>
      <c r="AG184" s="6"/>
      <c r="AH184" s="6"/>
      <c r="AI184" s="6"/>
      <c r="AJ184" s="6"/>
      <c r="AK184" s="6"/>
      <c r="AL184" s="7"/>
      <c r="AM184" s="6"/>
    </row>
    <row r="185" spans="1:39">
      <c r="A185" s="4" t="str">
        <f>+IF(D185=0,"",A184+1)</f>
        <v>0</v>
      </c>
      <c r="B185" s="2"/>
      <c r="C185" s="2"/>
      <c r="D185" s="2"/>
      <c r="E185" s="3"/>
      <c r="F185" s="2"/>
      <c r="G185" s="10"/>
      <c r="H185" s="10"/>
      <c r="I185" s="1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46"/>
      <c r="X185" s="11"/>
      <c r="Y185" s="11" t="str">
        <f>+X185*W185</f>
        <v>0</v>
      </c>
      <c r="Z185" s="11"/>
      <c r="AA185" s="11" t="str">
        <f>+Z185*W185</f>
        <v>0</v>
      </c>
      <c r="AB185" s="11" t="str">
        <f>+X185+Z185</f>
        <v>0</v>
      </c>
      <c r="AC185" s="11" t="str">
        <f>+AB185*W185</f>
        <v>0</v>
      </c>
      <c r="AD185" s="6"/>
      <c r="AE185" s="6"/>
      <c r="AF185" s="6"/>
      <c r="AG185" s="6"/>
      <c r="AH185" s="6"/>
      <c r="AI185" s="6"/>
      <c r="AJ185" s="6"/>
      <c r="AK185" s="6"/>
      <c r="AL185" s="7"/>
      <c r="AM185" s="6"/>
    </row>
    <row r="186" spans="1:39">
      <c r="A186" s="4" t="str">
        <f>+IF(D186=0,"",A185+1)</f>
        <v>0</v>
      </c>
      <c r="B186" s="2"/>
      <c r="C186" s="2"/>
      <c r="D186" s="2"/>
      <c r="E186" s="3"/>
      <c r="F186" s="2"/>
      <c r="G186" s="10"/>
      <c r="H186" s="10"/>
      <c r="I186" s="1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46"/>
      <c r="X186" s="11"/>
      <c r="Y186" s="11" t="str">
        <f>+X186*W186</f>
        <v>0</v>
      </c>
      <c r="Z186" s="11"/>
      <c r="AA186" s="11" t="str">
        <f>+Z186*W186</f>
        <v>0</v>
      </c>
      <c r="AB186" s="11" t="str">
        <f>+X186+Z186</f>
        <v>0</v>
      </c>
      <c r="AC186" s="11" t="str">
        <f>+AB186*W186</f>
        <v>0</v>
      </c>
      <c r="AD186" s="6"/>
      <c r="AE186" s="6"/>
      <c r="AF186" s="6"/>
      <c r="AG186" s="6"/>
      <c r="AH186" s="6"/>
      <c r="AI186" s="6"/>
      <c r="AJ186" s="6"/>
      <c r="AK186" s="6"/>
      <c r="AL186" s="7"/>
      <c r="AM186" s="6"/>
    </row>
    <row r="187" spans="1:39">
      <c r="A187" s="4" t="str">
        <f>+IF(D187=0,"",A186+1)</f>
        <v>0</v>
      </c>
      <c r="B187" s="2"/>
      <c r="C187" s="2"/>
      <c r="D187" s="2"/>
      <c r="E187" s="3"/>
      <c r="F187" s="2"/>
      <c r="G187" s="10"/>
      <c r="H187" s="10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46"/>
      <c r="X187" s="11"/>
      <c r="Y187" s="11" t="str">
        <f>+X187*W187</f>
        <v>0</v>
      </c>
      <c r="Z187" s="11"/>
      <c r="AA187" s="11" t="str">
        <f>+Z187*W187</f>
        <v>0</v>
      </c>
      <c r="AB187" s="11" t="str">
        <f>+X187+Z187</f>
        <v>0</v>
      </c>
      <c r="AC187" s="11" t="str">
        <f>+AB187*W187</f>
        <v>0</v>
      </c>
      <c r="AD187" s="6"/>
      <c r="AE187" s="6"/>
      <c r="AF187" s="6"/>
      <c r="AG187" s="6"/>
      <c r="AH187" s="6"/>
      <c r="AI187" s="6"/>
      <c r="AJ187" s="6"/>
      <c r="AK187" s="6"/>
      <c r="AL187" s="7"/>
      <c r="AM187" s="6"/>
    </row>
    <row r="188" spans="1:39">
      <c r="A188" s="4" t="str">
        <f>+IF(D188=0,"",A187+1)</f>
        <v>0</v>
      </c>
      <c r="B188" s="2"/>
      <c r="C188" s="2"/>
      <c r="D188" s="2"/>
      <c r="E188" s="3"/>
      <c r="F188" s="2"/>
      <c r="G188" s="10"/>
      <c r="H188" s="10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46"/>
      <c r="X188" s="11"/>
      <c r="Y188" s="11" t="str">
        <f>+X188*W188</f>
        <v>0</v>
      </c>
      <c r="Z188" s="11"/>
      <c r="AA188" s="11" t="str">
        <f>+Z188*W188</f>
        <v>0</v>
      </c>
      <c r="AB188" s="11" t="str">
        <f>+X188+Z188</f>
        <v>0</v>
      </c>
      <c r="AC188" s="11" t="str">
        <f>+AB188*W188</f>
        <v>0</v>
      </c>
      <c r="AD188" s="6"/>
      <c r="AE188" s="6"/>
      <c r="AF188" s="6"/>
      <c r="AG188" s="6"/>
      <c r="AH188" s="6"/>
      <c r="AI188" s="6"/>
      <c r="AJ188" s="6"/>
      <c r="AK188" s="6"/>
      <c r="AL188" s="7"/>
      <c r="AM188" s="6"/>
    </row>
    <row r="189" spans="1:39">
      <c r="A189" s="4" t="str">
        <f>+IF(D189=0,"",A188+1)</f>
        <v>0</v>
      </c>
      <c r="B189" s="2"/>
      <c r="C189" s="2"/>
      <c r="D189" s="2"/>
      <c r="E189" s="3"/>
      <c r="F189" s="2"/>
      <c r="G189" s="10"/>
      <c r="H189" s="10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46"/>
      <c r="X189" s="11"/>
      <c r="Y189" s="11" t="str">
        <f>+X189*W189</f>
        <v>0</v>
      </c>
      <c r="Z189" s="11"/>
      <c r="AA189" s="11" t="str">
        <f>+Z189*W189</f>
        <v>0</v>
      </c>
      <c r="AB189" s="11" t="str">
        <f>+X189+Z189</f>
        <v>0</v>
      </c>
      <c r="AC189" s="11" t="str">
        <f>+AB189*W189</f>
        <v>0</v>
      </c>
      <c r="AD189" s="6"/>
      <c r="AE189" s="6"/>
      <c r="AF189" s="6"/>
      <c r="AG189" s="6"/>
      <c r="AH189" s="6"/>
      <c r="AI189" s="6"/>
      <c r="AJ189" s="6"/>
      <c r="AK189" s="6"/>
      <c r="AL189" s="7"/>
      <c r="AM189" s="6"/>
    </row>
    <row r="190" spans="1:39">
      <c r="A190" s="4" t="str">
        <f>+IF(D190=0,"",A189+1)</f>
        <v>0</v>
      </c>
      <c r="B190" s="2"/>
      <c r="C190" s="2"/>
      <c r="D190" s="2"/>
      <c r="E190" s="3"/>
      <c r="F190" s="2"/>
      <c r="G190" s="10"/>
      <c r="H190" s="10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46"/>
      <c r="X190" s="11"/>
      <c r="Y190" s="11" t="str">
        <f>+X190*W190</f>
        <v>0</v>
      </c>
      <c r="Z190" s="11"/>
      <c r="AA190" s="11" t="str">
        <f>+Z190*W190</f>
        <v>0</v>
      </c>
      <c r="AB190" s="11" t="str">
        <f>+X190+Z190</f>
        <v>0</v>
      </c>
      <c r="AC190" s="11" t="str">
        <f>+AB190*W190</f>
        <v>0</v>
      </c>
      <c r="AD190" s="6"/>
      <c r="AE190" s="6"/>
      <c r="AF190" s="6"/>
      <c r="AG190" s="6"/>
      <c r="AH190" s="6"/>
      <c r="AI190" s="6"/>
      <c r="AJ190" s="6"/>
      <c r="AK190" s="6"/>
      <c r="AL190" s="7"/>
      <c r="AM190" s="6"/>
    </row>
    <row r="191" spans="1:39">
      <c r="A191" s="4" t="str">
        <f>+IF(D191=0,"",A190+1)</f>
        <v>0</v>
      </c>
      <c r="B191" s="2"/>
      <c r="C191" s="2"/>
      <c r="D191" s="2"/>
      <c r="E191" s="3"/>
      <c r="F191" s="2"/>
      <c r="G191" s="10"/>
      <c r="H191" s="10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46"/>
      <c r="X191" s="11"/>
      <c r="Y191" s="11" t="str">
        <f>+X191*W191</f>
        <v>0</v>
      </c>
      <c r="Z191" s="11"/>
      <c r="AA191" s="11" t="str">
        <f>+Z191*W191</f>
        <v>0</v>
      </c>
      <c r="AB191" s="11" t="str">
        <f>+X191+Z191</f>
        <v>0</v>
      </c>
      <c r="AC191" s="11" t="str">
        <f>+AB191*W191</f>
        <v>0</v>
      </c>
      <c r="AD191" s="6"/>
      <c r="AE191" s="6"/>
      <c r="AF191" s="6"/>
      <c r="AG191" s="6"/>
      <c r="AH191" s="6"/>
      <c r="AI191" s="6"/>
      <c r="AJ191" s="6"/>
      <c r="AK191" s="6"/>
      <c r="AL191" s="7"/>
      <c r="AM191" s="6"/>
    </row>
    <row r="192" spans="1:39">
      <c r="A192" s="4" t="str">
        <f>+IF(D192=0,"",A191+1)</f>
        <v>0</v>
      </c>
      <c r="B192" s="2"/>
      <c r="C192" s="2"/>
      <c r="D192" s="2"/>
      <c r="E192" s="3"/>
      <c r="F192" s="2"/>
      <c r="G192" s="10"/>
      <c r="H192" s="10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46"/>
      <c r="X192" s="11"/>
      <c r="Y192" s="11" t="str">
        <f>+X192*W192</f>
        <v>0</v>
      </c>
      <c r="Z192" s="11"/>
      <c r="AA192" s="11" t="str">
        <f>+Z192*W192</f>
        <v>0</v>
      </c>
      <c r="AB192" s="11" t="str">
        <f>+X192+Z192</f>
        <v>0</v>
      </c>
      <c r="AC192" s="11" t="str">
        <f>+AB192*W192</f>
        <v>0</v>
      </c>
      <c r="AD192" s="6"/>
      <c r="AE192" s="6"/>
      <c r="AF192" s="6"/>
      <c r="AG192" s="6"/>
      <c r="AH192" s="6"/>
      <c r="AI192" s="6"/>
      <c r="AJ192" s="6"/>
      <c r="AK192" s="6"/>
      <c r="AL192" s="7"/>
      <c r="AM192" s="6"/>
    </row>
    <row r="193" spans="1:39">
      <c r="A193" s="4" t="str">
        <f>+IF(D193=0,"",A192+1)</f>
        <v>0</v>
      </c>
      <c r="B193" s="2"/>
      <c r="C193" s="2"/>
      <c r="D193" s="2"/>
      <c r="E193" s="3"/>
      <c r="F193" s="2"/>
      <c r="G193" s="10"/>
      <c r="H193" s="10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46"/>
      <c r="X193" s="11"/>
      <c r="Y193" s="11" t="str">
        <f>+X193*W193</f>
        <v>0</v>
      </c>
      <c r="Z193" s="11"/>
      <c r="AA193" s="11" t="str">
        <f>+Z193*W193</f>
        <v>0</v>
      </c>
      <c r="AB193" s="11" t="str">
        <f>+X193+Z193</f>
        <v>0</v>
      </c>
      <c r="AC193" s="11" t="str">
        <f>+AB193*W193</f>
        <v>0</v>
      </c>
      <c r="AD193" s="6"/>
      <c r="AE193" s="6"/>
      <c r="AF193" s="6"/>
      <c r="AG193" s="6"/>
      <c r="AH193" s="6"/>
      <c r="AI193" s="6"/>
      <c r="AJ193" s="6"/>
      <c r="AK193" s="6"/>
      <c r="AL193" s="7"/>
      <c r="AM193" s="6"/>
    </row>
    <row r="194" spans="1:39">
      <c r="A194" s="4" t="str">
        <f>+IF(D194=0,"",A193+1)</f>
        <v>0</v>
      </c>
      <c r="B194" s="2"/>
      <c r="C194" s="2"/>
      <c r="D194" s="2"/>
      <c r="E194" s="3"/>
      <c r="F194" s="2"/>
      <c r="G194" s="10"/>
      <c r="H194" s="10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46"/>
      <c r="X194" s="11"/>
      <c r="Y194" s="11" t="str">
        <f>+X194*W194</f>
        <v>0</v>
      </c>
      <c r="Z194" s="11"/>
      <c r="AA194" s="11" t="str">
        <f>+Z194*W194</f>
        <v>0</v>
      </c>
      <c r="AB194" s="11" t="str">
        <f>+X194+Z194</f>
        <v>0</v>
      </c>
      <c r="AC194" s="11" t="str">
        <f>+AB194*W194</f>
        <v>0</v>
      </c>
      <c r="AD194" s="6"/>
      <c r="AE194" s="6"/>
      <c r="AF194" s="6"/>
      <c r="AG194" s="6"/>
      <c r="AH194" s="6"/>
      <c r="AI194" s="6"/>
      <c r="AJ194" s="6"/>
      <c r="AK194" s="6"/>
      <c r="AL194" s="7"/>
      <c r="AM194" s="6"/>
    </row>
    <row r="195" spans="1:39">
      <c r="A195" s="4" t="str">
        <f>+IF(D195=0,"",A194+1)</f>
        <v>0</v>
      </c>
      <c r="B195" s="2"/>
      <c r="C195" s="2"/>
      <c r="D195" s="2"/>
      <c r="E195" s="3"/>
      <c r="F195" s="2"/>
      <c r="G195" s="10"/>
      <c r="H195" s="10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46"/>
      <c r="X195" s="11"/>
      <c r="Y195" s="11" t="str">
        <f>+X195*W195</f>
        <v>0</v>
      </c>
      <c r="Z195" s="11"/>
      <c r="AA195" s="11" t="str">
        <f>+Z195*W195</f>
        <v>0</v>
      </c>
      <c r="AB195" s="11" t="str">
        <f>+X195+Z195</f>
        <v>0</v>
      </c>
      <c r="AC195" s="11" t="str">
        <f>+AB195*W195</f>
        <v>0</v>
      </c>
      <c r="AD195" s="6"/>
      <c r="AE195" s="6"/>
      <c r="AF195" s="6"/>
      <c r="AG195" s="6"/>
      <c r="AH195" s="6"/>
      <c r="AI195" s="6"/>
      <c r="AJ195" s="6"/>
      <c r="AK195" s="6"/>
      <c r="AL195" s="7"/>
      <c r="AM195" s="6"/>
    </row>
    <row r="196" spans="1:39">
      <c r="A196" s="4" t="str">
        <f>+IF(D196=0,"",A195+1)</f>
        <v>0</v>
      </c>
      <c r="B196" s="2"/>
      <c r="C196" s="2"/>
      <c r="D196" s="2"/>
      <c r="E196" s="3"/>
      <c r="F196" s="2"/>
      <c r="G196" s="10"/>
      <c r="H196" s="10"/>
      <c r="I196" s="1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46"/>
      <c r="X196" s="11"/>
      <c r="Y196" s="11" t="str">
        <f>+X196*W196</f>
        <v>0</v>
      </c>
      <c r="Z196" s="11"/>
      <c r="AA196" s="11" t="str">
        <f>+Z196*W196</f>
        <v>0</v>
      </c>
      <c r="AB196" s="11" t="str">
        <f>+X196+Z196</f>
        <v>0</v>
      </c>
      <c r="AC196" s="11" t="str">
        <f>+AB196*W196</f>
        <v>0</v>
      </c>
      <c r="AD196" s="6"/>
      <c r="AE196" s="6"/>
      <c r="AF196" s="6"/>
      <c r="AG196" s="6"/>
      <c r="AH196" s="6"/>
      <c r="AI196" s="6"/>
      <c r="AJ196" s="6"/>
      <c r="AK196" s="6"/>
      <c r="AL196" s="7"/>
      <c r="AM196" s="6"/>
    </row>
    <row r="197" spans="1:39">
      <c r="A197" s="4" t="str">
        <f>+IF(D197=0,"",A196+1)</f>
        <v>0</v>
      </c>
      <c r="B197" s="2"/>
      <c r="C197" s="2"/>
      <c r="D197" s="2"/>
      <c r="E197" s="3"/>
      <c r="F197" s="2"/>
      <c r="G197" s="10"/>
      <c r="H197" s="10"/>
      <c r="I197" s="1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46"/>
      <c r="X197" s="11"/>
      <c r="Y197" s="11" t="str">
        <f>+X197*W197</f>
        <v>0</v>
      </c>
      <c r="Z197" s="11"/>
      <c r="AA197" s="11" t="str">
        <f>+Z197*W197</f>
        <v>0</v>
      </c>
      <c r="AB197" s="11" t="str">
        <f>+X197+Z197</f>
        <v>0</v>
      </c>
      <c r="AC197" s="11" t="str">
        <f>+AB197*W197</f>
        <v>0</v>
      </c>
      <c r="AD197" s="6"/>
      <c r="AE197" s="6"/>
      <c r="AF197" s="6"/>
      <c r="AG197" s="6"/>
      <c r="AH197" s="6"/>
      <c r="AI197" s="6"/>
      <c r="AJ197" s="6"/>
      <c r="AK197" s="6"/>
      <c r="AL197" s="7"/>
      <c r="AM197" s="6"/>
    </row>
    <row r="198" spans="1:39">
      <c r="A198" s="4" t="str">
        <f>+IF(D198=0,"",A197+1)</f>
        <v>0</v>
      </c>
      <c r="B198" s="2"/>
      <c r="C198" s="2"/>
      <c r="D198" s="2"/>
      <c r="E198" s="3"/>
      <c r="F198" s="2"/>
      <c r="G198" s="10"/>
      <c r="H198" s="10"/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46"/>
      <c r="X198" s="11"/>
      <c r="Y198" s="11" t="str">
        <f>+X198*W198</f>
        <v>0</v>
      </c>
      <c r="Z198" s="11"/>
      <c r="AA198" s="11" t="str">
        <f>+Z198*W198</f>
        <v>0</v>
      </c>
      <c r="AB198" s="11" t="str">
        <f>+X198+Z198</f>
        <v>0</v>
      </c>
      <c r="AC198" s="11" t="str">
        <f>+AB198*W198</f>
        <v>0</v>
      </c>
      <c r="AD198" s="6"/>
      <c r="AE198" s="6"/>
      <c r="AF198" s="6"/>
      <c r="AG198" s="6"/>
      <c r="AH198" s="6"/>
      <c r="AI198" s="6"/>
      <c r="AJ198" s="6"/>
      <c r="AK198" s="6"/>
      <c r="AL198" s="7"/>
      <c r="AM198" s="6"/>
    </row>
    <row r="199" spans="1:39">
      <c r="A199" s="4" t="str">
        <f>+IF(D199=0,"",A198+1)</f>
        <v>0</v>
      </c>
      <c r="B199" s="2"/>
      <c r="C199" s="2"/>
      <c r="D199" s="2"/>
      <c r="E199" s="3"/>
      <c r="F199" s="2"/>
      <c r="G199" s="10"/>
      <c r="H199" s="10"/>
      <c r="I199" s="1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46"/>
      <c r="X199" s="11"/>
      <c r="Y199" s="11" t="str">
        <f>+X199*W199</f>
        <v>0</v>
      </c>
      <c r="Z199" s="11"/>
      <c r="AA199" s="11" t="str">
        <f>+Z199*W199</f>
        <v>0</v>
      </c>
      <c r="AB199" s="11" t="str">
        <f>+X199+Z199</f>
        <v>0</v>
      </c>
      <c r="AC199" s="11" t="str">
        <f>+AB199*W199</f>
        <v>0</v>
      </c>
      <c r="AD199" s="6"/>
      <c r="AE199" s="6"/>
      <c r="AF199" s="6"/>
      <c r="AG199" s="6"/>
      <c r="AH199" s="6"/>
      <c r="AI199" s="6"/>
      <c r="AJ199" s="6"/>
      <c r="AK199" s="6"/>
      <c r="AL199" s="7"/>
      <c r="AM199" s="6"/>
    </row>
    <row r="200" spans="1:39">
      <c r="A200" s="4" t="str">
        <f>+IF(D200=0,"",A199+1)</f>
        <v>0</v>
      </c>
      <c r="B200" s="2"/>
      <c r="C200" s="2"/>
      <c r="D200" s="2"/>
      <c r="E200" s="3"/>
      <c r="F200" s="2"/>
      <c r="G200" s="10"/>
      <c r="H200" s="10"/>
      <c r="I200" s="1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46"/>
      <c r="X200" s="11"/>
      <c r="Y200" s="11" t="str">
        <f>+X200*W200</f>
        <v>0</v>
      </c>
      <c r="Z200" s="11"/>
      <c r="AA200" s="11" t="str">
        <f>+Z200*W200</f>
        <v>0</v>
      </c>
      <c r="AB200" s="11" t="str">
        <f>+X200+Z200</f>
        <v>0</v>
      </c>
      <c r="AC200" s="11" t="str">
        <f>+AB200*W200</f>
        <v>0</v>
      </c>
      <c r="AD200" s="6"/>
      <c r="AE200" s="6"/>
      <c r="AF200" s="6"/>
      <c r="AG200" s="6"/>
      <c r="AH200" s="6"/>
      <c r="AI200" s="6"/>
      <c r="AJ200" s="6"/>
      <c r="AK200" s="6"/>
      <c r="AL200" s="7"/>
      <c r="AM200" s="6"/>
    </row>
    <row r="201" spans="1:39">
      <c r="A201" s="4" t="str">
        <f>+IF(D201=0,"",A200+1)</f>
        <v>0</v>
      </c>
      <c r="B201" s="2"/>
      <c r="C201" s="2"/>
      <c r="D201" s="2"/>
      <c r="E201" s="3"/>
      <c r="F201" s="2"/>
      <c r="G201" s="10"/>
      <c r="H201" s="10"/>
      <c r="I201" s="1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46"/>
      <c r="X201" s="11"/>
      <c r="Y201" s="11" t="str">
        <f>+X201*W201</f>
        <v>0</v>
      </c>
      <c r="Z201" s="11"/>
      <c r="AA201" s="11" t="str">
        <f>+Z201*W201</f>
        <v>0</v>
      </c>
      <c r="AB201" s="11" t="str">
        <f>+X201+Z201</f>
        <v>0</v>
      </c>
      <c r="AC201" s="11" t="str">
        <f>+AB201*W201</f>
        <v>0</v>
      </c>
      <c r="AD201" s="6"/>
      <c r="AE201" s="6"/>
      <c r="AF201" s="6"/>
      <c r="AG201" s="6"/>
      <c r="AH201" s="6"/>
      <c r="AI201" s="6"/>
      <c r="AJ201" s="6"/>
      <c r="AK201" s="6"/>
      <c r="AL201" s="7"/>
      <c r="AM201" s="6"/>
    </row>
    <row r="202" spans="1:39">
      <c r="A202" s="4" t="str">
        <f>+IF(D202=0,"",A201+1)</f>
        <v>0</v>
      </c>
      <c r="B202" s="2"/>
      <c r="C202" s="2"/>
      <c r="D202" s="2"/>
      <c r="E202" s="3"/>
      <c r="F202" s="2"/>
      <c r="G202" s="10"/>
      <c r="H202" s="10"/>
      <c r="I202" s="1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46"/>
      <c r="X202" s="11"/>
      <c r="Y202" s="11" t="str">
        <f>+X202*W202</f>
        <v>0</v>
      </c>
      <c r="Z202" s="11"/>
      <c r="AA202" s="11" t="str">
        <f>+Z202*W202</f>
        <v>0</v>
      </c>
      <c r="AB202" s="11" t="str">
        <f>+X202+Z202</f>
        <v>0</v>
      </c>
      <c r="AC202" s="11" t="str">
        <f>+AB202*W202</f>
        <v>0</v>
      </c>
      <c r="AD202" s="6"/>
      <c r="AE202" s="6"/>
      <c r="AF202" s="6"/>
      <c r="AG202" s="6"/>
      <c r="AH202" s="6"/>
      <c r="AI202" s="6"/>
      <c r="AJ202" s="6"/>
      <c r="AK202" s="6"/>
      <c r="AL202" s="7"/>
      <c r="AM202" s="6"/>
    </row>
    <row r="203" spans="1:39">
      <c r="A203" s="4" t="str">
        <f>+IF(D203=0,"",A202+1)</f>
        <v>0</v>
      </c>
      <c r="B203" s="2"/>
      <c r="C203" s="2"/>
      <c r="D203" s="2"/>
      <c r="E203" s="3"/>
      <c r="F203" s="2"/>
      <c r="G203" s="10"/>
      <c r="H203" s="10"/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46"/>
      <c r="X203" s="11"/>
      <c r="Y203" s="11" t="str">
        <f>+X203*W203</f>
        <v>0</v>
      </c>
      <c r="Z203" s="11"/>
      <c r="AA203" s="11" t="str">
        <f>+Z203*W203</f>
        <v>0</v>
      </c>
      <c r="AB203" s="11" t="str">
        <f>+X203+Z203</f>
        <v>0</v>
      </c>
      <c r="AC203" s="11" t="str">
        <f>+AB203*W203</f>
        <v>0</v>
      </c>
      <c r="AD203" s="6"/>
      <c r="AE203" s="6"/>
      <c r="AF203" s="6"/>
      <c r="AG203" s="6"/>
      <c r="AH203" s="6"/>
      <c r="AI203" s="6"/>
      <c r="AJ203" s="6"/>
      <c r="AK203" s="6"/>
      <c r="AL203" s="7"/>
      <c r="AM203" s="6"/>
    </row>
    <row r="204" spans="1:39">
      <c r="A204" s="4" t="str">
        <f>+IF(D204=0,"",A203+1)</f>
        <v>0</v>
      </c>
      <c r="B204" s="2"/>
      <c r="C204" s="2"/>
      <c r="D204" s="2"/>
      <c r="E204" s="3"/>
      <c r="F204" s="2"/>
      <c r="G204" s="10"/>
      <c r="H204" s="10"/>
      <c r="I204" s="1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46"/>
      <c r="X204" s="11"/>
      <c r="Y204" s="11" t="str">
        <f>+X204*W204</f>
        <v>0</v>
      </c>
      <c r="Z204" s="11"/>
      <c r="AA204" s="11" t="str">
        <f>+Z204*W204</f>
        <v>0</v>
      </c>
      <c r="AB204" s="11" t="str">
        <f>+X204+Z204</f>
        <v>0</v>
      </c>
      <c r="AC204" s="11" t="str">
        <f>+AB204*W204</f>
        <v>0</v>
      </c>
      <c r="AD204" s="6"/>
      <c r="AE204" s="6"/>
      <c r="AF204" s="6"/>
      <c r="AG204" s="6"/>
      <c r="AH204" s="6"/>
      <c r="AI204" s="6"/>
      <c r="AJ204" s="6"/>
      <c r="AK204" s="6"/>
      <c r="AL204" s="7"/>
      <c r="AM204" s="6"/>
    </row>
    <row r="205" spans="1:39">
      <c r="A205" s="4" t="str">
        <f>+IF(D205=0,"",A204+1)</f>
        <v>0</v>
      </c>
      <c r="B205" s="2"/>
      <c r="C205" s="2"/>
      <c r="D205" s="2"/>
      <c r="E205" s="3"/>
      <c r="F205" s="2"/>
      <c r="G205" s="10"/>
      <c r="H205" s="10"/>
      <c r="I205" s="1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46"/>
      <c r="X205" s="11"/>
      <c r="Y205" s="11" t="str">
        <f>+X205*W205</f>
        <v>0</v>
      </c>
      <c r="Z205" s="11"/>
      <c r="AA205" s="11" t="str">
        <f>+Z205*W205</f>
        <v>0</v>
      </c>
      <c r="AB205" s="11" t="str">
        <f>+X205+Z205</f>
        <v>0</v>
      </c>
      <c r="AC205" s="11" t="str">
        <f>+AB205*W205</f>
        <v>0</v>
      </c>
      <c r="AD205" s="6"/>
      <c r="AE205" s="6"/>
      <c r="AF205" s="6"/>
      <c r="AG205" s="6"/>
      <c r="AH205" s="6"/>
      <c r="AI205" s="6"/>
      <c r="AJ205" s="6"/>
      <c r="AK205" s="6"/>
      <c r="AL205" s="7"/>
      <c r="AM205" s="6"/>
    </row>
    <row r="206" spans="1:39">
      <c r="A206" s="4" t="str">
        <f>+IF(D206=0,"",A205+1)</f>
        <v>0</v>
      </c>
      <c r="B206" s="2"/>
      <c r="C206" s="2"/>
      <c r="D206" s="2"/>
      <c r="E206" s="3"/>
      <c r="F206" s="2"/>
      <c r="G206" s="10"/>
      <c r="H206" s="10"/>
      <c r="I206" s="1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46"/>
      <c r="X206" s="11"/>
      <c r="Y206" s="11" t="str">
        <f>+X206*W206</f>
        <v>0</v>
      </c>
      <c r="Z206" s="11"/>
      <c r="AA206" s="11" t="str">
        <f>+Z206*W206</f>
        <v>0</v>
      </c>
      <c r="AB206" s="11" t="str">
        <f>+X206+Z206</f>
        <v>0</v>
      </c>
      <c r="AC206" s="11" t="str">
        <f>+AB206*W206</f>
        <v>0</v>
      </c>
      <c r="AD206" s="6"/>
      <c r="AE206" s="6"/>
      <c r="AF206" s="6"/>
      <c r="AG206" s="6"/>
      <c r="AH206" s="6"/>
      <c r="AI206" s="6"/>
      <c r="AJ206" s="6"/>
      <c r="AK206" s="6"/>
      <c r="AL206" s="7"/>
      <c r="AM206" s="6"/>
    </row>
    <row r="207" spans="1:39">
      <c r="A207" s="4" t="str">
        <f>+IF(D207=0,"",A206+1)</f>
        <v>0</v>
      </c>
      <c r="B207" s="2"/>
      <c r="C207" s="2"/>
      <c r="D207" s="2"/>
      <c r="E207" s="3"/>
      <c r="F207" s="2"/>
      <c r="G207" s="10"/>
      <c r="H207" s="10"/>
      <c r="I207" s="1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46"/>
      <c r="X207" s="11"/>
      <c r="Y207" s="11" t="str">
        <f>+X207*W207</f>
        <v>0</v>
      </c>
      <c r="Z207" s="11"/>
      <c r="AA207" s="11" t="str">
        <f>+Z207*W207</f>
        <v>0</v>
      </c>
      <c r="AB207" s="11" t="str">
        <f>+X207+Z207</f>
        <v>0</v>
      </c>
      <c r="AC207" s="11" t="str">
        <f>+AB207*W207</f>
        <v>0</v>
      </c>
      <c r="AD207" s="6"/>
      <c r="AE207" s="6"/>
      <c r="AF207" s="6"/>
      <c r="AG207" s="6"/>
      <c r="AH207" s="6"/>
      <c r="AI207" s="6"/>
      <c r="AJ207" s="6"/>
      <c r="AK207" s="6"/>
      <c r="AL207" s="7"/>
      <c r="AM207" s="6"/>
    </row>
    <row r="208" spans="1:39">
      <c r="A208" s="4" t="str">
        <f>+IF(D208=0,"",A207+1)</f>
        <v>0</v>
      </c>
      <c r="B208" s="2"/>
      <c r="C208" s="2"/>
      <c r="D208" s="2"/>
      <c r="E208" s="3"/>
      <c r="F208" s="2"/>
      <c r="G208" s="10"/>
      <c r="H208" s="10"/>
      <c r="I208" s="1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46"/>
      <c r="X208" s="11"/>
      <c r="Y208" s="11" t="str">
        <f>+X208*W208</f>
        <v>0</v>
      </c>
      <c r="Z208" s="11"/>
      <c r="AA208" s="11" t="str">
        <f>+Z208*W208</f>
        <v>0</v>
      </c>
      <c r="AB208" s="11" t="str">
        <f>+X208+Z208</f>
        <v>0</v>
      </c>
      <c r="AC208" s="11" t="str">
        <f>+AB208*W208</f>
        <v>0</v>
      </c>
      <c r="AD208" s="6"/>
      <c r="AE208" s="6"/>
      <c r="AF208" s="6"/>
      <c r="AG208" s="6"/>
      <c r="AH208" s="6"/>
      <c r="AI208" s="6"/>
      <c r="AJ208" s="6"/>
      <c r="AK208" s="6"/>
      <c r="AL208" s="7"/>
      <c r="AM208" s="6"/>
    </row>
    <row r="209" spans="1:39">
      <c r="A209" s="4" t="str">
        <f>+IF(D209=0,"",A208+1)</f>
        <v>0</v>
      </c>
      <c r="B209" s="2"/>
      <c r="C209" s="2"/>
      <c r="D209" s="2"/>
      <c r="E209" s="3"/>
      <c r="F209" s="2"/>
      <c r="G209" s="10"/>
      <c r="H209" s="10"/>
      <c r="I209" s="1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46"/>
      <c r="X209" s="11"/>
      <c r="Y209" s="11" t="str">
        <f>+X209*W209</f>
        <v>0</v>
      </c>
      <c r="Z209" s="11"/>
      <c r="AA209" s="11" t="str">
        <f>+Z209*W209</f>
        <v>0</v>
      </c>
      <c r="AB209" s="11" t="str">
        <f>+X209+Z209</f>
        <v>0</v>
      </c>
      <c r="AC209" s="11" t="str">
        <f>+AB209*W209</f>
        <v>0</v>
      </c>
      <c r="AD209" s="6"/>
      <c r="AE209" s="6"/>
      <c r="AF209" s="6"/>
      <c r="AG209" s="6"/>
      <c r="AH209" s="6"/>
      <c r="AI209" s="6"/>
      <c r="AJ209" s="6"/>
      <c r="AK209" s="6"/>
      <c r="AL209" s="7"/>
      <c r="AM209" s="6"/>
    </row>
    <row r="210" spans="1:39">
      <c r="A210" s="4" t="str">
        <f>+IF(D210=0,"",A209+1)</f>
        <v>0</v>
      </c>
      <c r="B210" s="2"/>
      <c r="C210" s="2"/>
      <c r="D210" s="2"/>
      <c r="E210" s="3"/>
      <c r="F210" s="2"/>
      <c r="G210" s="10"/>
      <c r="H210" s="10"/>
      <c r="I210" s="1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46"/>
      <c r="X210" s="11"/>
      <c r="Y210" s="11" t="str">
        <f>+X210*W210</f>
        <v>0</v>
      </c>
      <c r="Z210" s="11"/>
      <c r="AA210" s="11" t="str">
        <f>+Z210*W210</f>
        <v>0</v>
      </c>
      <c r="AB210" s="11" t="str">
        <f>+X210+Z210</f>
        <v>0</v>
      </c>
      <c r="AC210" s="11" t="str">
        <f>+AB210*W210</f>
        <v>0</v>
      </c>
      <c r="AD210" s="6"/>
      <c r="AE210" s="6"/>
      <c r="AF210" s="6"/>
      <c r="AG210" s="6"/>
      <c r="AH210" s="6"/>
      <c r="AI210" s="6"/>
      <c r="AJ210" s="6"/>
      <c r="AK210" s="6"/>
      <c r="AL210" s="7"/>
      <c r="AM210" s="6"/>
    </row>
    <row r="211" spans="1:39">
      <c r="A211" s="4" t="str">
        <f>+IF(D211=0,"",A210+1)</f>
        <v>0</v>
      </c>
      <c r="B211" s="2"/>
      <c r="C211" s="2"/>
      <c r="D211" s="2"/>
      <c r="E211" s="3"/>
      <c r="F211" s="2"/>
      <c r="G211" s="10"/>
      <c r="H211" s="10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46"/>
      <c r="X211" s="11"/>
      <c r="Y211" s="11" t="str">
        <f>+X211*W211</f>
        <v>0</v>
      </c>
      <c r="Z211" s="11"/>
      <c r="AA211" s="11" t="str">
        <f>+Z211*W211</f>
        <v>0</v>
      </c>
      <c r="AB211" s="11" t="str">
        <f>+X211+Z211</f>
        <v>0</v>
      </c>
      <c r="AC211" s="11" t="str">
        <f>+AB211*W211</f>
        <v>0</v>
      </c>
      <c r="AD211" s="6"/>
      <c r="AE211" s="6"/>
      <c r="AF211" s="6"/>
      <c r="AG211" s="6"/>
      <c r="AH211" s="6"/>
      <c r="AI211" s="6"/>
      <c r="AJ211" s="6"/>
      <c r="AK211" s="6"/>
      <c r="AL211" s="7"/>
      <c r="AM211" s="6"/>
    </row>
    <row r="212" spans="1:39">
      <c r="A212" s="4" t="str">
        <f>+IF(D212=0,"",A211+1)</f>
        <v>0</v>
      </c>
      <c r="B212" s="2"/>
      <c r="C212" s="2"/>
      <c r="D212" s="2"/>
      <c r="E212" s="3"/>
      <c r="F212" s="2"/>
      <c r="G212" s="10"/>
      <c r="H212" s="10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46"/>
      <c r="X212" s="11"/>
      <c r="Y212" s="11" t="str">
        <f>+X212*W212</f>
        <v>0</v>
      </c>
      <c r="Z212" s="11"/>
      <c r="AA212" s="11" t="str">
        <f>+Z212*W212</f>
        <v>0</v>
      </c>
      <c r="AB212" s="11" t="str">
        <f>+X212+Z212</f>
        <v>0</v>
      </c>
      <c r="AC212" s="11" t="str">
        <f>+AB212*W212</f>
        <v>0</v>
      </c>
      <c r="AD212" s="6"/>
      <c r="AE212" s="6"/>
      <c r="AF212" s="6"/>
      <c r="AG212" s="6"/>
      <c r="AH212" s="6"/>
      <c r="AI212" s="6"/>
      <c r="AJ212" s="6"/>
      <c r="AK212" s="6"/>
      <c r="AL212" s="7"/>
      <c r="AM212" s="6"/>
    </row>
    <row r="213" spans="1:39">
      <c r="A213" s="4" t="str">
        <f>+IF(D213=0,"",A212+1)</f>
        <v>0</v>
      </c>
      <c r="B213" s="2"/>
      <c r="C213" s="2"/>
      <c r="D213" s="2"/>
      <c r="E213" s="3"/>
      <c r="F213" s="2"/>
      <c r="G213" s="10"/>
      <c r="H213" s="10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46"/>
      <c r="X213" s="11"/>
      <c r="Y213" s="11" t="str">
        <f>+X213*W213</f>
        <v>0</v>
      </c>
      <c r="Z213" s="11"/>
      <c r="AA213" s="11" t="str">
        <f>+Z213*W213</f>
        <v>0</v>
      </c>
      <c r="AB213" s="11" t="str">
        <f>+X213+Z213</f>
        <v>0</v>
      </c>
      <c r="AC213" s="11" t="str">
        <f>+AB213*W213</f>
        <v>0</v>
      </c>
      <c r="AD213" s="6"/>
      <c r="AE213" s="6"/>
      <c r="AF213" s="6"/>
      <c r="AG213" s="6"/>
      <c r="AH213" s="6"/>
      <c r="AI213" s="6"/>
      <c r="AJ213" s="6"/>
      <c r="AK213" s="6"/>
      <c r="AL213" s="7"/>
      <c r="AM213" s="6"/>
    </row>
    <row r="214" spans="1:39">
      <c r="A214" s="4" t="str">
        <f>+IF(D214=0,"",A213+1)</f>
        <v>0</v>
      </c>
      <c r="B214" s="2"/>
      <c r="C214" s="2"/>
      <c r="D214" s="2"/>
      <c r="E214" s="3"/>
      <c r="F214" s="2"/>
      <c r="G214" s="10"/>
      <c r="H214" s="10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46"/>
      <c r="X214" s="11"/>
      <c r="Y214" s="11" t="str">
        <f>+X214*W214</f>
        <v>0</v>
      </c>
      <c r="Z214" s="11"/>
      <c r="AA214" s="11" t="str">
        <f>+Z214*W214</f>
        <v>0</v>
      </c>
      <c r="AB214" s="11" t="str">
        <f>+X214+Z214</f>
        <v>0</v>
      </c>
      <c r="AC214" s="11" t="str">
        <f>+AB214*W214</f>
        <v>0</v>
      </c>
      <c r="AD214" s="6"/>
      <c r="AE214" s="6"/>
      <c r="AF214" s="6"/>
      <c r="AG214" s="6"/>
      <c r="AH214" s="6"/>
      <c r="AI214" s="6"/>
      <c r="AJ214" s="6"/>
      <c r="AK214" s="6"/>
      <c r="AL214" s="7"/>
      <c r="AM214" s="6"/>
    </row>
    <row r="215" spans="1:39">
      <c r="A215" s="4" t="str">
        <f>+IF(D215=0,"",A214+1)</f>
        <v>0</v>
      </c>
      <c r="B215" s="2"/>
      <c r="C215" s="2"/>
      <c r="D215" s="2"/>
      <c r="E215" s="3"/>
      <c r="F215" s="2"/>
      <c r="G215" s="10"/>
      <c r="H215" s="10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46"/>
      <c r="X215" s="11"/>
      <c r="Y215" s="11" t="str">
        <f>+X215*W215</f>
        <v>0</v>
      </c>
      <c r="Z215" s="11"/>
      <c r="AA215" s="11" t="str">
        <f>+Z215*W215</f>
        <v>0</v>
      </c>
      <c r="AB215" s="11" t="str">
        <f>+X215+Z215</f>
        <v>0</v>
      </c>
      <c r="AC215" s="11" t="str">
        <f>+AB215*W215</f>
        <v>0</v>
      </c>
      <c r="AD215" s="6"/>
      <c r="AE215" s="6"/>
      <c r="AF215" s="6"/>
      <c r="AG215" s="6"/>
      <c r="AH215" s="6"/>
      <c r="AI215" s="6"/>
      <c r="AJ215" s="6"/>
      <c r="AK215" s="6"/>
      <c r="AL215" s="7"/>
      <c r="AM215" s="6"/>
    </row>
    <row r="216" spans="1:39">
      <c r="A216" s="4" t="str">
        <f>+IF(D216=0,"",A215+1)</f>
        <v>0</v>
      </c>
      <c r="B216" s="2"/>
      <c r="C216" s="2"/>
      <c r="D216" s="2"/>
      <c r="E216" s="3"/>
      <c r="F216" s="2"/>
      <c r="G216" s="10"/>
      <c r="H216" s="10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46"/>
      <c r="X216" s="11"/>
      <c r="Y216" s="11" t="str">
        <f>+X216*W216</f>
        <v>0</v>
      </c>
      <c r="Z216" s="11"/>
      <c r="AA216" s="11" t="str">
        <f>+Z216*W216</f>
        <v>0</v>
      </c>
      <c r="AB216" s="11" t="str">
        <f>+X216+Z216</f>
        <v>0</v>
      </c>
      <c r="AC216" s="11" t="str">
        <f>+AB216*W216</f>
        <v>0</v>
      </c>
      <c r="AD216" s="6"/>
      <c r="AE216" s="6"/>
      <c r="AF216" s="6"/>
      <c r="AG216" s="6"/>
      <c r="AH216" s="6"/>
      <c r="AI216" s="6"/>
      <c r="AJ216" s="6"/>
      <c r="AK216" s="6"/>
      <c r="AL216" s="7"/>
      <c r="AM216" s="6"/>
    </row>
    <row r="217" spans="1:39">
      <c r="A217" s="4" t="str">
        <f>+IF(D217=0,"",A216+1)</f>
        <v>0</v>
      </c>
      <c r="B217" s="2"/>
      <c r="C217" s="2"/>
      <c r="D217" s="2"/>
      <c r="E217" s="3"/>
      <c r="F217" s="2"/>
      <c r="G217" s="10"/>
      <c r="H217" s="10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46"/>
      <c r="X217" s="11"/>
      <c r="Y217" s="11" t="str">
        <f>+X217*W217</f>
        <v>0</v>
      </c>
      <c r="Z217" s="11"/>
      <c r="AA217" s="11" t="str">
        <f>+Z217*W217</f>
        <v>0</v>
      </c>
      <c r="AB217" s="11" t="str">
        <f>+X217+Z217</f>
        <v>0</v>
      </c>
      <c r="AC217" s="11" t="str">
        <f>+AB217*W217</f>
        <v>0</v>
      </c>
      <c r="AD217" s="6"/>
      <c r="AE217" s="6"/>
      <c r="AF217" s="6"/>
      <c r="AG217" s="6"/>
      <c r="AH217" s="6"/>
      <c r="AI217" s="6"/>
      <c r="AJ217" s="6"/>
      <c r="AK217" s="6"/>
      <c r="AL217" s="7"/>
      <c r="AM217" s="6"/>
    </row>
    <row r="218" spans="1:39">
      <c r="A218" s="4" t="str">
        <f>+IF(D218=0,"",A217+1)</f>
        <v>0</v>
      </c>
      <c r="B218" s="2"/>
      <c r="C218" s="2"/>
      <c r="D218" s="2"/>
      <c r="E218" s="3"/>
      <c r="F218" s="2"/>
      <c r="G218" s="10"/>
      <c r="H218" s="10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46"/>
      <c r="X218" s="11"/>
      <c r="Y218" s="11" t="str">
        <f>+X218*W218</f>
        <v>0</v>
      </c>
      <c r="Z218" s="11"/>
      <c r="AA218" s="11" t="str">
        <f>+Z218*W218</f>
        <v>0</v>
      </c>
      <c r="AB218" s="11" t="str">
        <f>+X218+Z218</f>
        <v>0</v>
      </c>
      <c r="AC218" s="11" t="str">
        <f>+AB218*W218</f>
        <v>0</v>
      </c>
      <c r="AD218" s="6"/>
      <c r="AE218" s="6"/>
      <c r="AF218" s="6"/>
      <c r="AG218" s="6"/>
      <c r="AH218" s="6"/>
      <c r="AI218" s="6"/>
      <c r="AJ218" s="6"/>
      <c r="AK218" s="6"/>
      <c r="AL218" s="7"/>
      <c r="AM218" s="6"/>
    </row>
    <row r="219" spans="1:39">
      <c r="A219" s="4" t="str">
        <f>+IF(D219=0,"",A218+1)</f>
        <v>0</v>
      </c>
      <c r="B219" s="2"/>
      <c r="C219" s="2"/>
      <c r="D219" s="2"/>
      <c r="E219" s="3"/>
      <c r="F219" s="2"/>
      <c r="G219" s="10"/>
      <c r="H219" s="10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46"/>
      <c r="X219" s="11"/>
      <c r="Y219" s="11" t="str">
        <f>+X219*W219</f>
        <v>0</v>
      </c>
      <c r="Z219" s="11"/>
      <c r="AA219" s="11" t="str">
        <f>+Z219*W219</f>
        <v>0</v>
      </c>
      <c r="AB219" s="11" t="str">
        <f>+X219+Z219</f>
        <v>0</v>
      </c>
      <c r="AC219" s="11" t="str">
        <f>+AB219*W219</f>
        <v>0</v>
      </c>
      <c r="AD219" s="6"/>
      <c r="AE219" s="6"/>
      <c r="AF219" s="6"/>
      <c r="AG219" s="6"/>
      <c r="AH219" s="6"/>
      <c r="AI219" s="6"/>
      <c r="AJ219" s="6"/>
      <c r="AK219" s="6"/>
      <c r="AL219" s="7"/>
      <c r="AM219" s="6"/>
    </row>
    <row r="220" spans="1:39">
      <c r="A220" s="4" t="str">
        <f>+IF(D220=0,"",A219+1)</f>
        <v>0</v>
      </c>
      <c r="B220" s="2"/>
      <c r="C220" s="2"/>
      <c r="D220" s="2"/>
      <c r="E220" s="3"/>
      <c r="F220" s="2"/>
      <c r="G220" s="10"/>
      <c r="H220" s="10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46"/>
      <c r="X220" s="11"/>
      <c r="Y220" s="11" t="str">
        <f>+X220*W220</f>
        <v>0</v>
      </c>
      <c r="Z220" s="11"/>
      <c r="AA220" s="11" t="str">
        <f>+Z220*W220</f>
        <v>0</v>
      </c>
      <c r="AB220" s="11" t="str">
        <f>+X220+Z220</f>
        <v>0</v>
      </c>
      <c r="AC220" s="11" t="str">
        <f>+AB220*W220</f>
        <v>0</v>
      </c>
      <c r="AD220" s="6"/>
      <c r="AE220" s="6"/>
      <c r="AF220" s="6"/>
      <c r="AG220" s="6"/>
      <c r="AH220" s="6"/>
      <c r="AI220" s="6"/>
      <c r="AJ220" s="6"/>
      <c r="AK220" s="6"/>
      <c r="AL220" s="7"/>
      <c r="AM220" s="6"/>
    </row>
    <row r="221" spans="1:39">
      <c r="A221" s="4" t="str">
        <f>+IF(D221=0,"",A220+1)</f>
        <v>0</v>
      </c>
      <c r="B221" s="2"/>
      <c r="C221" s="2"/>
      <c r="D221" s="2"/>
      <c r="E221" s="3"/>
      <c r="F221" s="2"/>
      <c r="G221" s="10"/>
      <c r="H221" s="10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46"/>
      <c r="X221" s="11"/>
      <c r="Y221" s="11" t="str">
        <f>+X221*W221</f>
        <v>0</v>
      </c>
      <c r="Z221" s="11"/>
      <c r="AA221" s="11" t="str">
        <f>+Z221*W221</f>
        <v>0</v>
      </c>
      <c r="AB221" s="11" t="str">
        <f>+X221+Z221</f>
        <v>0</v>
      </c>
      <c r="AC221" s="11" t="str">
        <f>+AB221*W221</f>
        <v>0</v>
      </c>
      <c r="AD221" s="6"/>
      <c r="AE221" s="6"/>
      <c r="AF221" s="6"/>
      <c r="AG221" s="6"/>
      <c r="AH221" s="6"/>
      <c r="AI221" s="6"/>
      <c r="AJ221" s="6"/>
      <c r="AK221" s="6"/>
      <c r="AL221" s="7"/>
      <c r="AM221" s="6"/>
    </row>
    <row r="222" spans="1:39">
      <c r="A222" s="4" t="str">
        <f>+IF(D222=0,"",A221+1)</f>
        <v>0</v>
      </c>
      <c r="B222" s="2"/>
      <c r="C222" s="2"/>
      <c r="D222" s="2"/>
      <c r="E222" s="3"/>
      <c r="F222" s="2"/>
      <c r="G222" s="10"/>
      <c r="H222" s="10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46"/>
      <c r="X222" s="11"/>
      <c r="Y222" s="11" t="str">
        <f>+X222*W222</f>
        <v>0</v>
      </c>
      <c r="Z222" s="11"/>
      <c r="AA222" s="11" t="str">
        <f>+Z222*W222</f>
        <v>0</v>
      </c>
      <c r="AB222" s="11" t="str">
        <f>+X222+Z222</f>
        <v>0</v>
      </c>
      <c r="AC222" s="11" t="str">
        <f>+AB222*W222</f>
        <v>0</v>
      </c>
      <c r="AD222" s="6"/>
      <c r="AE222" s="6"/>
      <c r="AF222" s="6"/>
      <c r="AG222" s="6"/>
      <c r="AH222" s="6"/>
      <c r="AI222" s="6"/>
      <c r="AJ222" s="6"/>
      <c r="AK222" s="6"/>
      <c r="AL222" s="7"/>
      <c r="AM222" s="6"/>
    </row>
    <row r="223" spans="1:39">
      <c r="A223" s="4" t="str">
        <f>+IF(D223=0,"",A222+1)</f>
        <v>0</v>
      </c>
      <c r="B223" s="2"/>
      <c r="C223" s="2"/>
      <c r="D223" s="2"/>
      <c r="E223" s="3"/>
      <c r="F223" s="2"/>
      <c r="G223" s="10"/>
      <c r="H223" s="10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46"/>
      <c r="X223" s="11"/>
      <c r="Y223" s="11" t="str">
        <f>+X223*W223</f>
        <v>0</v>
      </c>
      <c r="Z223" s="11"/>
      <c r="AA223" s="11" t="str">
        <f>+Z223*W223</f>
        <v>0</v>
      </c>
      <c r="AB223" s="11" t="str">
        <f>+X223+Z223</f>
        <v>0</v>
      </c>
      <c r="AC223" s="11" t="str">
        <f>+AB223*W223</f>
        <v>0</v>
      </c>
      <c r="AD223" s="6"/>
      <c r="AE223" s="6"/>
      <c r="AF223" s="6"/>
      <c r="AG223" s="6"/>
      <c r="AH223" s="6"/>
      <c r="AI223" s="6"/>
      <c r="AJ223" s="6"/>
      <c r="AK223" s="6"/>
      <c r="AL223" s="7"/>
      <c r="AM223" s="6"/>
    </row>
    <row r="224" spans="1:39">
      <c r="A224" s="4" t="str">
        <f>+IF(D224=0,"",A223+1)</f>
        <v>0</v>
      </c>
      <c r="B224" s="2"/>
      <c r="C224" s="2"/>
      <c r="D224" s="2"/>
      <c r="E224" s="3"/>
      <c r="F224" s="2"/>
      <c r="G224" s="10"/>
      <c r="H224" s="10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46"/>
      <c r="X224" s="11"/>
      <c r="Y224" s="11" t="str">
        <f>+X224*W224</f>
        <v>0</v>
      </c>
      <c r="Z224" s="11"/>
      <c r="AA224" s="11" t="str">
        <f>+Z224*W224</f>
        <v>0</v>
      </c>
      <c r="AB224" s="11" t="str">
        <f>+X224+Z224</f>
        <v>0</v>
      </c>
      <c r="AC224" s="11" t="str">
        <f>+AB224*W224</f>
        <v>0</v>
      </c>
      <c r="AD224" s="6"/>
      <c r="AE224" s="6"/>
      <c r="AF224" s="6"/>
      <c r="AG224" s="6"/>
      <c r="AH224" s="6"/>
      <c r="AI224" s="6"/>
      <c r="AJ224" s="6"/>
      <c r="AK224" s="6"/>
      <c r="AL224" s="7"/>
      <c r="AM224" s="6"/>
    </row>
    <row r="225" spans="1:39">
      <c r="A225" s="4" t="str">
        <f>+IF(D225=0,"",A224+1)</f>
        <v>0</v>
      </c>
      <c r="B225" s="2"/>
      <c r="C225" s="2"/>
      <c r="D225" s="2"/>
      <c r="E225" s="3"/>
      <c r="F225" s="2"/>
      <c r="G225" s="10"/>
      <c r="H225" s="10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46"/>
      <c r="X225" s="11"/>
      <c r="Y225" s="11" t="str">
        <f>+X225*W225</f>
        <v>0</v>
      </c>
      <c r="Z225" s="11"/>
      <c r="AA225" s="11" t="str">
        <f>+Z225*W225</f>
        <v>0</v>
      </c>
      <c r="AB225" s="11" t="str">
        <f>+X225+Z225</f>
        <v>0</v>
      </c>
      <c r="AC225" s="11" t="str">
        <f>+AB225*W225</f>
        <v>0</v>
      </c>
      <c r="AD225" s="6"/>
      <c r="AE225" s="6"/>
      <c r="AF225" s="6"/>
      <c r="AG225" s="6"/>
      <c r="AH225" s="6"/>
      <c r="AI225" s="6"/>
      <c r="AJ225" s="6"/>
      <c r="AK225" s="6"/>
      <c r="AL225" s="7"/>
      <c r="AM225" s="6"/>
    </row>
    <row r="226" spans="1:39">
      <c r="A226" s="4" t="str">
        <f>+IF(D226=0,"",A225+1)</f>
        <v>0</v>
      </c>
      <c r="B226" s="2"/>
      <c r="C226" s="2"/>
      <c r="D226" s="2"/>
      <c r="E226" s="3"/>
      <c r="F226" s="2"/>
      <c r="G226" s="10"/>
      <c r="H226" s="10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46"/>
      <c r="X226" s="11"/>
      <c r="Y226" s="11" t="str">
        <f>+X226*W226</f>
        <v>0</v>
      </c>
      <c r="Z226" s="11"/>
      <c r="AA226" s="11" t="str">
        <f>+Z226*W226</f>
        <v>0</v>
      </c>
      <c r="AB226" s="11" t="str">
        <f>+X226+Z226</f>
        <v>0</v>
      </c>
      <c r="AC226" s="11" t="str">
        <f>+AB226*W226</f>
        <v>0</v>
      </c>
      <c r="AD226" s="6"/>
      <c r="AE226" s="6"/>
      <c r="AF226" s="6"/>
      <c r="AG226" s="6"/>
      <c r="AH226" s="6"/>
      <c r="AI226" s="6"/>
      <c r="AJ226" s="6"/>
      <c r="AK226" s="6"/>
      <c r="AL226" s="7"/>
      <c r="AM226" s="6"/>
    </row>
    <row r="227" spans="1:39">
      <c r="A227" s="4" t="str">
        <f>+IF(D227=0,"",A226+1)</f>
        <v>0</v>
      </c>
      <c r="B227" s="2"/>
      <c r="C227" s="2"/>
      <c r="D227" s="2"/>
      <c r="E227" s="3"/>
      <c r="F227" s="2"/>
      <c r="G227" s="10"/>
      <c r="H227" s="10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46"/>
      <c r="X227" s="11"/>
      <c r="Y227" s="11" t="str">
        <f>+X227*W227</f>
        <v>0</v>
      </c>
      <c r="Z227" s="11"/>
      <c r="AA227" s="11" t="str">
        <f>+Z227*W227</f>
        <v>0</v>
      </c>
      <c r="AB227" s="11" t="str">
        <f>+X227+Z227</f>
        <v>0</v>
      </c>
      <c r="AC227" s="11" t="str">
        <f>+AB227*W227</f>
        <v>0</v>
      </c>
      <c r="AD227" s="6"/>
      <c r="AE227" s="6"/>
      <c r="AF227" s="6"/>
      <c r="AG227" s="6"/>
      <c r="AH227" s="6"/>
      <c r="AI227" s="6"/>
      <c r="AJ227" s="6"/>
      <c r="AK227" s="6"/>
      <c r="AL227" s="7"/>
      <c r="AM227" s="6"/>
    </row>
    <row r="228" spans="1:39">
      <c r="A228" s="4" t="str">
        <f>+IF(D228=0,"",A227+1)</f>
        <v>0</v>
      </c>
      <c r="B228" s="2"/>
      <c r="C228" s="2"/>
      <c r="D228" s="2"/>
      <c r="E228" s="3"/>
      <c r="F228" s="2"/>
      <c r="G228" s="10"/>
      <c r="H228" s="10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46"/>
      <c r="X228" s="11"/>
      <c r="Y228" s="11" t="str">
        <f>+X228*W228</f>
        <v>0</v>
      </c>
      <c r="Z228" s="11"/>
      <c r="AA228" s="11" t="str">
        <f>+Z228*W228</f>
        <v>0</v>
      </c>
      <c r="AB228" s="11" t="str">
        <f>+X228+Z228</f>
        <v>0</v>
      </c>
      <c r="AC228" s="11" t="str">
        <f>+AB228*W228</f>
        <v>0</v>
      </c>
      <c r="AD228" s="6"/>
      <c r="AE228" s="6"/>
      <c r="AF228" s="6"/>
      <c r="AG228" s="6"/>
      <c r="AH228" s="6"/>
      <c r="AI228" s="6"/>
      <c r="AJ228" s="6"/>
      <c r="AK228" s="6"/>
      <c r="AL228" s="7"/>
      <c r="AM228" s="6"/>
    </row>
    <row r="229" spans="1:39">
      <c r="A229" s="4" t="str">
        <f>+IF(D229=0,"",A228+1)</f>
        <v>0</v>
      </c>
      <c r="B229" s="2"/>
      <c r="C229" s="2"/>
      <c r="D229" s="2"/>
      <c r="E229" s="3"/>
      <c r="F229" s="2"/>
      <c r="G229" s="10"/>
      <c r="H229" s="10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46"/>
      <c r="X229" s="11"/>
      <c r="Y229" s="11" t="str">
        <f>+X229*W229</f>
        <v>0</v>
      </c>
      <c r="Z229" s="11"/>
      <c r="AA229" s="11" t="str">
        <f>+Z229*W229</f>
        <v>0</v>
      </c>
      <c r="AB229" s="11" t="str">
        <f>+X229+Z229</f>
        <v>0</v>
      </c>
      <c r="AC229" s="11" t="str">
        <f>+AB229*W229</f>
        <v>0</v>
      </c>
      <c r="AD229" s="6"/>
      <c r="AE229" s="6"/>
      <c r="AF229" s="6"/>
      <c r="AG229" s="6"/>
      <c r="AH229" s="6"/>
      <c r="AI229" s="6"/>
      <c r="AJ229" s="6"/>
      <c r="AK229" s="6"/>
      <c r="AL229" s="7"/>
      <c r="AM229" s="6"/>
    </row>
    <row r="230" spans="1:39">
      <c r="A230" s="4" t="str">
        <f>+IF(D230=0,"",A229+1)</f>
        <v>0</v>
      </c>
      <c r="B230" s="2"/>
      <c r="C230" s="2"/>
      <c r="D230" s="2"/>
      <c r="E230" s="3"/>
      <c r="F230" s="2"/>
      <c r="G230" s="10"/>
      <c r="H230" s="10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46"/>
      <c r="X230" s="11"/>
      <c r="Y230" s="11" t="str">
        <f>+X230*W230</f>
        <v>0</v>
      </c>
      <c r="Z230" s="11"/>
      <c r="AA230" s="11" t="str">
        <f>+Z230*W230</f>
        <v>0</v>
      </c>
      <c r="AB230" s="11" t="str">
        <f>+X230+Z230</f>
        <v>0</v>
      </c>
      <c r="AC230" s="11" t="str">
        <f>+AB230*W230</f>
        <v>0</v>
      </c>
      <c r="AD230" s="6"/>
      <c r="AE230" s="6"/>
      <c r="AF230" s="6"/>
      <c r="AG230" s="6"/>
      <c r="AH230" s="6"/>
      <c r="AI230" s="6"/>
      <c r="AJ230" s="6"/>
      <c r="AK230" s="6"/>
      <c r="AL230" s="7"/>
      <c r="AM230" s="6"/>
    </row>
    <row r="231" spans="1:39">
      <c r="A231" s="4" t="str">
        <f>+IF(D231=0,"",A230+1)</f>
        <v>0</v>
      </c>
      <c r="B231" s="2"/>
      <c r="C231" s="2"/>
      <c r="D231" s="2"/>
      <c r="E231" s="3"/>
      <c r="F231" s="2"/>
      <c r="G231" s="10"/>
      <c r="H231" s="10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46"/>
      <c r="X231" s="11"/>
      <c r="Y231" s="11" t="str">
        <f>+X231*W231</f>
        <v>0</v>
      </c>
      <c r="Z231" s="11"/>
      <c r="AA231" s="11" t="str">
        <f>+Z231*W231</f>
        <v>0</v>
      </c>
      <c r="AB231" s="11" t="str">
        <f>+X231+Z231</f>
        <v>0</v>
      </c>
      <c r="AC231" s="11" t="str">
        <f>+AB231*W231</f>
        <v>0</v>
      </c>
      <c r="AD231" s="6"/>
      <c r="AE231" s="6"/>
      <c r="AF231" s="6"/>
      <c r="AG231" s="6"/>
      <c r="AH231" s="6"/>
      <c r="AI231" s="6"/>
      <c r="AJ231" s="6"/>
      <c r="AK231" s="6"/>
      <c r="AL231" s="7"/>
      <c r="AM231" s="6"/>
    </row>
    <row r="232" spans="1:39">
      <c r="A232" s="4" t="str">
        <f>+IF(D232=0,"",A231+1)</f>
        <v>0</v>
      </c>
      <c r="B232" s="2"/>
      <c r="C232" s="2"/>
      <c r="D232" s="2"/>
      <c r="E232" s="3"/>
      <c r="F232" s="2"/>
      <c r="G232" s="10"/>
      <c r="H232" s="10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46"/>
      <c r="X232" s="11"/>
      <c r="Y232" s="11" t="str">
        <f>+X232*W232</f>
        <v>0</v>
      </c>
      <c r="Z232" s="11"/>
      <c r="AA232" s="11" t="str">
        <f>+Z232*W232</f>
        <v>0</v>
      </c>
      <c r="AB232" s="11" t="str">
        <f>+X232+Z232</f>
        <v>0</v>
      </c>
      <c r="AC232" s="11" t="str">
        <f>+AB232*W232</f>
        <v>0</v>
      </c>
      <c r="AD232" s="6"/>
      <c r="AE232" s="6"/>
      <c r="AF232" s="6"/>
      <c r="AG232" s="6"/>
      <c r="AH232" s="6"/>
      <c r="AI232" s="6"/>
      <c r="AJ232" s="6"/>
      <c r="AK232" s="6"/>
      <c r="AL232" s="7"/>
      <c r="AM232" s="6"/>
    </row>
    <row r="233" spans="1:39">
      <c r="A233" s="4" t="str">
        <f>+IF(D233=0,"",A232+1)</f>
        <v>0</v>
      </c>
      <c r="B233" s="2"/>
      <c r="C233" s="2"/>
      <c r="D233" s="2"/>
      <c r="E233" s="3"/>
      <c r="F233" s="2"/>
      <c r="G233" s="10"/>
      <c r="H233" s="10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46"/>
      <c r="X233" s="11"/>
      <c r="Y233" s="11" t="str">
        <f>+X233*W233</f>
        <v>0</v>
      </c>
      <c r="Z233" s="11"/>
      <c r="AA233" s="11" t="str">
        <f>+Z233*W233</f>
        <v>0</v>
      </c>
      <c r="AB233" s="11" t="str">
        <f>+X233+Z233</f>
        <v>0</v>
      </c>
      <c r="AC233" s="11" t="str">
        <f>+AB233*W233</f>
        <v>0</v>
      </c>
      <c r="AD233" s="6"/>
      <c r="AE233" s="6"/>
      <c r="AF233" s="6"/>
      <c r="AG233" s="6"/>
      <c r="AH233" s="6"/>
      <c r="AI233" s="6"/>
      <c r="AJ233" s="6"/>
      <c r="AK233" s="6"/>
      <c r="AL233" s="7"/>
      <c r="AM233" s="6"/>
    </row>
    <row r="234" spans="1:39">
      <c r="A234" s="4" t="str">
        <f>+IF(D234=0,"",A233+1)</f>
        <v>0</v>
      </c>
      <c r="B234" s="2"/>
      <c r="C234" s="2"/>
      <c r="D234" s="2"/>
      <c r="E234" s="3"/>
      <c r="F234" s="2"/>
      <c r="G234" s="10"/>
      <c r="H234" s="10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46"/>
      <c r="X234" s="11"/>
      <c r="Y234" s="11" t="str">
        <f>+X234*W234</f>
        <v>0</v>
      </c>
      <c r="Z234" s="11"/>
      <c r="AA234" s="11" t="str">
        <f>+Z234*W234</f>
        <v>0</v>
      </c>
      <c r="AB234" s="11" t="str">
        <f>+X234+Z234</f>
        <v>0</v>
      </c>
      <c r="AC234" s="11" t="str">
        <f>+AB234*W234</f>
        <v>0</v>
      </c>
      <c r="AD234" s="6"/>
      <c r="AE234" s="6"/>
      <c r="AF234" s="6"/>
      <c r="AG234" s="6"/>
      <c r="AH234" s="6"/>
      <c r="AI234" s="6"/>
      <c r="AJ234" s="6"/>
      <c r="AK234" s="6"/>
      <c r="AL234" s="7"/>
      <c r="AM234" s="6"/>
    </row>
    <row r="235" spans="1:39">
      <c r="A235" s="4" t="str">
        <f>+IF(D235=0,"",A234+1)</f>
        <v>0</v>
      </c>
      <c r="B235" s="2"/>
      <c r="C235" s="2"/>
      <c r="D235" s="2"/>
      <c r="E235" s="3"/>
      <c r="F235" s="2"/>
      <c r="G235" s="10"/>
      <c r="H235" s="10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46"/>
      <c r="X235" s="11"/>
      <c r="Y235" s="11" t="str">
        <f>+X235*W235</f>
        <v>0</v>
      </c>
      <c r="Z235" s="11"/>
      <c r="AA235" s="11" t="str">
        <f>+Z235*W235</f>
        <v>0</v>
      </c>
      <c r="AB235" s="11" t="str">
        <f>+X235+Z235</f>
        <v>0</v>
      </c>
      <c r="AC235" s="11" t="str">
        <f>+AB235*W235</f>
        <v>0</v>
      </c>
      <c r="AD235" s="6"/>
      <c r="AE235" s="6"/>
      <c r="AF235" s="6"/>
      <c r="AG235" s="6"/>
      <c r="AH235" s="6"/>
      <c r="AI235" s="6"/>
      <c r="AJ235" s="6"/>
      <c r="AK235" s="6"/>
      <c r="AL235" s="7"/>
      <c r="AM235" s="6"/>
    </row>
    <row r="236" spans="1:39">
      <c r="A236" s="4" t="str">
        <f>+IF(D236=0,"",A235+1)</f>
        <v>0</v>
      </c>
      <c r="B236" s="2"/>
      <c r="C236" s="2"/>
      <c r="D236" s="2"/>
      <c r="E236" s="3"/>
      <c r="F236" s="2"/>
      <c r="G236" s="10"/>
      <c r="H236" s="10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46"/>
      <c r="X236" s="11"/>
      <c r="Y236" s="11" t="str">
        <f>+X236*W236</f>
        <v>0</v>
      </c>
      <c r="Z236" s="11"/>
      <c r="AA236" s="11" t="str">
        <f>+Z236*W236</f>
        <v>0</v>
      </c>
      <c r="AB236" s="11" t="str">
        <f>+X236+Z236</f>
        <v>0</v>
      </c>
      <c r="AC236" s="11" t="str">
        <f>+AB236*W236</f>
        <v>0</v>
      </c>
      <c r="AD236" s="6"/>
      <c r="AE236" s="6"/>
      <c r="AF236" s="6"/>
      <c r="AG236" s="6"/>
      <c r="AH236" s="6"/>
      <c r="AI236" s="6"/>
      <c r="AJ236" s="6"/>
      <c r="AK236" s="6"/>
      <c r="AL236" s="7"/>
      <c r="AM236" s="6"/>
    </row>
    <row r="237" spans="1:39">
      <c r="A237" s="4" t="str">
        <f>+IF(D237=0,"",A236+1)</f>
        <v>0</v>
      </c>
      <c r="B237" s="2"/>
      <c r="C237" s="2"/>
      <c r="D237" s="2"/>
      <c r="E237" s="3"/>
      <c r="F237" s="2"/>
      <c r="G237" s="10"/>
      <c r="H237" s="10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46"/>
      <c r="X237" s="11"/>
      <c r="Y237" s="11" t="str">
        <f>+X237*W237</f>
        <v>0</v>
      </c>
      <c r="Z237" s="11"/>
      <c r="AA237" s="11" t="str">
        <f>+Z237*W237</f>
        <v>0</v>
      </c>
      <c r="AB237" s="11" t="str">
        <f>+X237+Z237</f>
        <v>0</v>
      </c>
      <c r="AC237" s="11" t="str">
        <f>+AB237*W237</f>
        <v>0</v>
      </c>
      <c r="AD237" s="6"/>
      <c r="AE237" s="6"/>
      <c r="AF237" s="6"/>
      <c r="AG237" s="6"/>
      <c r="AH237" s="6"/>
      <c r="AI237" s="6"/>
      <c r="AJ237" s="6"/>
      <c r="AK237" s="6"/>
      <c r="AL237" s="7"/>
      <c r="AM237" s="6"/>
    </row>
    <row r="238" spans="1:39">
      <c r="A238" s="4" t="str">
        <f>+IF(D238=0,"",A237+1)</f>
        <v>0</v>
      </c>
      <c r="B238" s="2"/>
      <c r="C238" s="2"/>
      <c r="D238" s="2"/>
      <c r="E238" s="3"/>
      <c r="F238" s="2"/>
      <c r="G238" s="10"/>
      <c r="H238" s="10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46"/>
      <c r="X238" s="11"/>
      <c r="Y238" s="11" t="str">
        <f>+X238*W238</f>
        <v>0</v>
      </c>
      <c r="Z238" s="11"/>
      <c r="AA238" s="11" t="str">
        <f>+Z238*W238</f>
        <v>0</v>
      </c>
      <c r="AB238" s="11" t="str">
        <f>+X238+Z238</f>
        <v>0</v>
      </c>
      <c r="AC238" s="11" t="str">
        <f>+AB238*W238</f>
        <v>0</v>
      </c>
      <c r="AD238" s="6"/>
      <c r="AE238" s="6"/>
      <c r="AF238" s="6"/>
      <c r="AG238" s="6"/>
      <c r="AH238" s="6"/>
      <c r="AI238" s="6"/>
      <c r="AJ238" s="6"/>
      <c r="AK238" s="6"/>
      <c r="AL238" s="7"/>
      <c r="AM238" s="6"/>
    </row>
    <row r="239" spans="1:39">
      <c r="A239" s="4" t="str">
        <f>+IF(D239=0,"",A238+1)</f>
        <v>0</v>
      </c>
      <c r="B239" s="2"/>
      <c r="C239" s="2"/>
      <c r="D239" s="2"/>
      <c r="E239" s="3"/>
      <c r="F239" s="2"/>
      <c r="G239" s="10"/>
      <c r="H239" s="10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46"/>
      <c r="X239" s="11"/>
      <c r="Y239" s="11" t="str">
        <f>+X239*W239</f>
        <v>0</v>
      </c>
      <c r="Z239" s="11"/>
      <c r="AA239" s="11" t="str">
        <f>+Z239*W239</f>
        <v>0</v>
      </c>
      <c r="AB239" s="11" t="str">
        <f>+X239+Z239</f>
        <v>0</v>
      </c>
      <c r="AC239" s="11" t="str">
        <f>+AB239*W239</f>
        <v>0</v>
      </c>
      <c r="AD239" s="6"/>
      <c r="AE239" s="6"/>
      <c r="AF239" s="6"/>
      <c r="AG239" s="6"/>
      <c r="AH239" s="6"/>
      <c r="AI239" s="6"/>
      <c r="AJ239" s="6"/>
      <c r="AK239" s="6"/>
      <c r="AL239" s="7"/>
      <c r="AM239" s="6"/>
    </row>
    <row r="240" spans="1:39">
      <c r="A240" s="4" t="str">
        <f>+IF(D240=0,"",A239+1)</f>
        <v>0</v>
      </c>
      <c r="B240" s="2"/>
      <c r="C240" s="2"/>
      <c r="D240" s="2"/>
      <c r="E240" s="3"/>
      <c r="F240" s="2"/>
      <c r="G240" s="10"/>
      <c r="H240" s="10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46"/>
      <c r="X240" s="11"/>
      <c r="Y240" s="11" t="str">
        <f>+X240*W240</f>
        <v>0</v>
      </c>
      <c r="Z240" s="11"/>
      <c r="AA240" s="11" t="str">
        <f>+Z240*W240</f>
        <v>0</v>
      </c>
      <c r="AB240" s="11" t="str">
        <f>+X240+Z240</f>
        <v>0</v>
      </c>
      <c r="AC240" s="11" t="str">
        <f>+AB240*W240</f>
        <v>0</v>
      </c>
      <c r="AD240" s="6"/>
      <c r="AE240" s="6"/>
      <c r="AF240" s="6"/>
      <c r="AG240" s="6"/>
      <c r="AH240" s="6"/>
      <c r="AI240" s="6"/>
      <c r="AJ240" s="6"/>
      <c r="AK240" s="6"/>
      <c r="AL240" s="7"/>
      <c r="AM240" s="6"/>
    </row>
    <row r="241" spans="1:39">
      <c r="A241" s="4" t="str">
        <f>+IF(D241=0,"",A240+1)</f>
        <v>0</v>
      </c>
      <c r="B241" s="2"/>
      <c r="C241" s="2"/>
      <c r="D241" s="2"/>
      <c r="E241" s="3"/>
      <c r="F241" s="2"/>
      <c r="G241" s="10"/>
      <c r="H241" s="10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46"/>
      <c r="X241" s="11"/>
      <c r="Y241" s="11" t="str">
        <f>+X241*W241</f>
        <v>0</v>
      </c>
      <c r="Z241" s="11"/>
      <c r="AA241" s="11" t="str">
        <f>+Z241*W241</f>
        <v>0</v>
      </c>
      <c r="AB241" s="11" t="str">
        <f>+X241+Z241</f>
        <v>0</v>
      </c>
      <c r="AC241" s="11" t="str">
        <f>+AB241*W241</f>
        <v>0</v>
      </c>
      <c r="AD241" s="6"/>
      <c r="AE241" s="6"/>
      <c r="AF241" s="6"/>
      <c r="AG241" s="6"/>
      <c r="AH241" s="6"/>
      <c r="AI241" s="6"/>
      <c r="AJ241" s="6"/>
      <c r="AK241" s="6"/>
      <c r="AL241" s="7"/>
      <c r="AM241" s="6"/>
    </row>
    <row r="242" spans="1:39">
      <c r="A242" s="4" t="str">
        <f>+IF(D242=0,"",A241+1)</f>
        <v>0</v>
      </c>
      <c r="B242" s="2"/>
      <c r="C242" s="2"/>
      <c r="D242" s="2"/>
      <c r="E242" s="3"/>
      <c r="F242" s="2"/>
      <c r="G242" s="10"/>
      <c r="H242" s="10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46"/>
      <c r="X242" s="11"/>
      <c r="Y242" s="11" t="str">
        <f>+X242*W242</f>
        <v>0</v>
      </c>
      <c r="Z242" s="11"/>
      <c r="AA242" s="11" t="str">
        <f>+Z242*W242</f>
        <v>0</v>
      </c>
      <c r="AB242" s="11" t="str">
        <f>+X242+Z242</f>
        <v>0</v>
      </c>
      <c r="AC242" s="11" t="str">
        <f>+AB242*W242</f>
        <v>0</v>
      </c>
      <c r="AD242" s="6"/>
      <c r="AE242" s="6"/>
      <c r="AF242" s="6"/>
      <c r="AG242" s="6"/>
      <c r="AH242" s="6"/>
      <c r="AI242" s="6"/>
      <c r="AJ242" s="6"/>
      <c r="AK242" s="6"/>
      <c r="AL242" s="7"/>
      <c r="AM242" s="6"/>
    </row>
    <row r="243" spans="1:39">
      <c r="A243" s="4" t="str">
        <f>+IF(D243=0,"",A242+1)</f>
        <v>0</v>
      </c>
      <c r="B243" s="2"/>
      <c r="C243" s="2"/>
      <c r="D243" s="2"/>
      <c r="E243" s="3"/>
      <c r="F243" s="2"/>
      <c r="G243" s="10"/>
      <c r="H243" s="10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46"/>
      <c r="X243" s="11"/>
      <c r="Y243" s="11" t="str">
        <f>+X243*W243</f>
        <v>0</v>
      </c>
      <c r="Z243" s="11"/>
      <c r="AA243" s="11" t="str">
        <f>+Z243*W243</f>
        <v>0</v>
      </c>
      <c r="AB243" s="11" t="str">
        <f>+X243+Z243</f>
        <v>0</v>
      </c>
      <c r="AC243" s="11" t="str">
        <f>+AB243*W243</f>
        <v>0</v>
      </c>
      <c r="AD243" s="6"/>
      <c r="AE243" s="6"/>
      <c r="AF243" s="6"/>
      <c r="AG243" s="6"/>
      <c r="AH243" s="6"/>
      <c r="AI243" s="6"/>
      <c r="AJ243" s="6"/>
      <c r="AK243" s="6"/>
      <c r="AL243" s="7"/>
      <c r="AM243" s="6"/>
    </row>
    <row r="244" spans="1:39">
      <c r="A244" s="4" t="str">
        <f>+IF(D244=0,"",A243+1)</f>
        <v>0</v>
      </c>
      <c r="B244" s="2"/>
      <c r="C244" s="2"/>
      <c r="D244" s="2"/>
      <c r="E244" s="3"/>
      <c r="F244" s="2"/>
      <c r="G244" s="10"/>
      <c r="H244" s="10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46"/>
      <c r="X244" s="11"/>
      <c r="Y244" s="11" t="str">
        <f>+X244*W244</f>
        <v>0</v>
      </c>
      <c r="Z244" s="11"/>
      <c r="AA244" s="11" t="str">
        <f>+Z244*W244</f>
        <v>0</v>
      </c>
      <c r="AB244" s="11" t="str">
        <f>+X244+Z244</f>
        <v>0</v>
      </c>
      <c r="AC244" s="11" t="str">
        <f>+AB244*W244</f>
        <v>0</v>
      </c>
      <c r="AD244" s="6"/>
      <c r="AE244" s="6"/>
      <c r="AF244" s="6"/>
      <c r="AG244" s="6"/>
      <c r="AH244" s="6"/>
      <c r="AI244" s="6"/>
      <c r="AJ244" s="6"/>
      <c r="AK244" s="6"/>
      <c r="AL244" s="7"/>
      <c r="AM244" s="6"/>
    </row>
    <row r="245" spans="1:39">
      <c r="A245" s="4" t="str">
        <f>+IF(D245=0,"",A244+1)</f>
        <v>0</v>
      </c>
      <c r="B245" s="2"/>
      <c r="C245" s="2"/>
      <c r="D245" s="2"/>
      <c r="E245" s="3"/>
      <c r="F245" s="2"/>
      <c r="G245" s="10"/>
      <c r="H245" s="10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46"/>
      <c r="X245" s="11"/>
      <c r="Y245" s="11" t="str">
        <f>+X245*W245</f>
        <v>0</v>
      </c>
      <c r="Z245" s="11"/>
      <c r="AA245" s="11" t="str">
        <f>+Z245*W245</f>
        <v>0</v>
      </c>
      <c r="AB245" s="11" t="str">
        <f>+X245+Z245</f>
        <v>0</v>
      </c>
      <c r="AC245" s="11" t="str">
        <f>+AB245*W245</f>
        <v>0</v>
      </c>
      <c r="AD245" s="6"/>
      <c r="AE245" s="6"/>
      <c r="AF245" s="6"/>
      <c r="AG245" s="6"/>
      <c r="AH245" s="6"/>
      <c r="AI245" s="6"/>
      <c r="AJ245" s="6"/>
      <c r="AK245" s="6"/>
      <c r="AL245" s="7"/>
      <c r="AM245" s="6"/>
    </row>
    <row r="246" spans="1:39">
      <c r="A246" s="4" t="str">
        <f>+IF(D246=0,"",A245+1)</f>
        <v>0</v>
      </c>
      <c r="B246" s="2"/>
      <c r="C246" s="2"/>
      <c r="D246" s="2"/>
      <c r="E246" s="3"/>
      <c r="F246" s="2"/>
      <c r="G246" s="10"/>
      <c r="H246" s="10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46"/>
      <c r="X246" s="11"/>
      <c r="Y246" s="11" t="str">
        <f>+X246*W246</f>
        <v>0</v>
      </c>
      <c r="Z246" s="11"/>
      <c r="AA246" s="11" t="str">
        <f>+Z246*W246</f>
        <v>0</v>
      </c>
      <c r="AB246" s="11" t="str">
        <f>+X246+Z246</f>
        <v>0</v>
      </c>
      <c r="AC246" s="11" t="str">
        <f>+AB246*W246</f>
        <v>0</v>
      </c>
      <c r="AD246" s="6"/>
      <c r="AE246" s="6"/>
      <c r="AF246" s="6"/>
      <c r="AG246" s="6"/>
      <c r="AH246" s="6"/>
      <c r="AI246" s="6"/>
      <c r="AJ246" s="6"/>
      <c r="AK246" s="6"/>
      <c r="AL246" s="7"/>
      <c r="AM246" s="6"/>
    </row>
    <row r="247" spans="1:39">
      <c r="A247" s="4" t="str">
        <f>+IF(D247=0,"",A246+1)</f>
        <v>0</v>
      </c>
      <c r="B247" s="2"/>
      <c r="C247" s="2"/>
      <c r="D247" s="2"/>
      <c r="E247" s="3"/>
      <c r="F247" s="2"/>
      <c r="G247" s="10"/>
      <c r="H247" s="10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46"/>
      <c r="X247" s="11"/>
      <c r="Y247" s="11" t="str">
        <f>+X247*W247</f>
        <v>0</v>
      </c>
      <c r="Z247" s="11"/>
      <c r="AA247" s="11" t="str">
        <f>+Z247*W247</f>
        <v>0</v>
      </c>
      <c r="AB247" s="11" t="str">
        <f>+X247+Z247</f>
        <v>0</v>
      </c>
      <c r="AC247" s="11" t="str">
        <f>+AB247*W247</f>
        <v>0</v>
      </c>
      <c r="AD247" s="6"/>
      <c r="AE247" s="6"/>
      <c r="AF247" s="6"/>
      <c r="AG247" s="6"/>
      <c r="AH247" s="6"/>
      <c r="AI247" s="6"/>
      <c r="AJ247" s="6"/>
      <c r="AK247" s="6"/>
      <c r="AL247" s="7"/>
      <c r="AM247" s="6"/>
    </row>
    <row r="248" spans="1:39">
      <c r="A248" s="4" t="str">
        <f>+IF(D248=0,"",A247+1)</f>
        <v>0</v>
      </c>
      <c r="B248" s="2"/>
      <c r="C248" s="2"/>
      <c r="D248" s="2"/>
      <c r="E248" s="3"/>
      <c r="F248" s="2"/>
      <c r="G248" s="10"/>
      <c r="H248" s="10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46"/>
      <c r="X248" s="11"/>
      <c r="Y248" s="11" t="str">
        <f>+X248*W248</f>
        <v>0</v>
      </c>
      <c r="Z248" s="11"/>
      <c r="AA248" s="11" t="str">
        <f>+Z248*W248</f>
        <v>0</v>
      </c>
      <c r="AB248" s="11" t="str">
        <f>+X248+Z248</f>
        <v>0</v>
      </c>
      <c r="AC248" s="11" t="str">
        <f>+AB248*W248</f>
        <v>0</v>
      </c>
      <c r="AD248" s="6"/>
      <c r="AE248" s="6"/>
      <c r="AF248" s="6"/>
      <c r="AG248" s="6"/>
      <c r="AH248" s="6"/>
      <c r="AI248" s="6"/>
      <c r="AJ248" s="6"/>
      <c r="AK248" s="6"/>
      <c r="AL248" s="7"/>
      <c r="AM248" s="6"/>
    </row>
    <row r="249" spans="1:39">
      <c r="A249" s="4" t="str">
        <f>+IF(D249=0,"",A248+1)</f>
        <v>0</v>
      </c>
      <c r="B249" s="2"/>
      <c r="C249" s="2"/>
      <c r="D249" s="2"/>
      <c r="E249" s="3"/>
      <c r="F249" s="2"/>
      <c r="G249" s="10"/>
      <c r="H249" s="10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46"/>
      <c r="X249" s="11"/>
      <c r="Y249" s="11" t="str">
        <f>+X249*W249</f>
        <v>0</v>
      </c>
      <c r="Z249" s="11"/>
      <c r="AA249" s="11" t="str">
        <f>+Z249*W249</f>
        <v>0</v>
      </c>
      <c r="AB249" s="11" t="str">
        <f>+X249+Z249</f>
        <v>0</v>
      </c>
      <c r="AC249" s="11" t="str">
        <f>+AB249*W249</f>
        <v>0</v>
      </c>
      <c r="AD249" s="6"/>
      <c r="AE249" s="6"/>
      <c r="AF249" s="6"/>
      <c r="AG249" s="6"/>
      <c r="AH249" s="6"/>
      <c r="AI249" s="6"/>
      <c r="AJ249" s="6"/>
      <c r="AK249" s="6"/>
      <c r="AL249" s="7"/>
      <c r="AM249" s="6"/>
    </row>
    <row r="250" spans="1:39">
      <c r="A250" s="4" t="str">
        <f>+IF(D250=0,"",A249+1)</f>
        <v>0</v>
      </c>
      <c r="B250" s="2"/>
      <c r="C250" s="2"/>
      <c r="D250" s="2"/>
      <c r="E250" s="3"/>
      <c r="F250" s="2"/>
      <c r="G250" s="10"/>
      <c r="H250" s="10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46"/>
      <c r="X250" s="11"/>
      <c r="Y250" s="11" t="str">
        <f>+X250*W250</f>
        <v>0</v>
      </c>
      <c r="Z250" s="11"/>
      <c r="AA250" s="11" t="str">
        <f>+Z250*W250</f>
        <v>0</v>
      </c>
      <c r="AB250" s="11" t="str">
        <f>+X250+Z250</f>
        <v>0</v>
      </c>
      <c r="AC250" s="11" t="str">
        <f>+AB250*W250</f>
        <v>0</v>
      </c>
      <c r="AD250" s="6"/>
      <c r="AE250" s="6"/>
      <c r="AF250" s="6"/>
      <c r="AG250" s="6"/>
      <c r="AH250" s="6"/>
      <c r="AI250" s="6"/>
      <c r="AJ250" s="6"/>
      <c r="AK250" s="6"/>
      <c r="AL250" s="7"/>
      <c r="AM250" s="6"/>
    </row>
    <row r="251" spans="1:39">
      <c r="A251" s="4" t="str">
        <f>+IF(D251=0,"",A250+1)</f>
        <v>0</v>
      </c>
      <c r="B251" s="2"/>
      <c r="C251" s="2"/>
      <c r="D251" s="2"/>
      <c r="E251" s="3"/>
      <c r="F251" s="2"/>
      <c r="G251" s="10"/>
      <c r="H251" s="10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46"/>
      <c r="X251" s="11"/>
      <c r="Y251" s="11" t="str">
        <f>+X251*W251</f>
        <v>0</v>
      </c>
      <c r="Z251" s="11"/>
      <c r="AA251" s="11" t="str">
        <f>+Z251*W251</f>
        <v>0</v>
      </c>
      <c r="AB251" s="11" t="str">
        <f>+X251+Z251</f>
        <v>0</v>
      </c>
      <c r="AC251" s="11" t="str">
        <f>+AB251*W251</f>
        <v>0</v>
      </c>
      <c r="AD251" s="6"/>
      <c r="AE251" s="6"/>
      <c r="AF251" s="6"/>
      <c r="AG251" s="6"/>
      <c r="AH251" s="6"/>
      <c r="AI251" s="6"/>
      <c r="AJ251" s="6"/>
      <c r="AK251" s="6"/>
      <c r="AL251" s="7"/>
      <c r="AM251" s="6"/>
    </row>
    <row r="252" spans="1:39">
      <c r="A252" s="4" t="str">
        <f>+IF(D252=0,"",A251+1)</f>
        <v>0</v>
      </c>
      <c r="B252" s="2"/>
      <c r="C252" s="2"/>
      <c r="D252" s="2"/>
      <c r="E252" s="3"/>
      <c r="F252" s="2"/>
      <c r="G252" s="10"/>
      <c r="H252" s="10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46"/>
      <c r="X252" s="11"/>
      <c r="Y252" s="11" t="str">
        <f>+X252*W252</f>
        <v>0</v>
      </c>
      <c r="Z252" s="11"/>
      <c r="AA252" s="11" t="str">
        <f>+Z252*W252</f>
        <v>0</v>
      </c>
      <c r="AB252" s="11" t="str">
        <f>+X252+Z252</f>
        <v>0</v>
      </c>
      <c r="AC252" s="11" t="str">
        <f>+AB252*W252</f>
        <v>0</v>
      </c>
      <c r="AD252" s="6"/>
      <c r="AE252" s="6"/>
      <c r="AF252" s="6"/>
      <c r="AG252" s="6"/>
      <c r="AH252" s="6"/>
      <c r="AI252" s="6"/>
      <c r="AJ252" s="6"/>
      <c r="AK252" s="6"/>
      <c r="AL252" s="7"/>
      <c r="AM252" s="6"/>
    </row>
    <row r="253" spans="1:39">
      <c r="A253" s="4" t="str">
        <f>+IF(D253=0,"",A252+1)</f>
        <v>0</v>
      </c>
      <c r="B253" s="2"/>
      <c r="C253" s="2"/>
      <c r="D253" s="2"/>
      <c r="E253" s="3"/>
      <c r="F253" s="2"/>
      <c r="G253" s="10"/>
      <c r="H253" s="10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46"/>
      <c r="X253" s="11"/>
      <c r="Y253" s="11" t="str">
        <f>+X253*W253</f>
        <v>0</v>
      </c>
      <c r="Z253" s="11"/>
      <c r="AA253" s="11" t="str">
        <f>+Z253*W253</f>
        <v>0</v>
      </c>
      <c r="AB253" s="11" t="str">
        <f>+X253+Z253</f>
        <v>0</v>
      </c>
      <c r="AC253" s="11" t="str">
        <f>+AB253*W253</f>
        <v>0</v>
      </c>
      <c r="AD253" s="6"/>
      <c r="AE253" s="6"/>
      <c r="AF253" s="6"/>
      <c r="AG253" s="6"/>
      <c r="AH253" s="6"/>
      <c r="AI253" s="6"/>
      <c r="AJ253" s="6"/>
      <c r="AK253" s="6"/>
      <c r="AL253" s="7"/>
      <c r="AM253" s="6"/>
    </row>
    <row r="254" spans="1:39">
      <c r="A254" s="4" t="str">
        <f>+IF(D254=0,"",A253+1)</f>
        <v>0</v>
      </c>
      <c r="B254" s="2"/>
      <c r="C254" s="2"/>
      <c r="D254" s="2"/>
      <c r="E254" s="3"/>
      <c r="F254" s="2"/>
      <c r="G254" s="10"/>
      <c r="H254" s="10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46"/>
      <c r="X254" s="11"/>
      <c r="Y254" s="11" t="str">
        <f>+X254*W254</f>
        <v>0</v>
      </c>
      <c r="Z254" s="11"/>
      <c r="AA254" s="11" t="str">
        <f>+Z254*W254</f>
        <v>0</v>
      </c>
      <c r="AB254" s="11" t="str">
        <f>+X254+Z254</f>
        <v>0</v>
      </c>
      <c r="AC254" s="11" t="str">
        <f>+AB254*W254</f>
        <v>0</v>
      </c>
      <c r="AD254" s="6"/>
      <c r="AE254" s="6"/>
      <c r="AF254" s="6"/>
      <c r="AG254" s="6"/>
      <c r="AH254" s="6"/>
      <c r="AI254" s="6"/>
      <c r="AJ254" s="6"/>
      <c r="AK254" s="6"/>
      <c r="AL254" s="7"/>
      <c r="AM254" s="6"/>
    </row>
    <row r="255" spans="1:39">
      <c r="A255" s="4" t="str">
        <f>+IF(D255=0,"",A254+1)</f>
        <v>0</v>
      </c>
      <c r="B255" s="2"/>
      <c r="C255" s="2"/>
      <c r="D255" s="2"/>
      <c r="E255" s="3"/>
      <c r="F255" s="2"/>
      <c r="G255" s="10"/>
      <c r="H255" s="10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46"/>
      <c r="X255" s="11"/>
      <c r="Y255" s="11" t="str">
        <f>+X255*W255</f>
        <v>0</v>
      </c>
      <c r="Z255" s="11"/>
      <c r="AA255" s="11" t="str">
        <f>+Z255*W255</f>
        <v>0</v>
      </c>
      <c r="AB255" s="11" t="str">
        <f>+X255+Z255</f>
        <v>0</v>
      </c>
      <c r="AC255" s="11" t="str">
        <f>+AB255*W255</f>
        <v>0</v>
      </c>
      <c r="AD255" s="6"/>
      <c r="AE255" s="6"/>
      <c r="AF255" s="6"/>
      <c r="AG255" s="6"/>
      <c r="AH255" s="6"/>
      <c r="AI255" s="6"/>
      <c r="AJ255" s="6"/>
      <c r="AK255" s="6"/>
      <c r="AL255" s="7"/>
      <c r="AM255" s="6"/>
    </row>
    <row r="256" spans="1:39">
      <c r="A256" s="4" t="str">
        <f>+IF(D256=0,"",A255+1)</f>
        <v>0</v>
      </c>
      <c r="B256" s="2"/>
      <c r="C256" s="2"/>
      <c r="D256" s="2"/>
      <c r="E256" s="3"/>
      <c r="F256" s="2"/>
      <c r="G256" s="10"/>
      <c r="H256" s="10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46"/>
      <c r="X256" s="11"/>
      <c r="Y256" s="11" t="str">
        <f>+X256*W256</f>
        <v>0</v>
      </c>
      <c r="Z256" s="11"/>
      <c r="AA256" s="11" t="str">
        <f>+Z256*W256</f>
        <v>0</v>
      </c>
      <c r="AB256" s="11" t="str">
        <f>+X256+Z256</f>
        <v>0</v>
      </c>
      <c r="AC256" s="11" t="str">
        <f>+AB256*W256</f>
        <v>0</v>
      </c>
      <c r="AD256" s="6"/>
      <c r="AE256" s="6"/>
      <c r="AF256" s="6"/>
      <c r="AG256" s="6"/>
      <c r="AH256" s="6"/>
      <c r="AI256" s="6"/>
      <c r="AJ256" s="6"/>
      <c r="AK256" s="6"/>
      <c r="AL256" s="7"/>
      <c r="AM256" s="6"/>
    </row>
    <row r="257" spans="1:39">
      <c r="A257" s="4" t="str">
        <f>+IF(D257=0,"",A256+1)</f>
        <v>0</v>
      </c>
      <c r="B257" s="2"/>
      <c r="C257" s="2"/>
      <c r="D257" s="2"/>
      <c r="E257" s="3"/>
      <c r="F257" s="2"/>
      <c r="G257" s="10"/>
      <c r="H257" s="10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46"/>
      <c r="X257" s="11"/>
      <c r="Y257" s="11" t="str">
        <f>+X257*W257</f>
        <v>0</v>
      </c>
      <c r="Z257" s="11"/>
      <c r="AA257" s="11" t="str">
        <f>+Z257*W257</f>
        <v>0</v>
      </c>
      <c r="AB257" s="11" t="str">
        <f>+X257+Z257</f>
        <v>0</v>
      </c>
      <c r="AC257" s="11" t="str">
        <f>+AB257*W257</f>
        <v>0</v>
      </c>
      <c r="AD257" s="6"/>
      <c r="AE257" s="6"/>
      <c r="AF257" s="6"/>
      <c r="AG257" s="6"/>
      <c r="AH257" s="6"/>
      <c r="AI257" s="6"/>
      <c r="AJ257" s="6"/>
      <c r="AK257" s="6"/>
      <c r="AL257" s="7"/>
      <c r="AM257" s="6"/>
    </row>
    <row r="258" spans="1:39">
      <c r="A258" s="4" t="str">
        <f>+IF(D258=0,"",A257+1)</f>
        <v>0</v>
      </c>
      <c r="B258" s="2"/>
      <c r="C258" s="2"/>
      <c r="D258" s="2"/>
      <c r="E258" s="3"/>
      <c r="F258" s="2"/>
      <c r="G258" s="10"/>
      <c r="H258" s="10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46"/>
      <c r="X258" s="11"/>
      <c r="Y258" s="11" t="str">
        <f>+X258*W258</f>
        <v>0</v>
      </c>
      <c r="Z258" s="11"/>
      <c r="AA258" s="11" t="str">
        <f>+Z258*W258</f>
        <v>0</v>
      </c>
      <c r="AB258" s="11" t="str">
        <f>+X258+Z258</f>
        <v>0</v>
      </c>
      <c r="AC258" s="11" t="str">
        <f>+AB258*W258</f>
        <v>0</v>
      </c>
      <c r="AD258" s="6"/>
      <c r="AE258" s="6"/>
      <c r="AF258" s="6"/>
      <c r="AG258" s="6"/>
      <c r="AH258" s="6"/>
      <c r="AI258" s="6"/>
      <c r="AJ258" s="6"/>
      <c r="AK258" s="6"/>
      <c r="AL258" s="7"/>
      <c r="AM258" s="6"/>
    </row>
    <row r="259" spans="1:39">
      <c r="A259" s="4" t="str">
        <f>+IF(D259=0,"",A258+1)</f>
        <v>0</v>
      </c>
      <c r="B259" s="2"/>
      <c r="C259" s="2"/>
      <c r="D259" s="2"/>
      <c r="E259" s="3"/>
      <c r="F259" s="2"/>
      <c r="G259" s="10"/>
      <c r="H259" s="10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46"/>
      <c r="X259" s="11"/>
      <c r="Y259" s="11" t="str">
        <f>+X259*W259</f>
        <v>0</v>
      </c>
      <c r="Z259" s="11"/>
      <c r="AA259" s="11" t="str">
        <f>+Z259*W259</f>
        <v>0</v>
      </c>
      <c r="AB259" s="11" t="str">
        <f>+X259+Z259</f>
        <v>0</v>
      </c>
      <c r="AC259" s="11" t="str">
        <f>+AB259*W259</f>
        <v>0</v>
      </c>
      <c r="AD259" s="6"/>
      <c r="AE259" s="6"/>
      <c r="AF259" s="6"/>
      <c r="AG259" s="6"/>
      <c r="AH259" s="6"/>
      <c r="AI259" s="6"/>
      <c r="AJ259" s="6"/>
      <c r="AK259" s="6"/>
      <c r="AL259" s="7"/>
      <c r="AM259" s="6"/>
    </row>
    <row r="260" spans="1:39">
      <c r="A260" s="4" t="str">
        <f>+IF(D260=0,"",A259+1)</f>
        <v>0</v>
      </c>
      <c r="B260" s="2"/>
      <c r="C260" s="2"/>
      <c r="D260" s="2"/>
      <c r="E260" s="3"/>
      <c r="F260" s="2"/>
      <c r="G260" s="10"/>
      <c r="H260" s="10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46"/>
      <c r="X260" s="11"/>
      <c r="Y260" s="11" t="str">
        <f>+X260*W260</f>
        <v>0</v>
      </c>
      <c r="Z260" s="11"/>
      <c r="AA260" s="11" t="str">
        <f>+Z260*W260</f>
        <v>0</v>
      </c>
      <c r="AB260" s="11" t="str">
        <f>+X260+Z260</f>
        <v>0</v>
      </c>
      <c r="AC260" s="11" t="str">
        <f>+AB260*W260</f>
        <v>0</v>
      </c>
      <c r="AD260" s="6"/>
      <c r="AE260" s="6"/>
      <c r="AF260" s="6"/>
      <c r="AG260" s="6"/>
      <c r="AH260" s="6"/>
      <c r="AI260" s="6"/>
      <c r="AJ260" s="6"/>
      <c r="AK260" s="6"/>
      <c r="AL260" s="7"/>
      <c r="AM260" s="6"/>
    </row>
    <row r="261" spans="1:39">
      <c r="A261" s="4" t="str">
        <f>+IF(D261=0,"",A260+1)</f>
        <v>0</v>
      </c>
      <c r="B261" s="2"/>
      <c r="C261" s="2"/>
      <c r="D261" s="2"/>
      <c r="E261" s="3"/>
      <c r="F261" s="2"/>
      <c r="G261" s="10"/>
      <c r="H261" s="10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46"/>
      <c r="X261" s="11"/>
      <c r="Y261" s="11" t="str">
        <f>+X261*W261</f>
        <v>0</v>
      </c>
      <c r="Z261" s="11"/>
      <c r="AA261" s="11" t="str">
        <f>+Z261*W261</f>
        <v>0</v>
      </c>
      <c r="AB261" s="11" t="str">
        <f>+X261+Z261</f>
        <v>0</v>
      </c>
      <c r="AC261" s="11" t="str">
        <f>+AB261*W261</f>
        <v>0</v>
      </c>
      <c r="AD261" s="6"/>
      <c r="AE261" s="6"/>
      <c r="AF261" s="6"/>
      <c r="AG261" s="6"/>
      <c r="AH261" s="6"/>
      <c r="AI261" s="6"/>
      <c r="AJ261" s="6"/>
      <c r="AK261" s="6"/>
      <c r="AL261" s="7"/>
      <c r="AM261" s="6"/>
    </row>
    <row r="262" spans="1:39">
      <c r="A262" s="4" t="str">
        <f>+IF(D262=0,"",A261+1)</f>
        <v>0</v>
      </c>
      <c r="B262" s="2"/>
      <c r="C262" s="2"/>
      <c r="D262" s="2"/>
      <c r="E262" s="3"/>
      <c r="F262" s="2"/>
      <c r="G262" s="10"/>
      <c r="H262" s="10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46"/>
      <c r="X262" s="11"/>
      <c r="Y262" s="11" t="str">
        <f>+X262*W262</f>
        <v>0</v>
      </c>
      <c r="Z262" s="11"/>
      <c r="AA262" s="11" t="str">
        <f>+Z262*W262</f>
        <v>0</v>
      </c>
      <c r="AB262" s="11" t="str">
        <f>+X262+Z262</f>
        <v>0</v>
      </c>
      <c r="AC262" s="11" t="str">
        <f>+AB262*W262</f>
        <v>0</v>
      </c>
      <c r="AD262" s="6"/>
      <c r="AE262" s="6"/>
      <c r="AF262" s="6"/>
      <c r="AG262" s="6"/>
      <c r="AH262" s="6"/>
      <c r="AI262" s="6"/>
      <c r="AJ262" s="6"/>
      <c r="AK262" s="6"/>
      <c r="AL262" s="7"/>
      <c r="AM262" s="6"/>
    </row>
    <row r="263" spans="1:39">
      <c r="A263" s="4" t="str">
        <f>+IF(D263=0,"",A262+1)</f>
        <v>0</v>
      </c>
      <c r="B263" s="2"/>
      <c r="C263" s="2"/>
      <c r="D263" s="2"/>
      <c r="E263" s="3"/>
      <c r="F263" s="2"/>
      <c r="G263" s="10"/>
      <c r="H263" s="10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46"/>
      <c r="X263" s="11"/>
      <c r="Y263" s="11" t="str">
        <f>+X263*W263</f>
        <v>0</v>
      </c>
      <c r="Z263" s="11"/>
      <c r="AA263" s="11" t="str">
        <f>+Z263*W263</f>
        <v>0</v>
      </c>
      <c r="AB263" s="11" t="str">
        <f>+X263+Z263</f>
        <v>0</v>
      </c>
      <c r="AC263" s="11" t="str">
        <f>+AB263*W263</f>
        <v>0</v>
      </c>
      <c r="AD263" s="6"/>
      <c r="AE263" s="6"/>
      <c r="AF263" s="6"/>
      <c r="AG263" s="6"/>
      <c r="AH263" s="6"/>
      <c r="AI263" s="6"/>
      <c r="AJ263" s="6"/>
      <c r="AK263" s="6"/>
      <c r="AL263" s="7"/>
      <c r="AM263" s="6"/>
    </row>
    <row r="264" spans="1:39">
      <c r="A264" s="4" t="str">
        <f>+IF(D264=0,"",A263+1)</f>
        <v>0</v>
      </c>
      <c r="B264" s="2"/>
      <c r="C264" s="2"/>
      <c r="D264" s="2"/>
      <c r="E264" s="3"/>
      <c r="F264" s="2"/>
      <c r="G264" s="10"/>
      <c r="H264" s="10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46"/>
      <c r="X264" s="11"/>
      <c r="Y264" s="11" t="str">
        <f>+X264*W264</f>
        <v>0</v>
      </c>
      <c r="Z264" s="11"/>
      <c r="AA264" s="11" t="str">
        <f>+Z264*W264</f>
        <v>0</v>
      </c>
      <c r="AB264" s="11" t="str">
        <f>+X264+Z264</f>
        <v>0</v>
      </c>
      <c r="AC264" s="11" t="str">
        <f>+AB264*W264</f>
        <v>0</v>
      </c>
      <c r="AD264" s="6"/>
      <c r="AE264" s="6"/>
      <c r="AF264" s="6"/>
      <c r="AG264" s="6"/>
      <c r="AH264" s="6"/>
      <c r="AI264" s="6"/>
      <c r="AJ264" s="6"/>
      <c r="AK264" s="6"/>
      <c r="AL264" s="7"/>
      <c r="AM264" s="6"/>
    </row>
    <row r="265" spans="1:39">
      <c r="A265" s="4" t="str">
        <f>+IF(D265=0,"",A264+1)</f>
        <v>0</v>
      </c>
      <c r="B265" s="2"/>
      <c r="C265" s="2"/>
      <c r="D265" s="2"/>
      <c r="E265" s="3"/>
      <c r="F265" s="2"/>
      <c r="G265" s="10"/>
      <c r="H265" s="10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46"/>
      <c r="X265" s="11"/>
      <c r="Y265" s="11" t="str">
        <f>+X265*W265</f>
        <v>0</v>
      </c>
      <c r="Z265" s="11"/>
      <c r="AA265" s="11" t="str">
        <f>+Z265*W265</f>
        <v>0</v>
      </c>
      <c r="AB265" s="11" t="str">
        <f>+X265+Z265</f>
        <v>0</v>
      </c>
      <c r="AC265" s="11" t="str">
        <f>+AB265*W265</f>
        <v>0</v>
      </c>
      <c r="AD265" s="6"/>
      <c r="AE265" s="6"/>
      <c r="AF265" s="6"/>
      <c r="AG265" s="6"/>
      <c r="AH265" s="6"/>
      <c r="AI265" s="6"/>
      <c r="AJ265" s="6"/>
      <c r="AK265" s="6"/>
      <c r="AL265" s="7"/>
      <c r="AM265" s="6"/>
    </row>
    <row r="266" spans="1:39">
      <c r="A266" s="4" t="str">
        <f>+IF(D266=0,"",A265+1)</f>
        <v>0</v>
      </c>
      <c r="B266" s="2"/>
      <c r="C266" s="2"/>
      <c r="D266" s="2"/>
      <c r="E266" s="3"/>
      <c r="F266" s="2"/>
      <c r="G266" s="10"/>
      <c r="H266" s="10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46"/>
      <c r="X266" s="11"/>
      <c r="Y266" s="11" t="str">
        <f>+X266*W266</f>
        <v>0</v>
      </c>
      <c r="Z266" s="11"/>
      <c r="AA266" s="11" t="str">
        <f>+Z266*W266</f>
        <v>0</v>
      </c>
      <c r="AB266" s="11" t="str">
        <f>+X266+Z266</f>
        <v>0</v>
      </c>
      <c r="AC266" s="11" t="str">
        <f>+AB266*W266</f>
        <v>0</v>
      </c>
      <c r="AD266" s="6"/>
      <c r="AE266" s="6"/>
      <c r="AF266" s="6"/>
      <c r="AG266" s="6"/>
      <c r="AH266" s="6"/>
      <c r="AI266" s="6"/>
      <c r="AJ266" s="6"/>
      <c r="AK266" s="6"/>
      <c r="AL266" s="7"/>
      <c r="AM266" s="6"/>
    </row>
    <row r="267" spans="1:39">
      <c r="A267" s="4" t="str">
        <f>+IF(D267=0,"",A266+1)</f>
        <v>0</v>
      </c>
      <c r="B267" s="2"/>
      <c r="C267" s="2"/>
      <c r="D267" s="2"/>
      <c r="E267" s="3"/>
      <c r="F267" s="2"/>
      <c r="G267" s="10"/>
      <c r="H267" s="10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46"/>
      <c r="X267" s="11"/>
      <c r="Y267" s="11" t="str">
        <f>+X267*W267</f>
        <v>0</v>
      </c>
      <c r="Z267" s="11"/>
      <c r="AA267" s="11" t="str">
        <f>+Z267*W267</f>
        <v>0</v>
      </c>
      <c r="AB267" s="11" t="str">
        <f>+X267+Z267</f>
        <v>0</v>
      </c>
      <c r="AC267" s="11" t="str">
        <f>+AB267*W267</f>
        <v>0</v>
      </c>
      <c r="AD267" s="6"/>
      <c r="AE267" s="6"/>
      <c r="AF267" s="6"/>
      <c r="AG267" s="6"/>
      <c r="AH267" s="6"/>
      <c r="AI267" s="6"/>
      <c r="AJ267" s="6"/>
      <c r="AK267" s="6"/>
      <c r="AL267" s="7"/>
      <c r="AM267" s="6"/>
    </row>
    <row r="268" spans="1:39">
      <c r="A268" s="4" t="str">
        <f>+IF(D268=0,"",A267+1)</f>
        <v>0</v>
      </c>
      <c r="B268" s="2"/>
      <c r="C268" s="2"/>
      <c r="D268" s="2"/>
      <c r="E268" s="3"/>
      <c r="F268" s="2"/>
      <c r="G268" s="10"/>
      <c r="H268" s="10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46"/>
      <c r="X268" s="11"/>
      <c r="Y268" s="11" t="str">
        <f>+X268*W268</f>
        <v>0</v>
      </c>
      <c r="Z268" s="11"/>
      <c r="AA268" s="11" t="str">
        <f>+Z268*W268</f>
        <v>0</v>
      </c>
      <c r="AB268" s="11" t="str">
        <f>+X268+Z268</f>
        <v>0</v>
      </c>
      <c r="AC268" s="11" t="str">
        <f>+AB268*W268</f>
        <v>0</v>
      </c>
      <c r="AD268" s="6"/>
      <c r="AE268" s="6"/>
      <c r="AF268" s="6"/>
      <c r="AG268" s="6"/>
      <c r="AH268" s="6"/>
      <c r="AI268" s="6"/>
      <c r="AJ268" s="6"/>
      <c r="AK268" s="6"/>
      <c r="AL268" s="7"/>
      <c r="AM268" s="6"/>
    </row>
    <row r="269" spans="1:39">
      <c r="A269" s="4" t="str">
        <f>+IF(D269=0,"",A268+1)</f>
        <v>0</v>
      </c>
      <c r="B269" s="2"/>
      <c r="C269" s="2"/>
      <c r="D269" s="2"/>
      <c r="E269" s="3"/>
      <c r="F269" s="2"/>
      <c r="G269" s="10"/>
      <c r="H269" s="10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46"/>
      <c r="X269" s="11"/>
      <c r="Y269" s="11" t="str">
        <f>+X269*W269</f>
        <v>0</v>
      </c>
      <c r="Z269" s="11"/>
      <c r="AA269" s="11" t="str">
        <f>+Z269*W269</f>
        <v>0</v>
      </c>
      <c r="AB269" s="11" t="str">
        <f>+X269+Z269</f>
        <v>0</v>
      </c>
      <c r="AC269" s="11" t="str">
        <f>+AB269*W269</f>
        <v>0</v>
      </c>
      <c r="AD269" s="6"/>
      <c r="AE269" s="6"/>
      <c r="AF269" s="6"/>
      <c r="AG269" s="6"/>
      <c r="AH269" s="6"/>
      <c r="AI269" s="6"/>
      <c r="AJ269" s="6"/>
      <c r="AK269" s="6"/>
      <c r="AL269" s="7"/>
      <c r="AM269" s="6"/>
    </row>
    <row r="270" spans="1:39">
      <c r="A270" s="4" t="str">
        <f>+IF(D270=0,"",A269+1)</f>
        <v>0</v>
      </c>
      <c r="B270" s="2"/>
      <c r="C270" s="2"/>
      <c r="D270" s="2"/>
      <c r="E270" s="3"/>
      <c r="F270" s="2"/>
      <c r="G270" s="10"/>
      <c r="H270" s="10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46"/>
      <c r="X270" s="11"/>
      <c r="Y270" s="11" t="str">
        <f>+X270*W270</f>
        <v>0</v>
      </c>
      <c r="Z270" s="11"/>
      <c r="AA270" s="11" t="str">
        <f>+Z270*W270</f>
        <v>0</v>
      </c>
      <c r="AB270" s="11" t="str">
        <f>+X270+Z270</f>
        <v>0</v>
      </c>
      <c r="AC270" s="11" t="str">
        <f>+AB270*W270</f>
        <v>0</v>
      </c>
      <c r="AD270" s="6"/>
      <c r="AE270" s="6"/>
      <c r="AF270" s="6"/>
      <c r="AG270" s="6"/>
      <c r="AH270" s="6"/>
      <c r="AI270" s="6"/>
      <c r="AJ270" s="6"/>
      <c r="AK270" s="6"/>
      <c r="AL270" s="7"/>
      <c r="AM270" s="6"/>
    </row>
    <row r="271" spans="1:39">
      <c r="A271" s="4" t="str">
        <f>+IF(D271=0,"",A270+1)</f>
        <v>0</v>
      </c>
      <c r="B271" s="2"/>
      <c r="C271" s="2"/>
      <c r="D271" s="2"/>
      <c r="E271" s="3"/>
      <c r="F271" s="2"/>
      <c r="G271" s="10"/>
      <c r="H271" s="10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46"/>
      <c r="X271" s="11"/>
      <c r="Y271" s="11" t="str">
        <f>+X271*W271</f>
        <v>0</v>
      </c>
      <c r="Z271" s="11"/>
      <c r="AA271" s="11" t="str">
        <f>+Z271*W271</f>
        <v>0</v>
      </c>
      <c r="AB271" s="11" t="str">
        <f>+X271+Z271</f>
        <v>0</v>
      </c>
      <c r="AC271" s="11" t="str">
        <f>+AB271*W271</f>
        <v>0</v>
      </c>
      <c r="AD271" s="6"/>
      <c r="AE271" s="6"/>
      <c r="AF271" s="6"/>
      <c r="AG271" s="6"/>
      <c r="AH271" s="6"/>
      <c r="AI271" s="6"/>
      <c r="AJ271" s="6"/>
      <c r="AK271" s="6"/>
      <c r="AL271" s="7"/>
      <c r="AM271" s="6"/>
    </row>
    <row r="272" spans="1:39">
      <c r="A272" s="4" t="str">
        <f>+IF(D272=0,"",A271+1)</f>
        <v>0</v>
      </c>
      <c r="B272" s="2"/>
      <c r="C272" s="2"/>
      <c r="D272" s="2"/>
      <c r="E272" s="3"/>
      <c r="F272" s="2"/>
      <c r="G272" s="10"/>
      <c r="H272" s="10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46"/>
      <c r="X272" s="11"/>
      <c r="Y272" s="11" t="str">
        <f>+X272*W272</f>
        <v>0</v>
      </c>
      <c r="Z272" s="11"/>
      <c r="AA272" s="11" t="str">
        <f>+Z272*W272</f>
        <v>0</v>
      </c>
      <c r="AB272" s="11" t="str">
        <f>+X272+Z272</f>
        <v>0</v>
      </c>
      <c r="AC272" s="11" t="str">
        <f>+AB272*W272</f>
        <v>0</v>
      </c>
      <c r="AD272" s="6"/>
      <c r="AE272" s="6"/>
      <c r="AF272" s="6"/>
      <c r="AG272" s="6"/>
      <c r="AH272" s="6"/>
      <c r="AI272" s="6"/>
      <c r="AJ272" s="6"/>
      <c r="AK272" s="6"/>
      <c r="AL272" s="7"/>
      <c r="AM272" s="6"/>
    </row>
    <row r="273" spans="1:39">
      <c r="A273" s="4" t="str">
        <f>+IF(D273=0,"",A272+1)</f>
        <v>0</v>
      </c>
      <c r="B273" s="2"/>
      <c r="C273" s="2"/>
      <c r="D273" s="2"/>
      <c r="E273" s="3"/>
      <c r="F273" s="2"/>
      <c r="G273" s="10"/>
      <c r="H273" s="10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46"/>
      <c r="X273" s="11"/>
      <c r="Y273" s="11" t="str">
        <f>+X273*W273</f>
        <v>0</v>
      </c>
      <c r="Z273" s="11"/>
      <c r="AA273" s="11" t="str">
        <f>+Z273*W273</f>
        <v>0</v>
      </c>
      <c r="AB273" s="11" t="str">
        <f>+X273+Z273</f>
        <v>0</v>
      </c>
      <c r="AC273" s="11" t="str">
        <f>+AB273*W273</f>
        <v>0</v>
      </c>
      <c r="AD273" s="6"/>
      <c r="AE273" s="6"/>
      <c r="AF273" s="6"/>
      <c r="AG273" s="6"/>
      <c r="AH273" s="6"/>
      <c r="AI273" s="6"/>
      <c r="AJ273" s="6"/>
      <c r="AK273" s="6"/>
      <c r="AL273" s="7"/>
      <c r="AM273" s="6"/>
    </row>
    <row r="274" spans="1:39">
      <c r="A274" s="4" t="str">
        <f>+IF(D274=0,"",A273+1)</f>
        <v>0</v>
      </c>
      <c r="B274" s="2"/>
      <c r="C274" s="2"/>
      <c r="D274" s="2"/>
      <c r="E274" s="3"/>
      <c r="F274" s="2"/>
      <c r="G274" s="10"/>
      <c r="H274" s="10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46"/>
      <c r="X274" s="11"/>
      <c r="Y274" s="11" t="str">
        <f>+X274*W274</f>
        <v>0</v>
      </c>
      <c r="Z274" s="11"/>
      <c r="AA274" s="11" t="str">
        <f>+Z274*W274</f>
        <v>0</v>
      </c>
      <c r="AB274" s="11" t="str">
        <f>+X274+Z274</f>
        <v>0</v>
      </c>
      <c r="AC274" s="11" t="str">
        <f>+AB274*W274</f>
        <v>0</v>
      </c>
      <c r="AD274" s="6"/>
      <c r="AE274" s="6"/>
      <c r="AF274" s="6"/>
      <c r="AG274" s="6"/>
      <c r="AH274" s="6"/>
      <c r="AI274" s="6"/>
      <c r="AJ274" s="6"/>
      <c r="AK274" s="6"/>
      <c r="AL274" s="7"/>
      <c r="AM274" s="6"/>
    </row>
    <row r="275" spans="1:39">
      <c r="A275" s="4" t="str">
        <f>+IF(D275=0,"",A274+1)</f>
        <v>0</v>
      </c>
      <c r="B275" s="2"/>
      <c r="C275" s="2"/>
      <c r="D275" s="2"/>
      <c r="E275" s="3"/>
      <c r="F275" s="2"/>
      <c r="G275" s="10"/>
      <c r="H275" s="10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46"/>
      <c r="X275" s="11"/>
      <c r="Y275" s="11" t="str">
        <f>+X275*W275</f>
        <v>0</v>
      </c>
      <c r="Z275" s="11"/>
      <c r="AA275" s="11" t="str">
        <f>+Z275*W275</f>
        <v>0</v>
      </c>
      <c r="AB275" s="11" t="str">
        <f>+X275+Z275</f>
        <v>0</v>
      </c>
      <c r="AC275" s="11" t="str">
        <f>+AB275*W275</f>
        <v>0</v>
      </c>
      <c r="AD275" s="6"/>
      <c r="AE275" s="6"/>
      <c r="AF275" s="6"/>
      <c r="AG275" s="6"/>
      <c r="AH275" s="6"/>
      <c r="AI275" s="6"/>
      <c r="AJ275" s="6"/>
      <c r="AK275" s="6"/>
      <c r="AL275" s="7"/>
      <c r="AM275" s="6"/>
    </row>
    <row r="276" spans="1:39">
      <c r="A276" s="4" t="str">
        <f>+IF(D276=0,"",A275+1)</f>
        <v>0</v>
      </c>
      <c r="B276" s="2"/>
      <c r="C276" s="2"/>
      <c r="D276" s="2"/>
      <c r="E276" s="3"/>
      <c r="F276" s="2"/>
      <c r="G276" s="10"/>
      <c r="H276" s="10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46"/>
      <c r="X276" s="11"/>
      <c r="Y276" s="11" t="str">
        <f>+X276*W276</f>
        <v>0</v>
      </c>
      <c r="Z276" s="11"/>
      <c r="AA276" s="11" t="str">
        <f>+Z276*W276</f>
        <v>0</v>
      </c>
      <c r="AB276" s="11" t="str">
        <f>+X276+Z276</f>
        <v>0</v>
      </c>
      <c r="AC276" s="11" t="str">
        <f>+AB276*W276</f>
        <v>0</v>
      </c>
      <c r="AD276" s="6"/>
      <c r="AE276" s="6"/>
      <c r="AF276" s="6"/>
      <c r="AG276" s="6"/>
      <c r="AH276" s="6"/>
      <c r="AI276" s="6"/>
      <c r="AJ276" s="6"/>
      <c r="AK276" s="6"/>
      <c r="AL276" s="7"/>
      <c r="AM276" s="6"/>
    </row>
    <row r="277" spans="1:39">
      <c r="A277" s="4" t="str">
        <f>+IF(D277=0,"",A276+1)</f>
        <v>0</v>
      </c>
      <c r="B277" s="2"/>
      <c r="C277" s="2"/>
      <c r="D277" s="2"/>
      <c r="E277" s="3"/>
      <c r="F277" s="2"/>
      <c r="G277" s="10"/>
      <c r="H277" s="10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46"/>
      <c r="X277" s="11"/>
      <c r="Y277" s="11" t="str">
        <f>+X277*W277</f>
        <v>0</v>
      </c>
      <c r="Z277" s="11"/>
      <c r="AA277" s="11" t="str">
        <f>+Z277*W277</f>
        <v>0</v>
      </c>
      <c r="AB277" s="11" t="str">
        <f>+X277+Z277</f>
        <v>0</v>
      </c>
      <c r="AC277" s="11" t="str">
        <f>+AB277*W277</f>
        <v>0</v>
      </c>
      <c r="AD277" s="6"/>
      <c r="AE277" s="6"/>
      <c r="AF277" s="6"/>
      <c r="AG277" s="6"/>
      <c r="AH277" s="6"/>
      <c r="AI277" s="6"/>
      <c r="AJ277" s="6"/>
      <c r="AK277" s="6"/>
      <c r="AL277" s="7"/>
      <c r="AM277" s="6"/>
    </row>
    <row r="278" spans="1:39">
      <c r="A278" s="4" t="str">
        <f>+IF(D278=0,"",A277+1)</f>
        <v>0</v>
      </c>
      <c r="B278" s="2"/>
      <c r="C278" s="2"/>
      <c r="D278" s="2"/>
      <c r="E278" s="3"/>
      <c r="F278" s="2"/>
      <c r="G278" s="10"/>
      <c r="H278" s="10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46"/>
      <c r="X278" s="11"/>
      <c r="Y278" s="11" t="str">
        <f>+X278*W278</f>
        <v>0</v>
      </c>
      <c r="Z278" s="11"/>
      <c r="AA278" s="11" t="str">
        <f>+Z278*W278</f>
        <v>0</v>
      </c>
      <c r="AB278" s="11" t="str">
        <f>+X278+Z278</f>
        <v>0</v>
      </c>
      <c r="AC278" s="11" t="str">
        <f>+AB278*W278</f>
        <v>0</v>
      </c>
      <c r="AD278" s="6"/>
      <c r="AE278" s="6"/>
      <c r="AF278" s="6"/>
      <c r="AG278" s="6"/>
      <c r="AH278" s="6"/>
      <c r="AI278" s="6"/>
      <c r="AJ278" s="6"/>
      <c r="AK278" s="6"/>
      <c r="AL278" s="7"/>
      <c r="AM278" s="6"/>
    </row>
    <row r="279" spans="1:39">
      <c r="A279" s="4" t="str">
        <f>+IF(D279=0,"",A278+1)</f>
        <v>0</v>
      </c>
      <c r="B279" s="2"/>
      <c r="C279" s="2"/>
      <c r="D279" s="2"/>
      <c r="E279" s="3"/>
      <c r="F279" s="2"/>
      <c r="G279" s="10"/>
      <c r="H279" s="10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46"/>
      <c r="X279" s="11"/>
      <c r="Y279" s="11" t="str">
        <f>+X279*W279</f>
        <v>0</v>
      </c>
      <c r="Z279" s="11"/>
      <c r="AA279" s="11" t="str">
        <f>+Z279*W279</f>
        <v>0</v>
      </c>
      <c r="AB279" s="11" t="str">
        <f>+X279+Z279</f>
        <v>0</v>
      </c>
      <c r="AC279" s="11" t="str">
        <f>+AB279*W279</f>
        <v>0</v>
      </c>
      <c r="AD279" s="6"/>
      <c r="AE279" s="6"/>
      <c r="AF279" s="6"/>
      <c r="AG279" s="6"/>
      <c r="AH279" s="6"/>
      <c r="AI279" s="6"/>
      <c r="AJ279" s="6"/>
      <c r="AK279" s="6"/>
      <c r="AL279" s="7"/>
      <c r="AM279" s="6"/>
    </row>
    <row r="280" spans="1:39">
      <c r="A280" s="4" t="str">
        <f>+IF(D280=0,"",A279+1)</f>
        <v>0</v>
      </c>
      <c r="B280" s="2"/>
      <c r="C280" s="2"/>
      <c r="D280" s="2"/>
      <c r="E280" s="3"/>
      <c r="F280" s="2"/>
      <c r="G280" s="10"/>
      <c r="H280" s="10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46"/>
      <c r="X280" s="11"/>
      <c r="Y280" s="11" t="str">
        <f>+X280*W280</f>
        <v>0</v>
      </c>
      <c r="Z280" s="11"/>
      <c r="AA280" s="11" t="str">
        <f>+Z280*W280</f>
        <v>0</v>
      </c>
      <c r="AB280" s="11" t="str">
        <f>+X280+Z280</f>
        <v>0</v>
      </c>
      <c r="AC280" s="11" t="str">
        <f>+AB280*W280</f>
        <v>0</v>
      </c>
      <c r="AD280" s="6"/>
      <c r="AE280" s="6"/>
      <c r="AF280" s="6"/>
      <c r="AG280" s="6"/>
      <c r="AH280" s="6"/>
      <c r="AI280" s="6"/>
      <c r="AJ280" s="6"/>
      <c r="AK280" s="6"/>
      <c r="AL280" s="7"/>
      <c r="AM280" s="6"/>
    </row>
    <row r="281" spans="1:39">
      <c r="A281" s="4" t="str">
        <f>+IF(D281=0,"",A280+1)</f>
        <v>0</v>
      </c>
      <c r="B281" s="2"/>
      <c r="C281" s="2"/>
      <c r="D281" s="2"/>
      <c r="E281" s="3"/>
      <c r="F281" s="2"/>
      <c r="G281" s="10"/>
      <c r="H281" s="10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46"/>
      <c r="X281" s="11"/>
      <c r="Y281" s="11" t="str">
        <f>+X281*W281</f>
        <v>0</v>
      </c>
      <c r="Z281" s="11"/>
      <c r="AA281" s="11" t="str">
        <f>+Z281*W281</f>
        <v>0</v>
      </c>
      <c r="AB281" s="11" t="str">
        <f>+X281+Z281</f>
        <v>0</v>
      </c>
      <c r="AC281" s="11" t="str">
        <f>+AB281*W281</f>
        <v>0</v>
      </c>
      <c r="AD281" s="6"/>
      <c r="AE281" s="6"/>
      <c r="AF281" s="6"/>
      <c r="AG281" s="6"/>
      <c r="AH281" s="6"/>
      <c r="AI281" s="6"/>
      <c r="AJ281" s="6"/>
      <c r="AK281" s="6"/>
      <c r="AL281" s="7"/>
      <c r="AM281" s="6"/>
    </row>
    <row r="282" spans="1:39">
      <c r="A282" s="4" t="str">
        <f>+IF(D282=0,"",A281+1)</f>
        <v>0</v>
      </c>
      <c r="B282" s="2"/>
      <c r="C282" s="2"/>
      <c r="D282" s="2"/>
      <c r="E282" s="3"/>
      <c r="F282" s="2"/>
      <c r="G282" s="10"/>
      <c r="H282" s="10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46"/>
      <c r="X282" s="11"/>
      <c r="Y282" s="11" t="str">
        <f>+X282*W282</f>
        <v>0</v>
      </c>
      <c r="Z282" s="11"/>
      <c r="AA282" s="11" t="str">
        <f>+Z282*W282</f>
        <v>0</v>
      </c>
      <c r="AB282" s="11" t="str">
        <f>+X282+Z282</f>
        <v>0</v>
      </c>
      <c r="AC282" s="11" t="str">
        <f>+AB282*W282</f>
        <v>0</v>
      </c>
      <c r="AD282" s="6"/>
      <c r="AE282" s="6"/>
      <c r="AF282" s="6"/>
      <c r="AG282" s="6"/>
      <c r="AH282" s="6"/>
      <c r="AI282" s="6"/>
      <c r="AJ282" s="6"/>
      <c r="AK282" s="6"/>
      <c r="AL282" s="7"/>
      <c r="AM282" s="6"/>
    </row>
    <row r="283" spans="1:39">
      <c r="A283" s="4" t="str">
        <f>+IF(D283=0,"",A282+1)</f>
        <v>0</v>
      </c>
      <c r="B283" s="2"/>
      <c r="C283" s="2"/>
      <c r="D283" s="2"/>
      <c r="E283" s="3"/>
      <c r="F283" s="2"/>
      <c r="G283" s="10"/>
      <c r="H283" s="10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46"/>
      <c r="X283" s="11"/>
      <c r="Y283" s="11" t="str">
        <f>+X283*W283</f>
        <v>0</v>
      </c>
      <c r="Z283" s="11"/>
      <c r="AA283" s="11" t="str">
        <f>+Z283*W283</f>
        <v>0</v>
      </c>
      <c r="AB283" s="11" t="str">
        <f>+X283+Z283</f>
        <v>0</v>
      </c>
      <c r="AC283" s="11" t="str">
        <f>+AB283*W283</f>
        <v>0</v>
      </c>
      <c r="AD283" s="6"/>
      <c r="AE283" s="6"/>
      <c r="AF283" s="6"/>
      <c r="AG283" s="6"/>
      <c r="AH283" s="6"/>
      <c r="AI283" s="6"/>
      <c r="AJ283" s="6"/>
      <c r="AK283" s="6"/>
      <c r="AL283" s="7"/>
      <c r="AM283" s="6"/>
    </row>
    <row r="284" spans="1:39">
      <c r="A284" s="4" t="str">
        <f>+IF(D284=0,"",A283+1)</f>
        <v>0</v>
      </c>
      <c r="B284" s="2"/>
      <c r="C284" s="2"/>
      <c r="D284" s="2"/>
      <c r="E284" s="3"/>
      <c r="F284" s="2"/>
      <c r="G284" s="10"/>
      <c r="H284" s="10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46"/>
      <c r="X284" s="11"/>
      <c r="Y284" s="11" t="str">
        <f>+X284*W284</f>
        <v>0</v>
      </c>
      <c r="Z284" s="11"/>
      <c r="AA284" s="11" t="str">
        <f>+Z284*W284</f>
        <v>0</v>
      </c>
      <c r="AB284" s="11" t="str">
        <f>+X284+Z284</f>
        <v>0</v>
      </c>
      <c r="AC284" s="11" t="str">
        <f>+AB284*W284</f>
        <v>0</v>
      </c>
      <c r="AD284" s="6"/>
      <c r="AE284" s="6"/>
      <c r="AF284" s="6"/>
      <c r="AG284" s="6"/>
      <c r="AH284" s="6"/>
      <c r="AI284" s="6"/>
      <c r="AJ284" s="6"/>
      <c r="AK284" s="6"/>
      <c r="AL284" s="7"/>
      <c r="AM284" s="6"/>
    </row>
    <row r="285" spans="1:39">
      <c r="A285" s="4" t="str">
        <f>+IF(D285=0,"",A284+1)</f>
        <v>0</v>
      </c>
      <c r="B285" s="2"/>
      <c r="C285" s="2"/>
      <c r="D285" s="2"/>
      <c r="E285" s="3"/>
      <c r="F285" s="2"/>
      <c r="G285" s="10"/>
      <c r="H285" s="10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46"/>
      <c r="X285" s="11"/>
      <c r="Y285" s="11" t="str">
        <f>+X285*W285</f>
        <v>0</v>
      </c>
      <c r="Z285" s="11"/>
      <c r="AA285" s="11" t="str">
        <f>+Z285*W285</f>
        <v>0</v>
      </c>
      <c r="AB285" s="11" t="str">
        <f>+X285+Z285</f>
        <v>0</v>
      </c>
      <c r="AC285" s="11" t="str">
        <f>+AB285*W285</f>
        <v>0</v>
      </c>
      <c r="AD285" s="6"/>
      <c r="AE285" s="6"/>
      <c r="AF285" s="6"/>
      <c r="AG285" s="6"/>
      <c r="AH285" s="6"/>
      <c r="AI285" s="6"/>
      <c r="AJ285" s="6"/>
      <c r="AK285" s="6"/>
      <c r="AL285" s="7"/>
      <c r="AM285" s="6"/>
    </row>
    <row r="286" spans="1:39">
      <c r="A286" s="4" t="str">
        <f>+IF(D286=0,"",A285+1)</f>
        <v>0</v>
      </c>
      <c r="B286" s="2"/>
      <c r="C286" s="2"/>
      <c r="D286" s="2"/>
      <c r="E286" s="3"/>
      <c r="F286" s="2"/>
      <c r="G286" s="10"/>
      <c r="H286" s="10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46"/>
      <c r="X286" s="11"/>
      <c r="Y286" s="11" t="str">
        <f>+X286*W286</f>
        <v>0</v>
      </c>
      <c r="Z286" s="11"/>
      <c r="AA286" s="11" t="str">
        <f>+Z286*W286</f>
        <v>0</v>
      </c>
      <c r="AB286" s="11" t="str">
        <f>+X286+Z286</f>
        <v>0</v>
      </c>
      <c r="AC286" s="11" t="str">
        <f>+AB286*W286</f>
        <v>0</v>
      </c>
      <c r="AD286" s="6"/>
      <c r="AE286" s="6"/>
      <c r="AF286" s="6"/>
      <c r="AG286" s="6"/>
      <c r="AH286" s="6"/>
      <c r="AI286" s="6"/>
      <c r="AJ286" s="6"/>
      <c r="AK286" s="6"/>
      <c r="AL286" s="7"/>
      <c r="AM286" s="6"/>
    </row>
    <row r="287" spans="1:39">
      <c r="A287" s="4" t="str">
        <f>+IF(D287=0,"",A286+1)</f>
        <v>0</v>
      </c>
      <c r="B287" s="2"/>
      <c r="C287" s="2"/>
      <c r="D287" s="2"/>
      <c r="E287" s="3"/>
      <c r="F287" s="2"/>
      <c r="G287" s="10"/>
      <c r="H287" s="10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46"/>
      <c r="X287" s="11"/>
      <c r="Y287" s="11" t="str">
        <f>+X287*W287</f>
        <v>0</v>
      </c>
      <c r="Z287" s="11"/>
      <c r="AA287" s="11" t="str">
        <f>+Z287*W287</f>
        <v>0</v>
      </c>
      <c r="AB287" s="11" t="str">
        <f>+X287+Z287</f>
        <v>0</v>
      </c>
      <c r="AC287" s="11" t="str">
        <f>+AB287*W287</f>
        <v>0</v>
      </c>
      <c r="AD287" s="6"/>
      <c r="AE287" s="6"/>
      <c r="AF287" s="6"/>
      <c r="AG287" s="6"/>
      <c r="AH287" s="6"/>
      <c r="AI287" s="6"/>
      <c r="AJ287" s="6"/>
      <c r="AK287" s="6"/>
      <c r="AL287" s="7"/>
      <c r="AM287" s="6"/>
    </row>
    <row r="288" spans="1:39">
      <c r="A288" s="4" t="str">
        <f>+IF(D288=0,"",A287+1)</f>
        <v>0</v>
      </c>
      <c r="B288" s="2"/>
      <c r="C288" s="2"/>
      <c r="D288" s="2"/>
      <c r="E288" s="3"/>
      <c r="F288" s="2"/>
      <c r="G288" s="10"/>
      <c r="H288" s="10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46"/>
      <c r="X288" s="11"/>
      <c r="Y288" s="11" t="str">
        <f>+X288*W288</f>
        <v>0</v>
      </c>
      <c r="Z288" s="11"/>
      <c r="AA288" s="11" t="str">
        <f>+Z288*W288</f>
        <v>0</v>
      </c>
      <c r="AB288" s="11" t="str">
        <f>+X288+Z288</f>
        <v>0</v>
      </c>
      <c r="AC288" s="11" t="str">
        <f>+AB288*W288</f>
        <v>0</v>
      </c>
      <c r="AD288" s="6"/>
      <c r="AE288" s="6"/>
      <c r="AF288" s="6"/>
      <c r="AG288" s="6"/>
      <c r="AH288" s="6"/>
      <c r="AI288" s="6"/>
      <c r="AJ288" s="6"/>
      <c r="AK288" s="6"/>
      <c r="AL288" s="7"/>
      <c r="AM288" s="6"/>
    </row>
    <row r="289" spans="1:39">
      <c r="A289" s="4" t="str">
        <f>+IF(D289=0,"",A288+1)</f>
        <v>0</v>
      </c>
      <c r="B289" s="2"/>
      <c r="C289" s="2"/>
      <c r="D289" s="2"/>
      <c r="E289" s="3"/>
      <c r="F289" s="2"/>
      <c r="G289" s="10"/>
      <c r="H289" s="10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46"/>
      <c r="X289" s="11"/>
      <c r="Y289" s="11" t="str">
        <f>+X289*W289</f>
        <v>0</v>
      </c>
      <c r="Z289" s="11"/>
      <c r="AA289" s="11" t="str">
        <f>+Z289*W289</f>
        <v>0</v>
      </c>
      <c r="AB289" s="11" t="str">
        <f>+X289+Z289</f>
        <v>0</v>
      </c>
      <c r="AC289" s="11" t="str">
        <f>+AB289*W289</f>
        <v>0</v>
      </c>
      <c r="AD289" s="6"/>
      <c r="AE289" s="6"/>
      <c r="AF289" s="6"/>
      <c r="AG289" s="6"/>
      <c r="AH289" s="6"/>
      <c r="AI289" s="6"/>
      <c r="AJ289" s="6"/>
      <c r="AK289" s="6"/>
      <c r="AL289" s="7"/>
      <c r="AM289" s="6"/>
    </row>
    <row r="290" spans="1:39">
      <c r="A290" s="4" t="str">
        <f>+IF(D290=0,"",A289+1)</f>
        <v>0</v>
      </c>
      <c r="B290" s="2"/>
      <c r="C290" s="2"/>
      <c r="D290" s="2"/>
      <c r="E290" s="3"/>
      <c r="F290" s="2"/>
      <c r="G290" s="10"/>
      <c r="H290" s="10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46"/>
      <c r="X290" s="11"/>
      <c r="Y290" s="11" t="str">
        <f>+X290*W290</f>
        <v>0</v>
      </c>
      <c r="Z290" s="11"/>
      <c r="AA290" s="11" t="str">
        <f>+Z290*W290</f>
        <v>0</v>
      </c>
      <c r="AB290" s="11" t="str">
        <f>+X290+Z290</f>
        <v>0</v>
      </c>
      <c r="AC290" s="11" t="str">
        <f>+AB290*W290</f>
        <v>0</v>
      </c>
      <c r="AD290" s="6"/>
      <c r="AE290" s="6"/>
      <c r="AF290" s="6"/>
      <c r="AG290" s="6"/>
      <c r="AH290" s="6"/>
      <c r="AI290" s="6"/>
      <c r="AJ290" s="6"/>
      <c r="AK290" s="6"/>
      <c r="AL290" s="7"/>
      <c r="AM290" s="6"/>
    </row>
    <row r="291" spans="1:39">
      <c r="A291" s="4" t="str">
        <f>+IF(D291=0,"",A290+1)</f>
        <v>0</v>
      </c>
      <c r="B291" s="2"/>
      <c r="C291" s="2"/>
      <c r="D291" s="2"/>
      <c r="E291" s="3"/>
      <c r="F291" s="2"/>
      <c r="G291" s="10"/>
      <c r="H291" s="10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46"/>
      <c r="X291" s="11"/>
      <c r="Y291" s="11" t="str">
        <f>+X291*W291</f>
        <v>0</v>
      </c>
      <c r="Z291" s="11"/>
      <c r="AA291" s="11" t="str">
        <f>+Z291*W291</f>
        <v>0</v>
      </c>
      <c r="AB291" s="11" t="str">
        <f>+X291+Z291</f>
        <v>0</v>
      </c>
      <c r="AC291" s="11" t="str">
        <f>+AB291*W291</f>
        <v>0</v>
      </c>
      <c r="AD291" s="6"/>
      <c r="AE291" s="6"/>
      <c r="AF291" s="6"/>
      <c r="AG291" s="6"/>
      <c r="AH291" s="6"/>
      <c r="AI291" s="6"/>
      <c r="AJ291" s="6"/>
      <c r="AK291" s="6"/>
      <c r="AL291" s="7"/>
      <c r="AM291" s="6"/>
    </row>
    <row r="292" spans="1:39">
      <c r="A292" s="4" t="str">
        <f>+IF(D292=0,"",A291+1)</f>
        <v>0</v>
      </c>
      <c r="B292" s="2"/>
      <c r="C292" s="2"/>
      <c r="D292" s="2"/>
      <c r="E292" s="3"/>
      <c r="F292" s="2"/>
      <c r="G292" s="10"/>
      <c r="H292" s="10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46"/>
      <c r="X292" s="11"/>
      <c r="Y292" s="11" t="str">
        <f>+X292*W292</f>
        <v>0</v>
      </c>
      <c r="Z292" s="11"/>
      <c r="AA292" s="11" t="str">
        <f>+Z292*W292</f>
        <v>0</v>
      </c>
      <c r="AB292" s="11" t="str">
        <f>+X292+Z292</f>
        <v>0</v>
      </c>
      <c r="AC292" s="11" t="str">
        <f>+AB292*W292</f>
        <v>0</v>
      </c>
      <c r="AD292" s="6"/>
      <c r="AE292" s="6"/>
      <c r="AF292" s="6"/>
      <c r="AG292" s="6"/>
      <c r="AH292" s="6"/>
      <c r="AI292" s="6"/>
      <c r="AJ292" s="6"/>
      <c r="AK292" s="6"/>
      <c r="AL292" s="7"/>
      <c r="AM292" s="6"/>
    </row>
    <row r="293" spans="1:39">
      <c r="A293" s="4" t="str">
        <f>+IF(D293=0,"",A292+1)</f>
        <v>0</v>
      </c>
      <c r="B293" s="2"/>
      <c r="C293" s="2"/>
      <c r="D293" s="2"/>
      <c r="E293" s="3"/>
      <c r="F293" s="2"/>
      <c r="G293" s="10"/>
      <c r="H293" s="10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46"/>
      <c r="X293" s="11"/>
      <c r="Y293" s="11" t="str">
        <f>+X293*W293</f>
        <v>0</v>
      </c>
      <c r="Z293" s="11"/>
      <c r="AA293" s="11" t="str">
        <f>+Z293*W293</f>
        <v>0</v>
      </c>
      <c r="AB293" s="11" t="str">
        <f>+X293+Z293</f>
        <v>0</v>
      </c>
      <c r="AC293" s="11" t="str">
        <f>+AB293*W293</f>
        <v>0</v>
      </c>
      <c r="AD293" s="6"/>
      <c r="AE293" s="6"/>
      <c r="AF293" s="6"/>
      <c r="AG293" s="6"/>
      <c r="AH293" s="6"/>
      <c r="AI293" s="6"/>
      <c r="AJ293" s="6"/>
      <c r="AK293" s="6"/>
      <c r="AL293" s="7"/>
      <c r="AM293" s="6"/>
    </row>
    <row r="294" spans="1:39">
      <c r="A294" s="4" t="str">
        <f>+IF(D294=0,"",A293+1)</f>
        <v>0</v>
      </c>
      <c r="B294" s="2"/>
      <c r="C294" s="2"/>
      <c r="D294" s="2"/>
      <c r="E294" s="3"/>
      <c r="F294" s="2"/>
      <c r="G294" s="10"/>
      <c r="H294" s="10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46"/>
      <c r="X294" s="11"/>
      <c r="Y294" s="11" t="str">
        <f>+X294*W294</f>
        <v>0</v>
      </c>
      <c r="Z294" s="11"/>
      <c r="AA294" s="11" t="str">
        <f>+Z294*W294</f>
        <v>0</v>
      </c>
      <c r="AB294" s="11" t="str">
        <f>+X294+Z294</f>
        <v>0</v>
      </c>
      <c r="AC294" s="11" t="str">
        <f>+AB294*W294</f>
        <v>0</v>
      </c>
      <c r="AD294" s="6"/>
      <c r="AE294" s="6"/>
      <c r="AF294" s="6"/>
      <c r="AG294" s="6"/>
      <c r="AH294" s="6"/>
      <c r="AI294" s="6"/>
      <c r="AJ294" s="6"/>
      <c r="AK294" s="6"/>
      <c r="AL294" s="7"/>
      <c r="AM294" s="6"/>
    </row>
    <row r="295" spans="1:39">
      <c r="A295" s="4" t="str">
        <f>+IF(D295=0,"",A294+1)</f>
        <v>0</v>
      </c>
      <c r="B295" s="2"/>
      <c r="C295" s="2"/>
      <c r="D295" s="2"/>
      <c r="E295" s="3"/>
      <c r="F295" s="2"/>
      <c r="G295" s="10"/>
      <c r="H295" s="10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46"/>
      <c r="X295" s="11"/>
      <c r="Y295" s="11" t="str">
        <f>+X295*W295</f>
        <v>0</v>
      </c>
      <c r="Z295" s="11"/>
      <c r="AA295" s="11" t="str">
        <f>+Z295*W295</f>
        <v>0</v>
      </c>
      <c r="AB295" s="11" t="str">
        <f>+X295+Z295</f>
        <v>0</v>
      </c>
      <c r="AC295" s="11" t="str">
        <f>+AB295*W295</f>
        <v>0</v>
      </c>
      <c r="AD295" s="6"/>
      <c r="AE295" s="6"/>
      <c r="AF295" s="6"/>
      <c r="AG295" s="6"/>
      <c r="AH295" s="6"/>
      <c r="AI295" s="6"/>
      <c r="AJ295" s="6"/>
      <c r="AK295" s="6"/>
      <c r="AL295" s="7"/>
      <c r="AM295" s="6"/>
    </row>
    <row r="296" spans="1:39">
      <c r="A296" s="4" t="str">
        <f>+IF(D296=0,"",A295+1)</f>
        <v>0</v>
      </c>
      <c r="B296" s="2"/>
      <c r="C296" s="2"/>
      <c r="D296" s="2"/>
      <c r="E296" s="3"/>
      <c r="F296" s="2"/>
      <c r="G296" s="10"/>
      <c r="H296" s="10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46"/>
      <c r="X296" s="11"/>
      <c r="Y296" s="11" t="str">
        <f>+X296*W296</f>
        <v>0</v>
      </c>
      <c r="Z296" s="11"/>
      <c r="AA296" s="11" t="str">
        <f>+Z296*W296</f>
        <v>0</v>
      </c>
      <c r="AB296" s="11" t="str">
        <f>+X296+Z296</f>
        <v>0</v>
      </c>
      <c r="AC296" s="11" t="str">
        <f>+AB296*W296</f>
        <v>0</v>
      </c>
      <c r="AD296" s="6"/>
      <c r="AE296" s="6"/>
      <c r="AF296" s="6"/>
      <c r="AG296" s="6"/>
      <c r="AH296" s="6"/>
      <c r="AI296" s="6"/>
      <c r="AJ296" s="6"/>
      <c r="AK296" s="6"/>
      <c r="AL296" s="7"/>
      <c r="AM296" s="6"/>
    </row>
    <row r="297" spans="1:39">
      <c r="A297" s="4" t="str">
        <f>+IF(D297=0,"",A296+1)</f>
        <v>0</v>
      </c>
      <c r="B297" s="2"/>
      <c r="C297" s="2"/>
      <c r="D297" s="2"/>
      <c r="E297" s="3"/>
      <c r="F297" s="2"/>
      <c r="G297" s="10"/>
      <c r="H297" s="10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46"/>
      <c r="X297" s="11"/>
      <c r="Y297" s="11" t="str">
        <f>+X297*W297</f>
        <v>0</v>
      </c>
      <c r="Z297" s="11"/>
      <c r="AA297" s="11" t="str">
        <f>+Z297*W297</f>
        <v>0</v>
      </c>
      <c r="AB297" s="11" t="str">
        <f>+X297+Z297</f>
        <v>0</v>
      </c>
      <c r="AC297" s="11" t="str">
        <f>+AB297*W297</f>
        <v>0</v>
      </c>
      <c r="AD297" s="6"/>
      <c r="AE297" s="6"/>
      <c r="AF297" s="6"/>
      <c r="AG297" s="6"/>
      <c r="AH297" s="6"/>
      <c r="AI297" s="6"/>
      <c r="AJ297" s="6"/>
      <c r="AK297" s="6"/>
      <c r="AL297" s="7"/>
      <c r="AM297" s="6"/>
    </row>
    <row r="298" spans="1:39">
      <c r="A298" s="4" t="str">
        <f>+IF(D298=0,"",A297+1)</f>
        <v>0</v>
      </c>
      <c r="B298" s="2"/>
      <c r="C298" s="2"/>
      <c r="D298" s="2"/>
      <c r="E298" s="3"/>
      <c r="F298" s="2"/>
      <c r="G298" s="10"/>
      <c r="H298" s="10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46"/>
      <c r="X298" s="11"/>
      <c r="Y298" s="11" t="str">
        <f>+X298*W298</f>
        <v>0</v>
      </c>
      <c r="Z298" s="11"/>
      <c r="AA298" s="11" t="str">
        <f>+Z298*W298</f>
        <v>0</v>
      </c>
      <c r="AB298" s="11" t="str">
        <f>+X298+Z298</f>
        <v>0</v>
      </c>
      <c r="AC298" s="11" t="str">
        <f>+AB298*W298</f>
        <v>0</v>
      </c>
      <c r="AD298" s="6"/>
      <c r="AE298" s="6"/>
      <c r="AF298" s="6"/>
      <c r="AG298" s="6"/>
      <c r="AH298" s="6"/>
      <c r="AI298" s="6"/>
      <c r="AJ298" s="6"/>
      <c r="AK298" s="6"/>
      <c r="AL298" s="7"/>
      <c r="AM298" s="6"/>
    </row>
    <row r="299" spans="1:39">
      <c r="A299" s="4" t="str">
        <f>+IF(D299=0,"",A298+1)</f>
        <v>0</v>
      </c>
      <c r="B299" s="2"/>
      <c r="C299" s="2"/>
      <c r="D299" s="2"/>
      <c r="E299" s="3"/>
      <c r="F299" s="2"/>
      <c r="G299" s="10"/>
      <c r="H299" s="10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46"/>
      <c r="X299" s="11"/>
      <c r="Y299" s="11" t="str">
        <f>+X299*W299</f>
        <v>0</v>
      </c>
      <c r="Z299" s="11"/>
      <c r="AA299" s="11" t="str">
        <f>+Z299*W299</f>
        <v>0</v>
      </c>
      <c r="AB299" s="11" t="str">
        <f>+X299+Z299</f>
        <v>0</v>
      </c>
      <c r="AC299" s="11" t="str">
        <f>+AB299*W299</f>
        <v>0</v>
      </c>
      <c r="AD299" s="6"/>
      <c r="AE299" s="6"/>
      <c r="AF299" s="6"/>
      <c r="AG299" s="6"/>
      <c r="AH299" s="6"/>
      <c r="AI299" s="6"/>
      <c r="AJ299" s="6"/>
      <c r="AK299" s="6"/>
      <c r="AL299" s="7"/>
      <c r="AM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M1:V1"/>
    <mergeCell ref="AD1:AM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299"/>
  <sheetViews>
    <sheetView tabSelected="0" workbookViewId="0" zoomScale="70" zoomScaleNormal="70" showGridLines="false" showRowColHeaders="1">
      <pane xSplit="9" ySplit="289" topLeftCell="J290" activePane="bottomRight" state="frozen"/>
      <selection pane="topRight"/>
      <selection pane="bottomLeft"/>
      <selection pane="bottomRight" activeCell="J290" sqref="J290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0.109375" customWidth="true" style="0"/>
    <col min="7" max="7" width="15.109375" customWidth="true" style="0"/>
    <col min="8" max="8" width="15.109375" customWidth="true" style="0"/>
    <col min="9" max="9" width="15.109375" customWidth="true" style="0"/>
    <col min="10" max="10" width="5" customWidth="true" style="0"/>
    <col min="11" max="11" width="5" customWidth="true" style="0"/>
    <col min="12" max="12" width="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12.33203125" customWidth="true" style="0"/>
    <col min="24" max="24" width="12.33203125" customWidth="true" style="0"/>
    <col min="25" max="25" width="12.33203125" customWidth="true" style="0"/>
    <col min="26" max="26" width="12.33203125" customWidth="true" style="0"/>
    <col min="27" max="27" width="12.33203125" customWidth="true" style="0"/>
    <col min="28" max="28" width="12.33203125" customWidth="true" style="0"/>
    <col min="29" max="29" width="12.33203125" customWidth="true" style="0"/>
    <col min="30" max="30" width="12.33203125" customWidth="true" style="0"/>
    <col min="31" max="31" width="12.33203125" customWidth="true" style="0"/>
    <col min="32" max="32" width="12.33203125" customWidth="true" style="0"/>
    <col min="33" max="33" width="12.33203125" customWidth="true" style="0"/>
    <col min="34" max="34" width="12.33203125" customWidth="true" style="0"/>
    <col min="35" max="35" width="12.33203125" customWidth="true" style="0"/>
    <col min="36" max="36" width="12.33203125" customWidth="true" style="0"/>
    <col min="37" max="37" width="12.33203125" customWidth="true" style="0"/>
    <col min="38" max="38" width="12.33203125" customWidth="true" style="0"/>
    <col min="39" max="39" width="12.33203125" customWidth="true" style="0"/>
    <col min="40" max="40" width="12.33203125" customWidth="true" style="0"/>
    <col min="41" max="41" width="12.33203125" customWidth="true" style="0"/>
    <col min="42" max="42" width="12.33203125" customWidth="true" style="0"/>
    <col min="43" max="43" width="12.33203125" customWidth="true" style="0"/>
    <col min="44" max="44" width="12.33203125" customWidth="true" style="0"/>
    <col min="45" max="45" width="12.33203125" customWidth="true" style="0"/>
    <col min="46" max="46" width="12.33203125" customWidth="true" style="0"/>
    <col min="47" max="47" width="12.33203125" customWidth="true" style="0"/>
    <col min="48" max="48" width="12.33203125" customWidth="true" style="0"/>
    <col min="49" max="49" width="12.33203125" customWidth="true" style="0"/>
    <col min="50" max="50" width="12.33203125" customWidth="true" style="0"/>
    <col min="51" max="51" width="12.33203125" customWidth="true" style="0"/>
    <col min="52" max="52" width="12.33203125" customWidth="true" style="0"/>
    <col min="53" max="53" width="12.33203125" customWidth="true" style="0"/>
    <col min="54" max="54" width="12.33203125" customWidth="true" style="0"/>
    <col min="55" max="55" width="12.33203125" customWidth="true" style="0"/>
    <col min="56" max="56" width="16.88671875" customWidth="true" style="0"/>
    <col min="57" max="57" width="16.88671875" customWidth="true" style="0"/>
    <col min="58" max="58" width="14.109375" customWidth="true" style="0"/>
    <col min="59" max="59" width="16" customWidth="true" style="0"/>
    <col min="60" max="60" width="14.109375" customWidth="true" style="0"/>
    <col min="61" max="61" width="13.109375" customWidth="true" style="0"/>
    <col min="62" max="62" width="14.109375" customWidth="true" style="0"/>
    <col min="63" max="63" width="5.109375" customWidth="true" style="0"/>
    <col min="64" max="64" width="5.109375" customWidth="true" style="0"/>
    <col min="65" max="65" width="5.109375" customWidth="true" style="0"/>
    <col min="66" max="66" width="5.109375" customWidth="true" style="0"/>
    <col min="67" max="67" width="5.109375" customWidth="true" style="0"/>
    <col min="68" max="68" width="5.109375" customWidth="true" style="0"/>
    <col min="69" max="69" width="5.109375" customWidth="true" style="0"/>
    <col min="70" max="70" width="5.109375" customWidth="true" style="0"/>
    <col min="71" max="71" width="5.109375" customWidth="true" style="0"/>
    <col min="72" max="72" width="5.109375" customWidth="true" style="0"/>
    <col min="73" max="73" width="16.88671875" customWidth="true" style="0"/>
    <col min="74" max="74" width="16.88671875" customWidth="true" style="0"/>
    <col min="75" max="75" width="14.109375" customWidth="true" style="0"/>
    <col min="76" max="76" width="16" customWidth="true" style="0"/>
    <col min="77" max="77" width="14.109375" customWidth="true" style="0"/>
    <col min="78" max="78" width="13.109375" customWidth="true" style="0"/>
    <col min="79" max="79" width="14.109375" customWidth="true" style="0"/>
    <col min="80" max="80" width="5.109375" customWidth="true" style="0"/>
    <col min="81" max="81" width="5.109375" customWidth="true" style="0"/>
    <col min="82" max="82" width="5.109375" customWidth="true" style="0"/>
    <col min="83" max="83" width="5.109375" customWidth="true" style="0"/>
    <col min="84" max="84" width="5.109375" customWidth="true" style="0"/>
    <col min="85" max="85" width="5.109375" customWidth="true" style="0"/>
    <col min="86" max="86" width="5.109375" customWidth="true" style="0"/>
    <col min="87" max="87" width="5.109375" customWidth="true" style="0"/>
    <col min="88" max="88" width="5.109375" customWidth="true" style="0"/>
    <col min="89" max="89" width="5.109375" customWidth="true" style="0"/>
  </cols>
  <sheetData>
    <row r="1" spans="1:89" customHeight="1" ht="26.4" s="14" customFormat="1">
      <c r="E1" s="15"/>
      <c r="BD1" s="16"/>
      <c r="BS1" s="33"/>
      <c r="BT1" s="33"/>
      <c r="BU1" s="16"/>
      <c r="CJ1" s="33"/>
      <c r="CK1" s="33"/>
    </row>
    <row r="2" spans="1:89" customHeight="1" ht="26.4" s="14" customFormat="1">
      <c r="A2" s="64" t="s">
        <v>54</v>
      </c>
      <c r="B2" s="64"/>
      <c r="C2" s="64"/>
      <c r="D2" s="34"/>
      <c r="E2" s="15"/>
      <c r="BD2" s="16"/>
      <c r="BE2" s="35" t="s">
        <v>78</v>
      </c>
      <c r="BF2" s="36" t="str">
        <f>+SUM(BF8:BF299)</f>
        <v>0</v>
      </c>
      <c r="BG2" s="35" t="s">
        <v>80</v>
      </c>
      <c r="BH2" s="36" t="str">
        <f>+SUM(BH8:BH299)</f>
        <v>0</v>
      </c>
      <c r="BI2" s="35" t="s">
        <v>26</v>
      </c>
      <c r="BJ2" s="36" t="str">
        <f>+SUM(BJ8:BJ299)</f>
        <v>0</v>
      </c>
      <c r="BS2" s="33"/>
      <c r="BT2" s="33"/>
      <c r="BU2" s="16"/>
      <c r="BV2" s="35" t="s">
        <v>78</v>
      </c>
      <c r="BW2" s="36" t="str">
        <f>+SUM(BW8:BW299)</f>
        <v>0</v>
      </c>
      <c r="BX2" s="35" t="s">
        <v>80</v>
      </c>
      <c r="BY2" s="36" t="str">
        <f>+SUM(BY8:BY299)</f>
        <v>0</v>
      </c>
      <c r="BZ2" s="35" t="s">
        <v>26</v>
      </c>
      <c r="CA2" s="36" t="str">
        <f>+SUM(CA8:CA299)</f>
        <v>0</v>
      </c>
      <c r="CJ2" s="33"/>
      <c r="CK2" s="33"/>
    </row>
    <row r="3" spans="1:89" customHeight="1" ht="26.4" s="14" customFormat="1">
      <c r="A3" s="64" t="s">
        <v>6</v>
      </c>
      <c r="B3" s="64"/>
      <c r="C3" s="64"/>
      <c r="D3" s="34"/>
      <c r="E3" s="15"/>
      <c r="BD3" s="16"/>
      <c r="BE3" s="35" t="s">
        <v>55</v>
      </c>
      <c r="BF3" s="36" t="str">
        <f>+BF2-$G$5</f>
        <v>0</v>
      </c>
      <c r="BG3" s="35" t="s">
        <v>55</v>
      </c>
      <c r="BH3" s="36" t="str">
        <f>+BH2-$H$5</f>
        <v>0</v>
      </c>
      <c r="BI3" s="35" t="s">
        <v>55</v>
      </c>
      <c r="BJ3" s="36" t="str">
        <f>+BJ2-$I$5</f>
        <v>0</v>
      </c>
      <c r="BS3" s="33"/>
      <c r="BT3" s="33"/>
      <c r="BU3" s="16"/>
      <c r="BV3" s="35" t="s">
        <v>55</v>
      </c>
      <c r="BW3" s="36" t="str">
        <f>+BW2-$G$5</f>
        <v>0</v>
      </c>
      <c r="BX3" s="35" t="s">
        <v>55</v>
      </c>
      <c r="BY3" s="36" t="str">
        <f>+BY2-$H$5</f>
        <v>0</v>
      </c>
      <c r="BZ3" s="35" t="s">
        <v>55</v>
      </c>
      <c r="CA3" s="36" t="str">
        <f>+CA2-$I$5</f>
        <v>0</v>
      </c>
      <c r="CJ3" s="33"/>
      <c r="CK3" s="33"/>
    </row>
    <row r="4" spans="1:89" customHeight="1" ht="50.1" s="14" customFormat="1">
      <c r="A4" s="64" t="s">
        <v>56</v>
      </c>
      <c r="B4" s="64"/>
      <c r="C4" s="64"/>
      <c r="D4" s="34"/>
      <c r="E4" s="15"/>
      <c r="G4" s="35" t="s">
        <v>74</v>
      </c>
      <c r="H4" s="35" t="s">
        <v>76</v>
      </c>
      <c r="I4" s="35" t="s">
        <v>11</v>
      </c>
      <c r="W4" s="40" t="s">
        <v>81</v>
      </c>
      <c r="Y4" s="40" t="s">
        <v>82</v>
      </c>
      <c r="Z4" s="40" t="s">
        <v>83</v>
      </c>
      <c r="AA4" s="40" t="s">
        <v>84</v>
      </c>
      <c r="AC4" s="40" t="s">
        <v>85</v>
      </c>
      <c r="AD4" s="40" t="s">
        <v>86</v>
      </c>
      <c r="AE4" s="40" t="s">
        <v>87</v>
      </c>
      <c r="AF4" s="40" t="s">
        <v>88</v>
      </c>
      <c r="AG4" s="40" t="s">
        <v>89</v>
      </c>
      <c r="AH4" s="40" t="s">
        <v>90</v>
      </c>
      <c r="AJ4" s="40" t="s">
        <v>91</v>
      </c>
      <c r="AK4" s="40" t="s">
        <v>92</v>
      </c>
      <c r="AL4" s="40" t="s">
        <v>93</v>
      </c>
      <c r="AN4" s="40" t="s">
        <v>94</v>
      </c>
      <c r="AO4" s="40" t="s">
        <v>95</v>
      </c>
      <c r="AP4" s="40" t="s">
        <v>96</v>
      </c>
      <c r="AQ4" s="40" t="s">
        <v>97</v>
      </c>
      <c r="AR4" s="40" t="s">
        <v>98</v>
      </c>
      <c r="AS4" s="40" t="s">
        <v>99</v>
      </c>
      <c r="AU4" s="40" t="s">
        <v>100</v>
      </c>
      <c r="AV4" s="40" t="s">
        <v>101</v>
      </c>
      <c r="AW4" s="40" t="s">
        <v>102</v>
      </c>
      <c r="AY4" s="40" t="s">
        <v>103</v>
      </c>
      <c r="AZ4" s="40" t="s">
        <v>104</v>
      </c>
      <c r="BA4" s="40" t="s">
        <v>105</v>
      </c>
      <c r="BB4" s="40" t="s">
        <v>106</v>
      </c>
      <c r="BC4" s="40" t="s">
        <v>107</v>
      </c>
      <c r="BD4" s="16"/>
      <c r="BE4" s="35" t="s">
        <v>66</v>
      </c>
      <c r="BF4" s="39" t="str">
        <f>IFERROR(BF2/$G$5,"")</f>
        <v>0</v>
      </c>
      <c r="BG4" s="35" t="s">
        <v>66</v>
      </c>
      <c r="BH4" s="39" t="str">
        <f>IFERROR(BH2/$H$5,"")</f>
        <v>0</v>
      </c>
      <c r="BI4" s="35" t="s">
        <v>66</v>
      </c>
      <c r="BJ4" s="39" t="str">
        <f>IFERROR(BJ2/$I$5,"")</f>
        <v>0</v>
      </c>
      <c r="BS4" s="33"/>
      <c r="BT4" s="33"/>
      <c r="BU4" s="16"/>
      <c r="BV4" s="35" t="s">
        <v>66</v>
      </c>
      <c r="BW4" s="39" t="str">
        <f>IFERROR(BW2/$G$5,"")</f>
        <v>0</v>
      </c>
      <c r="BX4" s="35" t="s">
        <v>66</v>
      </c>
      <c r="BY4" s="39" t="str">
        <f>IFERROR(BY2/$H$5,"")</f>
        <v>0</v>
      </c>
      <c r="BZ4" s="35" t="s">
        <v>66</v>
      </c>
      <c r="CA4" s="39" t="str">
        <f>IFERROR(CA2/$I$5,"")</f>
        <v>0</v>
      </c>
      <c r="CJ4" s="33"/>
      <c r="CK4" s="33"/>
    </row>
    <row r="5" spans="1:89" customHeight="1" ht="44.1" s="14" customFormat="1">
      <c r="A5" s="64" t="s">
        <v>67</v>
      </c>
      <c r="B5" s="64"/>
      <c r="C5" s="64"/>
      <c r="D5" s="34"/>
      <c r="E5" s="15"/>
      <c r="G5" s="36" t="str">
        <f>+SUM(G8:G299)</f>
        <v>0</v>
      </c>
      <c r="H5" s="36" t="str">
        <f>+SUM(H8:H299)</f>
        <v>0</v>
      </c>
      <c r="I5" s="36" t="str">
        <f>+SUM(I8:I299)</f>
        <v>0</v>
      </c>
      <c r="W5" s="36" t="str">
        <f>+SUM(W8:W299)</f>
        <v>0</v>
      </c>
      <c r="Y5" s="36" t="str">
        <f>+SUM(Y8:Y299)</f>
        <v>0</v>
      </c>
      <c r="Z5" s="5" t="str">
        <f>IFERROR(W5/$G5,"")</f>
        <v>0</v>
      </c>
      <c r="AA5" s="36" t="str">
        <f>+SUM(AA8:AA299)</f>
        <v>0</v>
      </c>
      <c r="AC5" s="36" t="str">
        <f>+SUM(AC8:AC299)</f>
        <v>0</v>
      </c>
      <c r="AD5" s="5" t="str">
        <f>IFERROR(AA5/$G5,"")</f>
        <v>0</v>
      </c>
      <c r="AE5" s="36" t="str">
        <f>+SUM(AE8:AE299)</f>
        <v>0</v>
      </c>
      <c r="AF5" s="36" t="str">
        <f>+SUM(AF8:AF299)</f>
        <v>0</v>
      </c>
      <c r="AG5" s="5" t="str">
        <f>IFERROR(AE5/$G5,"")</f>
        <v>0</v>
      </c>
      <c r="AH5" s="36" t="str">
        <f>+SUM(AH8:AH299)</f>
        <v>0</v>
      </c>
      <c r="AJ5" s="36" t="str">
        <f>+SUM(AJ8:AJ299)</f>
        <v>0</v>
      </c>
      <c r="AK5" s="5" t="str">
        <f>IFERROR(AH5/$H5,"")</f>
        <v>0</v>
      </c>
      <c r="AL5" s="36" t="str">
        <f>+SUM(AL8:AL299)</f>
        <v>0</v>
      </c>
      <c r="AN5" s="36" t="str">
        <f>+SUM(AN8:AN299)</f>
        <v>0</v>
      </c>
      <c r="AO5" s="5" t="str">
        <f>IFERROR(AL5/$H5,"")</f>
        <v>0</v>
      </c>
      <c r="AP5" s="36" t="str">
        <f>+SUM(AP8:AP299)</f>
        <v>0</v>
      </c>
      <c r="AQ5" s="36" t="str">
        <f>+SUM(AQ8:AQ299)</f>
        <v>0</v>
      </c>
      <c r="AR5" s="5" t="str">
        <f>IFERROR(AP5/$I5,"")</f>
        <v>0</v>
      </c>
      <c r="AS5" s="36" t="str">
        <f>+SUM(AS8:AS299)</f>
        <v>0</v>
      </c>
      <c r="AU5" s="36" t="str">
        <f>+SUM(AU8:AU299)</f>
        <v>0</v>
      </c>
      <c r="AV5" s="5" t="str">
        <f>IFERROR(AS5/$I5,"")</f>
        <v>0</v>
      </c>
      <c r="AW5" s="36" t="str">
        <f>+SUM(AW8:AW299)</f>
        <v>0</v>
      </c>
      <c r="AY5" s="36" t="str">
        <f>+SUM(AY8:AY299)</f>
        <v>0</v>
      </c>
      <c r="AZ5" s="5" t="str">
        <f>IFERROR(AW5/$I5,"")</f>
        <v>0</v>
      </c>
      <c r="BA5" s="36" t="str">
        <f>+SUM(BA8:BA299)</f>
        <v>0</v>
      </c>
      <c r="BB5" s="36" t="str">
        <f>+SUM(BB8:BB299)</f>
        <v>0</v>
      </c>
      <c r="BC5" s="5" t="str">
        <f>IFERROR(BA5/$I5,"")</f>
        <v>0</v>
      </c>
      <c r="BD5" s="16"/>
      <c r="BS5" s="33"/>
      <c r="BT5" s="33"/>
      <c r="BU5" s="16"/>
      <c r="CJ5" s="33"/>
      <c r="CK5" s="33"/>
    </row>
    <row r="6" spans="1:89" customHeight="1" ht="26.4" s="14" customFormat="1">
      <c r="E6" s="15"/>
      <c r="BD6" s="65" t="s">
        <v>69</v>
      </c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 t="s">
        <v>70</v>
      </c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</row>
    <row r="7" spans="1:89" customHeight="1" ht="48" s="32" customFormat="1">
      <c r="A7" s="19" t="s">
        <v>3</v>
      </c>
      <c r="B7" s="20" t="s">
        <v>4</v>
      </c>
      <c r="C7" s="20" t="s">
        <v>5</v>
      </c>
      <c r="D7" s="21" t="s">
        <v>6</v>
      </c>
      <c r="E7" s="22" t="s">
        <v>7</v>
      </c>
      <c r="F7" s="20" t="s">
        <v>9</v>
      </c>
      <c r="G7" s="25" t="s">
        <v>74</v>
      </c>
      <c r="H7" s="25" t="s">
        <v>76</v>
      </c>
      <c r="I7" s="25" t="s">
        <v>11</v>
      </c>
      <c r="J7" s="26" t="s">
        <v>12</v>
      </c>
      <c r="K7" s="27" t="s">
        <v>13</v>
      </c>
      <c r="L7" s="27" t="s">
        <v>14</v>
      </c>
      <c r="M7" s="28" t="s">
        <v>15</v>
      </c>
      <c r="N7" s="28" t="s">
        <v>16</v>
      </c>
      <c r="O7" s="28" t="s">
        <v>17</v>
      </c>
      <c r="P7" s="28" t="s">
        <v>18</v>
      </c>
      <c r="Q7" s="28" t="s">
        <v>19</v>
      </c>
      <c r="R7" s="28" t="s">
        <v>20</v>
      </c>
      <c r="S7" s="28" t="s">
        <v>21</v>
      </c>
      <c r="T7" s="28" t="s">
        <v>22</v>
      </c>
      <c r="U7" s="28" t="s">
        <v>23</v>
      </c>
      <c r="V7" s="29" t="s">
        <v>24</v>
      </c>
      <c r="W7" s="37" t="s">
        <v>81</v>
      </c>
      <c r="X7" s="37" t="s">
        <v>108</v>
      </c>
      <c r="Y7" s="37" t="s">
        <v>82</v>
      </c>
      <c r="Z7" s="37" t="s">
        <v>83</v>
      </c>
      <c r="AA7" s="37" t="s">
        <v>84</v>
      </c>
      <c r="AB7" s="37" t="s">
        <v>109</v>
      </c>
      <c r="AC7" s="37" t="s">
        <v>85</v>
      </c>
      <c r="AD7" s="37" t="s">
        <v>86</v>
      </c>
      <c r="AE7" s="37" t="s">
        <v>87</v>
      </c>
      <c r="AF7" s="37" t="s">
        <v>88</v>
      </c>
      <c r="AG7" s="37" t="s">
        <v>89</v>
      </c>
      <c r="AH7" s="43" t="s">
        <v>90</v>
      </c>
      <c r="AI7" s="43" t="s">
        <v>110</v>
      </c>
      <c r="AJ7" s="43" t="s">
        <v>91</v>
      </c>
      <c r="AK7" s="43" t="s">
        <v>92</v>
      </c>
      <c r="AL7" s="43" t="s">
        <v>93</v>
      </c>
      <c r="AM7" s="43" t="s">
        <v>111</v>
      </c>
      <c r="AN7" s="43" t="s">
        <v>94</v>
      </c>
      <c r="AO7" s="43" t="s">
        <v>95</v>
      </c>
      <c r="AP7" s="43" t="s">
        <v>96</v>
      </c>
      <c r="AQ7" s="43" t="s">
        <v>97</v>
      </c>
      <c r="AR7" s="43" t="s">
        <v>98</v>
      </c>
      <c r="AS7" s="44" t="s">
        <v>99</v>
      </c>
      <c r="AT7" s="44" t="s">
        <v>112</v>
      </c>
      <c r="AU7" s="44" t="s">
        <v>100</v>
      </c>
      <c r="AV7" s="44" t="s">
        <v>101</v>
      </c>
      <c r="AW7" s="44" t="s">
        <v>102</v>
      </c>
      <c r="AX7" s="44" t="s">
        <v>113</v>
      </c>
      <c r="AY7" s="44" t="s">
        <v>103</v>
      </c>
      <c r="AZ7" s="44" t="s">
        <v>104</v>
      </c>
      <c r="BA7" s="44" t="s">
        <v>105</v>
      </c>
      <c r="BB7" s="44" t="s">
        <v>106</v>
      </c>
      <c r="BC7" s="44" t="s">
        <v>107</v>
      </c>
      <c r="BD7" s="45" t="s">
        <v>8</v>
      </c>
      <c r="BE7" s="30" t="s">
        <v>77</v>
      </c>
      <c r="BF7" s="30" t="s">
        <v>78</v>
      </c>
      <c r="BG7" s="30" t="s">
        <v>79</v>
      </c>
      <c r="BH7" s="30" t="s">
        <v>80</v>
      </c>
      <c r="BI7" s="30" t="s">
        <v>25</v>
      </c>
      <c r="BJ7" s="30" t="s">
        <v>26</v>
      </c>
      <c r="BK7" s="31" t="s">
        <v>27</v>
      </c>
      <c r="BL7" s="31" t="s">
        <v>28</v>
      </c>
      <c r="BM7" s="31" t="s">
        <v>29</v>
      </c>
      <c r="BN7" s="31" t="s">
        <v>30</v>
      </c>
      <c r="BO7" s="31" t="s">
        <v>31</v>
      </c>
      <c r="BP7" s="31" t="s">
        <v>32</v>
      </c>
      <c r="BQ7" s="31" t="s">
        <v>33</v>
      </c>
      <c r="BR7" s="31" t="s">
        <v>34</v>
      </c>
      <c r="BS7" s="31" t="s">
        <v>35</v>
      </c>
      <c r="BT7" s="31" t="s">
        <v>36</v>
      </c>
      <c r="BU7" s="45" t="s">
        <v>8</v>
      </c>
      <c r="BV7" s="30" t="s">
        <v>77</v>
      </c>
      <c r="BW7" s="30" t="s">
        <v>78</v>
      </c>
      <c r="BX7" s="30" t="s">
        <v>79</v>
      </c>
      <c r="BY7" s="30" t="s">
        <v>80</v>
      </c>
      <c r="BZ7" s="30" t="s">
        <v>25</v>
      </c>
      <c r="CA7" s="30" t="s">
        <v>26</v>
      </c>
      <c r="CB7" s="31" t="s">
        <v>27</v>
      </c>
      <c r="CC7" s="31" t="s">
        <v>28</v>
      </c>
      <c r="CD7" s="31" t="s">
        <v>29</v>
      </c>
      <c r="CE7" s="31" t="s">
        <v>30</v>
      </c>
      <c r="CF7" s="31" t="s">
        <v>31</v>
      </c>
      <c r="CG7" s="31" t="s">
        <v>32</v>
      </c>
      <c r="CH7" s="31" t="s">
        <v>33</v>
      </c>
      <c r="CI7" s="31" t="s">
        <v>34</v>
      </c>
      <c r="CJ7" s="31" t="s">
        <v>35</v>
      </c>
      <c r="CK7" s="31" t="s">
        <v>36</v>
      </c>
    </row>
    <row r="8" spans="1:89">
      <c r="A8" s="4">
        <v>1</v>
      </c>
      <c r="B8" s="2"/>
      <c r="C8" s="2"/>
      <c r="D8" s="2"/>
      <c r="E8" s="3"/>
      <c r="F8" s="2"/>
      <c r="G8" s="42"/>
      <c r="H8" s="10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0" t="str">
        <f>+MIN(BF8,BW8)</f>
        <v>0</v>
      </c>
      <c r="X8" s="5"/>
      <c r="Y8" s="10" t="str">
        <f>+W8-$G8</f>
        <v>0</v>
      </c>
      <c r="Z8" s="5" t="str">
        <f>IFERROR(W8/$I8,"")</f>
        <v>0</v>
      </c>
      <c r="AA8" s="10" t="str">
        <f>+MAX(BF8,BW8)</f>
        <v>0</v>
      </c>
      <c r="AB8" s="5"/>
      <c r="AC8" s="10" t="str">
        <f>+AA8-$G8</f>
        <v>0</v>
      </c>
      <c r="AD8" s="5" t="str">
        <f>IFERROR(AA8/$G8,"")</f>
        <v>0</v>
      </c>
      <c r="AE8" s="10" t="str">
        <f>AVERAGE(BF8,BW8)</f>
        <v>0</v>
      </c>
      <c r="AF8" s="10" t="str">
        <f>+AE8-$G8</f>
        <v>0</v>
      </c>
      <c r="AG8" s="5" t="str">
        <f>IFERROR(AE8/$G8,"")</f>
        <v>0</v>
      </c>
      <c r="AH8" s="10" t="str">
        <f>+MIN(BH8,BY8)</f>
        <v>0</v>
      </c>
      <c r="AI8" s="5"/>
      <c r="AJ8" s="10" t="str">
        <f>+AH8-$H8</f>
        <v>0</v>
      </c>
      <c r="AK8" s="5" t="str">
        <f>IFERROR(AH8/$H9,"")</f>
        <v>0</v>
      </c>
      <c r="AL8" s="10" t="str">
        <f>+MAX(BH8,BY8)</f>
        <v>0</v>
      </c>
      <c r="AM8" s="5"/>
      <c r="AN8" s="10" t="str">
        <f>+AL8-$H8</f>
        <v>0</v>
      </c>
      <c r="AO8" s="5" t="str">
        <f>IFERROR(AL8/$H8,"")</f>
        <v>0</v>
      </c>
      <c r="AP8" s="10" t="str">
        <f>AVERAGE(BH8,BY8)</f>
        <v>0</v>
      </c>
      <c r="AQ8" s="10" t="str">
        <f>+AP8-$H8</f>
        <v>0</v>
      </c>
      <c r="AR8" s="5" t="str">
        <f>IFERROR(AP8/$H8,"")</f>
        <v>0</v>
      </c>
      <c r="AS8" s="10" t="str">
        <f>+MIN(BJ8,CA8)</f>
        <v>0</v>
      </c>
      <c r="AT8" s="5"/>
      <c r="AU8" s="10" t="str">
        <f>+AS8-$I8</f>
        <v>0</v>
      </c>
      <c r="AV8" s="5" t="str">
        <f>IFERROR(AS8/$I8,"")</f>
        <v>0</v>
      </c>
      <c r="AW8" s="10" t="str">
        <f>+MAX(BJ8,CA8)</f>
        <v>0</v>
      </c>
      <c r="AX8" s="5"/>
      <c r="AY8" s="10" t="str">
        <f>+AW8-$I8</f>
        <v>0</v>
      </c>
      <c r="AZ8" s="5" t="str">
        <f>IFERROR(AW8/$I8,"")</f>
        <v>0</v>
      </c>
      <c r="BA8" s="10" t="str">
        <f>AVERAGE(BJ8,CA8)</f>
        <v>0</v>
      </c>
      <c r="BB8" s="10" t="str">
        <f>+BA8-$I8</f>
        <v>0</v>
      </c>
      <c r="BC8" s="5" t="str">
        <f>IFERROR(BA8/$I8,"")</f>
        <v>0</v>
      </c>
      <c r="BD8" s="46"/>
      <c r="BE8" s="11"/>
      <c r="BF8" s="11" t="str">
        <f>+BE8*BD8</f>
        <v>0</v>
      </c>
      <c r="BG8" s="11"/>
      <c r="BH8" s="11" t="str">
        <f>+BG8*BD8</f>
        <v>0</v>
      </c>
      <c r="BI8" s="11" t="str">
        <f>+BG8+BE8</f>
        <v>0</v>
      </c>
      <c r="BJ8" s="11" t="str">
        <f>+BI8*BD8</f>
        <v>0</v>
      </c>
      <c r="BK8" s="6"/>
      <c r="BL8" s="6"/>
      <c r="BM8" s="6"/>
      <c r="BN8" s="6"/>
      <c r="BO8" s="6"/>
      <c r="BP8" s="6"/>
      <c r="BQ8" s="6"/>
      <c r="BR8" s="6"/>
      <c r="BS8" s="7"/>
      <c r="BT8" s="6"/>
      <c r="BU8" s="46"/>
      <c r="BV8" s="11"/>
      <c r="BW8" s="11" t="str">
        <f>+BV8*BU8</f>
        <v>0</v>
      </c>
      <c r="BX8" s="11"/>
      <c r="BY8" s="11" t="str">
        <f>+BX8*BU8</f>
        <v>0</v>
      </c>
      <c r="BZ8" s="11" t="str">
        <f>+BX8+BV8</f>
        <v>0</v>
      </c>
      <c r="CA8" s="11" t="str">
        <f>+BZ8*BU8</f>
        <v>0</v>
      </c>
      <c r="CB8" s="6"/>
      <c r="CC8" s="6"/>
      <c r="CD8" s="6"/>
      <c r="CE8" s="6"/>
      <c r="CF8" s="6"/>
      <c r="CG8" s="6"/>
      <c r="CH8" s="6"/>
      <c r="CI8" s="6"/>
      <c r="CJ8" s="7"/>
      <c r="CK8" s="6"/>
    </row>
    <row r="9" spans="1:89">
      <c r="A9" s="4" t="str">
        <f>+IF(D9=0,"",A8+1)</f>
        <v>0</v>
      </c>
      <c r="B9" s="2"/>
      <c r="C9" s="2"/>
      <c r="D9" s="2"/>
      <c r="E9" s="3"/>
      <c r="F9" s="2"/>
      <c r="G9" s="42"/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0" t="str">
        <f>+MIN(BF9,BW9)</f>
        <v>0</v>
      </c>
      <c r="X9" s="5"/>
      <c r="Y9" s="10" t="str">
        <f>+W9-$G9</f>
        <v>0</v>
      </c>
      <c r="Z9" s="5" t="str">
        <f>IFERROR(W9/$I9,"")</f>
        <v>0</v>
      </c>
      <c r="AA9" s="10" t="str">
        <f>+MAX(BF9,BW9)</f>
        <v>0</v>
      </c>
      <c r="AB9" s="5"/>
      <c r="AC9" s="10" t="str">
        <f>+AA9-$G9</f>
        <v>0</v>
      </c>
      <c r="AD9" s="5" t="str">
        <f>IFERROR(AA9/$G9,"")</f>
        <v>0</v>
      </c>
      <c r="AE9" s="10" t="str">
        <f>AVERAGE(BF9,BW9)</f>
        <v>0</v>
      </c>
      <c r="AF9" s="10" t="str">
        <f>+AE9-$G9</f>
        <v>0</v>
      </c>
      <c r="AG9" s="5" t="str">
        <f>IFERROR(AE9/$G9,"")</f>
        <v>0</v>
      </c>
      <c r="AH9" s="10" t="str">
        <f>+MIN(BH9,BY9)</f>
        <v>0</v>
      </c>
      <c r="AI9" s="5"/>
      <c r="AJ9" s="10" t="str">
        <f>+AH9-$H9</f>
        <v>0</v>
      </c>
      <c r="AK9" s="5" t="str">
        <f>IFERROR(AH9/$H10,"")</f>
        <v>0</v>
      </c>
      <c r="AL9" s="10" t="str">
        <f>+MAX(BH9,BY9)</f>
        <v>0</v>
      </c>
      <c r="AM9" s="5"/>
      <c r="AN9" s="10" t="str">
        <f>+AL9-$H9</f>
        <v>0</v>
      </c>
      <c r="AO9" s="5" t="str">
        <f>IFERROR(AL9/$H9,"")</f>
        <v>0</v>
      </c>
      <c r="AP9" s="10" t="str">
        <f>AVERAGE(BH9,BY9)</f>
        <v>0</v>
      </c>
      <c r="AQ9" s="10" t="str">
        <f>+AP9-$H9</f>
        <v>0</v>
      </c>
      <c r="AR9" s="5" t="str">
        <f>IFERROR(AP9/$H9,"")</f>
        <v>0</v>
      </c>
      <c r="AS9" s="10" t="str">
        <f>+MIN(BJ9,CA9)</f>
        <v>0</v>
      </c>
      <c r="AT9" s="5"/>
      <c r="AU9" s="10" t="str">
        <f>+AS9-$I9</f>
        <v>0</v>
      </c>
      <c r="AV9" s="5" t="str">
        <f>IFERROR(AS9/$I9,"")</f>
        <v>0</v>
      </c>
      <c r="AW9" s="10" t="str">
        <f>+MAX(BJ9,CA9)</f>
        <v>0</v>
      </c>
      <c r="AX9" s="5"/>
      <c r="AY9" s="10" t="str">
        <f>+AW9-$I9</f>
        <v>0</v>
      </c>
      <c r="AZ9" s="5" t="str">
        <f>IFERROR(AW9/$I9,"")</f>
        <v>0</v>
      </c>
      <c r="BA9" s="10" t="str">
        <f>AVERAGE(BJ9,CA9)</f>
        <v>0</v>
      </c>
      <c r="BB9" s="10" t="str">
        <f>+BA9-$I9</f>
        <v>0</v>
      </c>
      <c r="BC9" s="5" t="str">
        <f>IFERROR(BA9/$I9,"")</f>
        <v>0</v>
      </c>
      <c r="BD9" s="46"/>
      <c r="BE9" s="11"/>
      <c r="BF9" s="11" t="str">
        <f>+BE9*BD9</f>
        <v>0</v>
      </c>
      <c r="BG9" s="11"/>
      <c r="BH9" s="11" t="str">
        <f>+BG9*BD9</f>
        <v>0</v>
      </c>
      <c r="BI9" s="11" t="str">
        <f>+BG9+BE9</f>
        <v>0</v>
      </c>
      <c r="BJ9" s="11" t="str">
        <f>+BI9*BD9</f>
        <v>0</v>
      </c>
      <c r="BK9" s="6"/>
      <c r="BL9" s="6"/>
      <c r="BM9" s="6"/>
      <c r="BN9" s="6"/>
      <c r="BO9" s="6"/>
      <c r="BP9" s="6"/>
      <c r="BQ9" s="6"/>
      <c r="BR9" s="6"/>
      <c r="BS9" s="7"/>
      <c r="BT9" s="6"/>
      <c r="BU9" s="46"/>
      <c r="BV9" s="11"/>
      <c r="BW9" s="11" t="str">
        <f>+BV9*BU9</f>
        <v>0</v>
      </c>
      <c r="BX9" s="11"/>
      <c r="BY9" s="11" t="str">
        <f>+BX9*BU9</f>
        <v>0</v>
      </c>
      <c r="BZ9" s="11" t="str">
        <f>+BX9+BV9</f>
        <v>0</v>
      </c>
      <c r="CA9" s="11" t="str">
        <f>+BZ9*BU9</f>
        <v>0</v>
      </c>
      <c r="CB9" s="6"/>
      <c r="CC9" s="6"/>
      <c r="CD9" s="6"/>
      <c r="CE9" s="6"/>
      <c r="CF9" s="6"/>
      <c r="CG9" s="6"/>
      <c r="CH9" s="6"/>
      <c r="CI9" s="6"/>
      <c r="CJ9" s="7"/>
      <c r="CK9" s="6"/>
    </row>
    <row r="10" spans="1:89">
      <c r="A10" s="4" t="str">
        <f>+IF(D10=0,"",A9+1)</f>
        <v>0</v>
      </c>
      <c r="B10" s="2"/>
      <c r="C10" s="2"/>
      <c r="D10" s="2"/>
      <c r="E10" s="3"/>
      <c r="F10" s="2"/>
      <c r="G10" s="42"/>
      <c r="H10" s="10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0" t="str">
        <f>+MIN(BF10,BW10)</f>
        <v>0</v>
      </c>
      <c r="X10" s="5"/>
      <c r="Y10" s="10" t="str">
        <f>+W10-$G10</f>
        <v>0</v>
      </c>
      <c r="Z10" s="5" t="str">
        <f>IFERROR(W10/$I10,"")</f>
        <v>0</v>
      </c>
      <c r="AA10" s="10" t="str">
        <f>+MAX(BF10,BW10)</f>
        <v>0</v>
      </c>
      <c r="AB10" s="5"/>
      <c r="AC10" s="10" t="str">
        <f>+AA10-$G10</f>
        <v>0</v>
      </c>
      <c r="AD10" s="5" t="str">
        <f>IFERROR(AA10/$G10,"")</f>
        <v>0</v>
      </c>
      <c r="AE10" s="10" t="str">
        <f>AVERAGE(BF10,BW10)</f>
        <v>0</v>
      </c>
      <c r="AF10" s="10" t="str">
        <f>+AE10-$G10</f>
        <v>0</v>
      </c>
      <c r="AG10" s="5" t="str">
        <f>IFERROR(AE10/$G10,"")</f>
        <v>0</v>
      </c>
      <c r="AH10" s="10" t="str">
        <f>+MIN(BH10,BY10)</f>
        <v>0</v>
      </c>
      <c r="AI10" s="5"/>
      <c r="AJ10" s="10" t="str">
        <f>+AH10-$H10</f>
        <v>0</v>
      </c>
      <c r="AK10" s="5" t="str">
        <f>IFERROR(AH10/$H11,"")</f>
        <v>0</v>
      </c>
      <c r="AL10" s="10" t="str">
        <f>+MAX(BH10,BY10)</f>
        <v>0</v>
      </c>
      <c r="AM10" s="5"/>
      <c r="AN10" s="10" t="str">
        <f>+AL10-$H10</f>
        <v>0</v>
      </c>
      <c r="AO10" s="5" t="str">
        <f>IFERROR(AL10/$H10,"")</f>
        <v>0</v>
      </c>
      <c r="AP10" s="10" t="str">
        <f>AVERAGE(BH10,BY10)</f>
        <v>0</v>
      </c>
      <c r="AQ10" s="10" t="str">
        <f>+AP10-$H10</f>
        <v>0</v>
      </c>
      <c r="AR10" s="5" t="str">
        <f>IFERROR(AP10/$H10,"")</f>
        <v>0</v>
      </c>
      <c r="AS10" s="10" t="str">
        <f>+MIN(BJ10,CA10)</f>
        <v>0</v>
      </c>
      <c r="AT10" s="5"/>
      <c r="AU10" s="10" t="str">
        <f>+AS10-$I10</f>
        <v>0</v>
      </c>
      <c r="AV10" s="5" t="str">
        <f>IFERROR(AS10/$I10,"")</f>
        <v>0</v>
      </c>
      <c r="AW10" s="10" t="str">
        <f>+MAX(BJ10,CA10)</f>
        <v>0</v>
      </c>
      <c r="AX10" s="5"/>
      <c r="AY10" s="10" t="str">
        <f>+AW10-$I10</f>
        <v>0</v>
      </c>
      <c r="AZ10" s="5" t="str">
        <f>IFERROR(AW10/$I10,"")</f>
        <v>0</v>
      </c>
      <c r="BA10" s="10" t="str">
        <f>AVERAGE(BJ10,CA10)</f>
        <v>0</v>
      </c>
      <c r="BB10" s="10" t="str">
        <f>+BA10-$I10</f>
        <v>0</v>
      </c>
      <c r="BC10" s="5" t="str">
        <f>IFERROR(BA10/$I10,"")</f>
        <v>0</v>
      </c>
      <c r="BD10" s="46"/>
      <c r="BE10" s="11"/>
      <c r="BF10" s="11" t="str">
        <f>+BE10*BD10</f>
        <v>0</v>
      </c>
      <c r="BG10" s="11"/>
      <c r="BH10" s="11" t="str">
        <f>+BG10*BD10</f>
        <v>0</v>
      </c>
      <c r="BI10" s="11" t="str">
        <f>+BG10+BE10</f>
        <v>0</v>
      </c>
      <c r="BJ10" s="11" t="str">
        <f>+BI10*BD10</f>
        <v>0</v>
      </c>
      <c r="BK10" s="6"/>
      <c r="BL10" s="6"/>
      <c r="BM10" s="6"/>
      <c r="BN10" s="6"/>
      <c r="BO10" s="6"/>
      <c r="BP10" s="6"/>
      <c r="BQ10" s="6"/>
      <c r="BR10" s="6"/>
      <c r="BS10" s="7"/>
      <c r="BT10" s="6"/>
      <c r="BU10" s="46"/>
      <c r="BV10" s="11"/>
      <c r="BW10" s="11" t="str">
        <f>+BV10*BU10</f>
        <v>0</v>
      </c>
      <c r="BX10" s="11"/>
      <c r="BY10" s="11" t="str">
        <f>+BX10*BU10</f>
        <v>0</v>
      </c>
      <c r="BZ10" s="11" t="str">
        <f>+BX10+BV10</f>
        <v>0</v>
      </c>
      <c r="CA10" s="11" t="str">
        <f>+BZ10*BU10</f>
        <v>0</v>
      </c>
      <c r="CB10" s="6"/>
      <c r="CC10" s="6"/>
      <c r="CD10" s="6"/>
      <c r="CE10" s="6"/>
      <c r="CF10" s="6"/>
      <c r="CG10" s="6"/>
      <c r="CH10" s="6"/>
      <c r="CI10" s="6"/>
      <c r="CJ10" s="7"/>
      <c r="CK10" s="6"/>
    </row>
    <row r="11" spans="1:89">
      <c r="A11" s="4" t="str">
        <f>+IF(D11=0,"",A10+1)</f>
        <v>0</v>
      </c>
      <c r="B11" s="2"/>
      <c r="C11" s="2"/>
      <c r="D11" s="2"/>
      <c r="E11" s="3"/>
      <c r="F11" s="2"/>
      <c r="G11" s="42"/>
      <c r="H11" s="10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0" t="str">
        <f>+MIN(BF11,BW11)</f>
        <v>0</v>
      </c>
      <c r="X11" s="5"/>
      <c r="Y11" s="10" t="str">
        <f>+W11-$G11</f>
        <v>0</v>
      </c>
      <c r="Z11" s="5" t="str">
        <f>IFERROR(W11/$I11,"")</f>
        <v>0</v>
      </c>
      <c r="AA11" s="10" t="str">
        <f>+MAX(BF11,BW11)</f>
        <v>0</v>
      </c>
      <c r="AB11" s="5"/>
      <c r="AC11" s="10" t="str">
        <f>+AA11-$G11</f>
        <v>0</v>
      </c>
      <c r="AD11" s="5" t="str">
        <f>IFERROR(AA11/$G11,"")</f>
        <v>0</v>
      </c>
      <c r="AE11" s="10" t="str">
        <f>AVERAGE(BF11,BW11)</f>
        <v>0</v>
      </c>
      <c r="AF11" s="10" t="str">
        <f>+AE11-$G11</f>
        <v>0</v>
      </c>
      <c r="AG11" s="5" t="str">
        <f>IFERROR(AE11/$G11,"")</f>
        <v>0</v>
      </c>
      <c r="AH11" s="10" t="str">
        <f>+MIN(BH11,BY11)</f>
        <v>0</v>
      </c>
      <c r="AI11" s="5"/>
      <c r="AJ11" s="10" t="str">
        <f>+AH11-$H11</f>
        <v>0</v>
      </c>
      <c r="AK11" s="5" t="str">
        <f>IFERROR(AH11/$H12,"")</f>
        <v>0</v>
      </c>
      <c r="AL11" s="10" t="str">
        <f>+MAX(BH11,BY11)</f>
        <v>0</v>
      </c>
      <c r="AM11" s="5"/>
      <c r="AN11" s="10" t="str">
        <f>+AL11-$H11</f>
        <v>0</v>
      </c>
      <c r="AO11" s="5" t="str">
        <f>IFERROR(AL11/$H11,"")</f>
        <v>0</v>
      </c>
      <c r="AP11" s="10" t="str">
        <f>AVERAGE(BH11,BY11)</f>
        <v>0</v>
      </c>
      <c r="AQ11" s="10" t="str">
        <f>+AP11-$H11</f>
        <v>0</v>
      </c>
      <c r="AR11" s="5" t="str">
        <f>IFERROR(AP11/$H11,"")</f>
        <v>0</v>
      </c>
      <c r="AS11" s="10" t="str">
        <f>+MIN(BJ11,CA11)</f>
        <v>0</v>
      </c>
      <c r="AT11" s="5"/>
      <c r="AU11" s="10" t="str">
        <f>+AS11-$I11</f>
        <v>0</v>
      </c>
      <c r="AV11" s="5" t="str">
        <f>IFERROR(AS11/$I11,"")</f>
        <v>0</v>
      </c>
      <c r="AW11" s="10" t="str">
        <f>+MAX(BJ11,CA11)</f>
        <v>0</v>
      </c>
      <c r="AX11" s="5"/>
      <c r="AY11" s="10" t="str">
        <f>+AW11-$I11</f>
        <v>0</v>
      </c>
      <c r="AZ11" s="5" t="str">
        <f>IFERROR(AW11/$I11,"")</f>
        <v>0</v>
      </c>
      <c r="BA11" s="10" t="str">
        <f>AVERAGE(BJ11,CA11)</f>
        <v>0</v>
      </c>
      <c r="BB11" s="10" t="str">
        <f>+BA11-$I11</f>
        <v>0</v>
      </c>
      <c r="BC11" s="5" t="str">
        <f>IFERROR(BA11/$I11,"")</f>
        <v>0</v>
      </c>
      <c r="BD11" s="46"/>
      <c r="BE11" s="11"/>
      <c r="BF11" s="11" t="str">
        <f>+BE11*BD11</f>
        <v>0</v>
      </c>
      <c r="BG11" s="11"/>
      <c r="BH11" s="11" t="str">
        <f>+BG11*BD11</f>
        <v>0</v>
      </c>
      <c r="BI11" s="11" t="str">
        <f>+BG11+BE11</f>
        <v>0</v>
      </c>
      <c r="BJ11" s="11" t="str">
        <f>+BI11*BD11</f>
        <v>0</v>
      </c>
      <c r="BK11" s="6"/>
      <c r="BL11" s="6"/>
      <c r="BM11" s="6"/>
      <c r="BN11" s="6"/>
      <c r="BO11" s="6"/>
      <c r="BP11" s="6"/>
      <c r="BQ11" s="6"/>
      <c r="BR11" s="6"/>
      <c r="BS11" s="7"/>
      <c r="BT11" s="6"/>
      <c r="BU11" s="46"/>
      <c r="BV11" s="11"/>
      <c r="BW11" s="11" t="str">
        <f>+BV11*BU11</f>
        <v>0</v>
      </c>
      <c r="BX11" s="11"/>
      <c r="BY11" s="11" t="str">
        <f>+BX11*BU11</f>
        <v>0</v>
      </c>
      <c r="BZ11" s="11" t="str">
        <f>+BX11+BV11</f>
        <v>0</v>
      </c>
      <c r="CA11" s="11" t="str">
        <f>+BZ11*BU11</f>
        <v>0</v>
      </c>
      <c r="CB11" s="6"/>
      <c r="CC11" s="6"/>
      <c r="CD11" s="6"/>
      <c r="CE11" s="6"/>
      <c r="CF11" s="6"/>
      <c r="CG11" s="6"/>
      <c r="CH11" s="6"/>
      <c r="CI11" s="6"/>
      <c r="CJ11" s="7"/>
      <c r="CK11" s="6"/>
    </row>
    <row r="12" spans="1:89">
      <c r="A12" s="4" t="str">
        <f>+IF(D12=0,"",A11+1)</f>
        <v>0</v>
      </c>
      <c r="B12" s="2"/>
      <c r="C12" s="2"/>
      <c r="D12" s="2"/>
      <c r="E12" s="3"/>
      <c r="F12" s="2"/>
      <c r="G12" s="42"/>
      <c r="H12" s="10"/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0" t="str">
        <f>+MIN(BF12,BW12)</f>
        <v>0</v>
      </c>
      <c r="X12" s="5"/>
      <c r="Y12" s="10" t="str">
        <f>+W12-$G12</f>
        <v>0</v>
      </c>
      <c r="Z12" s="5" t="str">
        <f>IFERROR(W12/$I12,"")</f>
        <v>0</v>
      </c>
      <c r="AA12" s="10" t="str">
        <f>+MAX(BF12,BW12)</f>
        <v>0</v>
      </c>
      <c r="AB12" s="5"/>
      <c r="AC12" s="10" t="str">
        <f>+AA12-$G12</f>
        <v>0</v>
      </c>
      <c r="AD12" s="5" t="str">
        <f>IFERROR(AA12/$G12,"")</f>
        <v>0</v>
      </c>
      <c r="AE12" s="10" t="str">
        <f>AVERAGE(BF12,BW12)</f>
        <v>0</v>
      </c>
      <c r="AF12" s="10" t="str">
        <f>+AE12-$G12</f>
        <v>0</v>
      </c>
      <c r="AG12" s="5" t="str">
        <f>IFERROR(AE12/$G12,"")</f>
        <v>0</v>
      </c>
      <c r="AH12" s="10" t="str">
        <f>+MIN(BH12,BY12)</f>
        <v>0</v>
      </c>
      <c r="AI12" s="5"/>
      <c r="AJ12" s="10" t="str">
        <f>+AH12-$H12</f>
        <v>0</v>
      </c>
      <c r="AK12" s="5" t="str">
        <f>IFERROR(AH12/$H13,"")</f>
        <v>0</v>
      </c>
      <c r="AL12" s="10" t="str">
        <f>+MAX(BH12,BY12)</f>
        <v>0</v>
      </c>
      <c r="AM12" s="5"/>
      <c r="AN12" s="10" t="str">
        <f>+AL12-$H12</f>
        <v>0</v>
      </c>
      <c r="AO12" s="5" t="str">
        <f>IFERROR(AL12/$H12,"")</f>
        <v>0</v>
      </c>
      <c r="AP12" s="10" t="str">
        <f>AVERAGE(BH12,BY12)</f>
        <v>0</v>
      </c>
      <c r="AQ12" s="10" t="str">
        <f>+AP12-$H12</f>
        <v>0</v>
      </c>
      <c r="AR12" s="5" t="str">
        <f>IFERROR(AP12/$H12,"")</f>
        <v>0</v>
      </c>
      <c r="AS12" s="10" t="str">
        <f>+MIN(BJ12,CA12)</f>
        <v>0</v>
      </c>
      <c r="AT12" s="5"/>
      <c r="AU12" s="10" t="str">
        <f>+AS12-$I12</f>
        <v>0</v>
      </c>
      <c r="AV12" s="5" t="str">
        <f>IFERROR(AS12/$I12,"")</f>
        <v>0</v>
      </c>
      <c r="AW12" s="10" t="str">
        <f>+MAX(BJ12,CA12)</f>
        <v>0</v>
      </c>
      <c r="AX12" s="5"/>
      <c r="AY12" s="10" t="str">
        <f>+AW12-$I12</f>
        <v>0</v>
      </c>
      <c r="AZ12" s="5" t="str">
        <f>IFERROR(AW12/$I12,"")</f>
        <v>0</v>
      </c>
      <c r="BA12" s="10" t="str">
        <f>AVERAGE(BJ12,CA12)</f>
        <v>0</v>
      </c>
      <c r="BB12" s="10" t="str">
        <f>+BA12-$I12</f>
        <v>0</v>
      </c>
      <c r="BC12" s="5" t="str">
        <f>IFERROR(BA12/$I12,"")</f>
        <v>0</v>
      </c>
      <c r="BD12" s="46"/>
      <c r="BE12" s="11"/>
      <c r="BF12" s="11" t="str">
        <f>+BE12*BD12</f>
        <v>0</v>
      </c>
      <c r="BG12" s="11"/>
      <c r="BH12" s="11" t="str">
        <f>+BG12*BD12</f>
        <v>0</v>
      </c>
      <c r="BI12" s="11" t="str">
        <f>+BG12+BE12</f>
        <v>0</v>
      </c>
      <c r="BJ12" s="11" t="str">
        <f>+BI12*BD12</f>
        <v>0</v>
      </c>
      <c r="BK12" s="6"/>
      <c r="BL12" s="6"/>
      <c r="BM12" s="6"/>
      <c r="BN12" s="6"/>
      <c r="BO12" s="6"/>
      <c r="BP12" s="6"/>
      <c r="BQ12" s="6"/>
      <c r="BR12" s="6"/>
      <c r="BS12" s="7"/>
      <c r="BT12" s="6"/>
      <c r="BU12" s="46"/>
      <c r="BV12" s="11"/>
      <c r="BW12" s="11" t="str">
        <f>+BV12*BU12</f>
        <v>0</v>
      </c>
      <c r="BX12" s="11"/>
      <c r="BY12" s="11" t="str">
        <f>+BX12*BU12</f>
        <v>0</v>
      </c>
      <c r="BZ12" s="11" t="str">
        <f>+BX12+BV12</f>
        <v>0</v>
      </c>
      <c r="CA12" s="11" t="str">
        <f>+BZ12*BU12</f>
        <v>0</v>
      </c>
      <c r="CB12" s="6"/>
      <c r="CC12" s="6"/>
      <c r="CD12" s="6"/>
      <c r="CE12" s="6"/>
      <c r="CF12" s="6"/>
      <c r="CG12" s="6"/>
      <c r="CH12" s="6"/>
      <c r="CI12" s="6"/>
      <c r="CJ12" s="7"/>
      <c r="CK12" s="6"/>
    </row>
    <row r="13" spans="1:89">
      <c r="A13" s="4" t="str">
        <f>+IF(D13=0,"",A12+1)</f>
        <v>0</v>
      </c>
      <c r="B13" s="2"/>
      <c r="C13" s="2"/>
      <c r="D13" s="2"/>
      <c r="E13" s="3"/>
      <c r="F13" s="2"/>
      <c r="G13" s="42"/>
      <c r="H13" s="10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0" t="str">
        <f>+MIN(BF13,BW13)</f>
        <v>0</v>
      </c>
      <c r="X13" s="5"/>
      <c r="Y13" s="10" t="str">
        <f>+W13-$G13</f>
        <v>0</v>
      </c>
      <c r="Z13" s="5" t="str">
        <f>IFERROR(W13/$I13,"")</f>
        <v>0</v>
      </c>
      <c r="AA13" s="10" t="str">
        <f>+MAX(BF13,BW13)</f>
        <v>0</v>
      </c>
      <c r="AB13" s="5"/>
      <c r="AC13" s="10" t="str">
        <f>+AA13-$G13</f>
        <v>0</v>
      </c>
      <c r="AD13" s="5" t="str">
        <f>IFERROR(AA13/$G13,"")</f>
        <v>0</v>
      </c>
      <c r="AE13" s="10" t="str">
        <f>AVERAGE(BF13,BW13)</f>
        <v>0</v>
      </c>
      <c r="AF13" s="10" t="str">
        <f>+AE13-$G13</f>
        <v>0</v>
      </c>
      <c r="AG13" s="5" t="str">
        <f>IFERROR(AE13/$G13,"")</f>
        <v>0</v>
      </c>
      <c r="AH13" s="10" t="str">
        <f>+MIN(BH13,BY13)</f>
        <v>0</v>
      </c>
      <c r="AI13" s="5"/>
      <c r="AJ13" s="10" t="str">
        <f>+AH13-$H13</f>
        <v>0</v>
      </c>
      <c r="AK13" s="5" t="str">
        <f>IFERROR(AH13/$H14,"")</f>
        <v>0</v>
      </c>
      <c r="AL13" s="10" t="str">
        <f>+MAX(BH13,BY13)</f>
        <v>0</v>
      </c>
      <c r="AM13" s="5"/>
      <c r="AN13" s="10" t="str">
        <f>+AL13-$H13</f>
        <v>0</v>
      </c>
      <c r="AO13" s="5" t="str">
        <f>IFERROR(AL13/$H13,"")</f>
        <v>0</v>
      </c>
      <c r="AP13" s="10" t="str">
        <f>AVERAGE(BH13,BY13)</f>
        <v>0</v>
      </c>
      <c r="AQ13" s="10" t="str">
        <f>+AP13-$H13</f>
        <v>0</v>
      </c>
      <c r="AR13" s="5" t="str">
        <f>IFERROR(AP13/$H13,"")</f>
        <v>0</v>
      </c>
      <c r="AS13" s="10" t="str">
        <f>+MIN(BJ13,CA13)</f>
        <v>0</v>
      </c>
      <c r="AT13" s="5"/>
      <c r="AU13" s="10" t="str">
        <f>+AS13-$I13</f>
        <v>0</v>
      </c>
      <c r="AV13" s="5" t="str">
        <f>IFERROR(AS13/$I13,"")</f>
        <v>0</v>
      </c>
      <c r="AW13" s="10" t="str">
        <f>+MAX(BJ13,CA13)</f>
        <v>0</v>
      </c>
      <c r="AX13" s="5"/>
      <c r="AY13" s="10" t="str">
        <f>+AW13-$I13</f>
        <v>0</v>
      </c>
      <c r="AZ13" s="5" t="str">
        <f>IFERROR(AW13/$I13,"")</f>
        <v>0</v>
      </c>
      <c r="BA13" s="10" t="str">
        <f>AVERAGE(BJ13,CA13)</f>
        <v>0</v>
      </c>
      <c r="BB13" s="10" t="str">
        <f>+BA13-$I13</f>
        <v>0</v>
      </c>
      <c r="BC13" s="5" t="str">
        <f>IFERROR(BA13/$I13,"")</f>
        <v>0</v>
      </c>
      <c r="BD13" s="46"/>
      <c r="BE13" s="11"/>
      <c r="BF13" s="11" t="str">
        <f>+BE13*BD13</f>
        <v>0</v>
      </c>
      <c r="BG13" s="11"/>
      <c r="BH13" s="11" t="str">
        <f>+BG13*BD13</f>
        <v>0</v>
      </c>
      <c r="BI13" s="11" t="str">
        <f>+BG13+BE13</f>
        <v>0</v>
      </c>
      <c r="BJ13" s="11" t="str">
        <f>+BI13*BD13</f>
        <v>0</v>
      </c>
      <c r="BK13" s="6"/>
      <c r="BL13" s="6"/>
      <c r="BM13" s="6"/>
      <c r="BN13" s="6"/>
      <c r="BO13" s="6"/>
      <c r="BP13" s="6"/>
      <c r="BQ13" s="6"/>
      <c r="BR13" s="6"/>
      <c r="BS13" s="7"/>
      <c r="BT13" s="6"/>
      <c r="BU13" s="46"/>
      <c r="BV13" s="11"/>
      <c r="BW13" s="11" t="str">
        <f>+BV13*BU13</f>
        <v>0</v>
      </c>
      <c r="BX13" s="11"/>
      <c r="BY13" s="11" t="str">
        <f>+BX13*BU13</f>
        <v>0</v>
      </c>
      <c r="BZ13" s="11" t="str">
        <f>+BX13+BV13</f>
        <v>0</v>
      </c>
      <c r="CA13" s="11" t="str">
        <f>+BZ13*BU13</f>
        <v>0</v>
      </c>
      <c r="CB13" s="6"/>
      <c r="CC13" s="6"/>
      <c r="CD13" s="6"/>
      <c r="CE13" s="6"/>
      <c r="CF13" s="6"/>
      <c r="CG13" s="6"/>
      <c r="CH13" s="6"/>
      <c r="CI13" s="6"/>
      <c r="CJ13" s="7"/>
      <c r="CK13" s="6"/>
    </row>
    <row r="14" spans="1:89">
      <c r="A14" s="4" t="str">
        <f>+IF(D14=0,"",A13+1)</f>
        <v>0</v>
      </c>
      <c r="B14" s="2"/>
      <c r="C14" s="2"/>
      <c r="D14" s="2"/>
      <c r="E14" s="3"/>
      <c r="F14" s="2"/>
      <c r="G14" s="42"/>
      <c r="H14" s="10"/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0" t="str">
        <f>+MIN(BF14,BW14)</f>
        <v>0</v>
      </c>
      <c r="X14" s="5"/>
      <c r="Y14" s="10" t="str">
        <f>+W14-$G14</f>
        <v>0</v>
      </c>
      <c r="Z14" s="5" t="str">
        <f>IFERROR(W14/$I14,"")</f>
        <v>0</v>
      </c>
      <c r="AA14" s="10" t="str">
        <f>+MAX(BF14,BW14)</f>
        <v>0</v>
      </c>
      <c r="AB14" s="5"/>
      <c r="AC14" s="10" t="str">
        <f>+AA14-$G14</f>
        <v>0</v>
      </c>
      <c r="AD14" s="5" t="str">
        <f>IFERROR(AA14/$G14,"")</f>
        <v>0</v>
      </c>
      <c r="AE14" s="10" t="str">
        <f>AVERAGE(BF14,BW14)</f>
        <v>0</v>
      </c>
      <c r="AF14" s="10" t="str">
        <f>+AE14-$G14</f>
        <v>0</v>
      </c>
      <c r="AG14" s="5" t="str">
        <f>IFERROR(AE14/$G14,"")</f>
        <v>0</v>
      </c>
      <c r="AH14" s="10" t="str">
        <f>+MIN(BH14,BY14)</f>
        <v>0</v>
      </c>
      <c r="AI14" s="5"/>
      <c r="AJ14" s="10" t="str">
        <f>+AH14-$H14</f>
        <v>0</v>
      </c>
      <c r="AK14" s="5" t="str">
        <f>IFERROR(AH14/$H15,"")</f>
        <v>0</v>
      </c>
      <c r="AL14" s="10" t="str">
        <f>+MAX(BH14,BY14)</f>
        <v>0</v>
      </c>
      <c r="AM14" s="5"/>
      <c r="AN14" s="10" t="str">
        <f>+AL14-$H14</f>
        <v>0</v>
      </c>
      <c r="AO14" s="5" t="str">
        <f>IFERROR(AL14/$H14,"")</f>
        <v>0</v>
      </c>
      <c r="AP14" s="10" t="str">
        <f>AVERAGE(BH14,BY14)</f>
        <v>0</v>
      </c>
      <c r="AQ14" s="10" t="str">
        <f>+AP14-$H14</f>
        <v>0</v>
      </c>
      <c r="AR14" s="5" t="str">
        <f>IFERROR(AP14/$H14,"")</f>
        <v>0</v>
      </c>
      <c r="AS14" s="10" t="str">
        <f>+MIN(BJ14,CA14)</f>
        <v>0</v>
      </c>
      <c r="AT14" s="5"/>
      <c r="AU14" s="10" t="str">
        <f>+AS14-$I14</f>
        <v>0</v>
      </c>
      <c r="AV14" s="5" t="str">
        <f>IFERROR(AS14/$I14,"")</f>
        <v>0</v>
      </c>
      <c r="AW14" s="10" t="str">
        <f>+MAX(BJ14,CA14)</f>
        <v>0</v>
      </c>
      <c r="AX14" s="5"/>
      <c r="AY14" s="10" t="str">
        <f>+AW14-$I14</f>
        <v>0</v>
      </c>
      <c r="AZ14" s="5" t="str">
        <f>IFERROR(AW14/$I14,"")</f>
        <v>0</v>
      </c>
      <c r="BA14" s="10" t="str">
        <f>AVERAGE(BJ14,CA14)</f>
        <v>0</v>
      </c>
      <c r="BB14" s="10" t="str">
        <f>+BA14-$I14</f>
        <v>0</v>
      </c>
      <c r="BC14" s="5" t="str">
        <f>IFERROR(BA14/$I14,"")</f>
        <v>0</v>
      </c>
      <c r="BD14" s="46"/>
      <c r="BE14" s="11"/>
      <c r="BF14" s="11" t="str">
        <f>+BE14*BD14</f>
        <v>0</v>
      </c>
      <c r="BG14" s="11"/>
      <c r="BH14" s="11" t="str">
        <f>+BG14*BD14</f>
        <v>0</v>
      </c>
      <c r="BI14" s="11" t="str">
        <f>+BG14+BE14</f>
        <v>0</v>
      </c>
      <c r="BJ14" s="11" t="str">
        <f>+BI14*BD14</f>
        <v>0</v>
      </c>
      <c r="BK14" s="6"/>
      <c r="BL14" s="6"/>
      <c r="BM14" s="6"/>
      <c r="BN14" s="6"/>
      <c r="BO14" s="6"/>
      <c r="BP14" s="6"/>
      <c r="BQ14" s="6"/>
      <c r="BR14" s="6"/>
      <c r="BS14" s="7"/>
      <c r="BT14" s="6"/>
      <c r="BU14" s="46"/>
      <c r="BV14" s="11"/>
      <c r="BW14" s="11" t="str">
        <f>+BV14*BU14</f>
        <v>0</v>
      </c>
      <c r="BX14" s="11"/>
      <c r="BY14" s="11" t="str">
        <f>+BX14*BU14</f>
        <v>0</v>
      </c>
      <c r="BZ14" s="11" t="str">
        <f>+BX14+BV14</f>
        <v>0</v>
      </c>
      <c r="CA14" s="11" t="str">
        <f>+BZ14*BU14</f>
        <v>0</v>
      </c>
      <c r="CB14" s="6"/>
      <c r="CC14" s="6"/>
      <c r="CD14" s="6"/>
      <c r="CE14" s="6"/>
      <c r="CF14" s="6"/>
      <c r="CG14" s="6"/>
      <c r="CH14" s="6"/>
      <c r="CI14" s="6"/>
      <c r="CJ14" s="7"/>
      <c r="CK14" s="6"/>
    </row>
    <row r="15" spans="1:89">
      <c r="A15" s="4" t="str">
        <f>+IF(D15=0,"",A14+1)</f>
        <v>0</v>
      </c>
      <c r="B15" s="2"/>
      <c r="C15" s="2"/>
      <c r="D15" s="2"/>
      <c r="E15" s="3"/>
      <c r="F15" s="2"/>
      <c r="G15" s="42"/>
      <c r="H15" s="10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0" t="str">
        <f>+MIN(BF15,BW15)</f>
        <v>0</v>
      </c>
      <c r="X15" s="5"/>
      <c r="Y15" s="10" t="str">
        <f>+W15-$G15</f>
        <v>0</v>
      </c>
      <c r="Z15" s="5" t="str">
        <f>IFERROR(W15/$I15,"")</f>
        <v>0</v>
      </c>
      <c r="AA15" s="10" t="str">
        <f>+MAX(BF15,BW15)</f>
        <v>0</v>
      </c>
      <c r="AB15" s="5"/>
      <c r="AC15" s="10" t="str">
        <f>+AA15-$G15</f>
        <v>0</v>
      </c>
      <c r="AD15" s="5" t="str">
        <f>IFERROR(AA15/$G15,"")</f>
        <v>0</v>
      </c>
      <c r="AE15" s="10" t="str">
        <f>AVERAGE(BF15,BW15)</f>
        <v>0</v>
      </c>
      <c r="AF15" s="10" t="str">
        <f>+AE15-$G15</f>
        <v>0</v>
      </c>
      <c r="AG15" s="5" t="str">
        <f>IFERROR(AE15/$G15,"")</f>
        <v>0</v>
      </c>
      <c r="AH15" s="10" t="str">
        <f>+MIN(BH15,BY15)</f>
        <v>0</v>
      </c>
      <c r="AI15" s="5"/>
      <c r="AJ15" s="10" t="str">
        <f>+AH15-$H15</f>
        <v>0</v>
      </c>
      <c r="AK15" s="5" t="str">
        <f>IFERROR(AH15/$H16,"")</f>
        <v>0</v>
      </c>
      <c r="AL15" s="10" t="str">
        <f>+MAX(BH15,BY15)</f>
        <v>0</v>
      </c>
      <c r="AM15" s="5"/>
      <c r="AN15" s="10" t="str">
        <f>+AL15-$H15</f>
        <v>0</v>
      </c>
      <c r="AO15" s="5" t="str">
        <f>IFERROR(AL15/$H15,"")</f>
        <v>0</v>
      </c>
      <c r="AP15" s="10" t="str">
        <f>AVERAGE(BH15,BY15)</f>
        <v>0</v>
      </c>
      <c r="AQ15" s="10" t="str">
        <f>+AP15-$H15</f>
        <v>0</v>
      </c>
      <c r="AR15" s="5" t="str">
        <f>IFERROR(AP15/$H15,"")</f>
        <v>0</v>
      </c>
      <c r="AS15" s="10" t="str">
        <f>+MIN(BJ15,CA15)</f>
        <v>0</v>
      </c>
      <c r="AT15" s="5"/>
      <c r="AU15" s="10" t="str">
        <f>+AS15-$I15</f>
        <v>0</v>
      </c>
      <c r="AV15" s="5" t="str">
        <f>IFERROR(AS15/$I15,"")</f>
        <v>0</v>
      </c>
      <c r="AW15" s="10" t="str">
        <f>+MAX(BJ15,CA15)</f>
        <v>0</v>
      </c>
      <c r="AX15" s="5"/>
      <c r="AY15" s="10" t="str">
        <f>+AW15-$I15</f>
        <v>0</v>
      </c>
      <c r="AZ15" s="5" t="str">
        <f>IFERROR(AW15/$I15,"")</f>
        <v>0</v>
      </c>
      <c r="BA15" s="10" t="str">
        <f>AVERAGE(BJ15,CA15)</f>
        <v>0</v>
      </c>
      <c r="BB15" s="10" t="str">
        <f>+BA15-$I15</f>
        <v>0</v>
      </c>
      <c r="BC15" s="5" t="str">
        <f>IFERROR(BA15/$I15,"")</f>
        <v>0</v>
      </c>
      <c r="BD15" s="46"/>
      <c r="BE15" s="11"/>
      <c r="BF15" s="11" t="str">
        <f>+BE15*BD15</f>
        <v>0</v>
      </c>
      <c r="BG15" s="11"/>
      <c r="BH15" s="11" t="str">
        <f>+BG15*BD15</f>
        <v>0</v>
      </c>
      <c r="BI15" s="11" t="str">
        <f>+BG15+BE15</f>
        <v>0</v>
      </c>
      <c r="BJ15" s="11" t="str">
        <f>+BI15*BD15</f>
        <v>0</v>
      </c>
      <c r="BK15" s="6"/>
      <c r="BL15" s="6"/>
      <c r="BM15" s="6"/>
      <c r="BN15" s="6"/>
      <c r="BO15" s="6"/>
      <c r="BP15" s="6"/>
      <c r="BQ15" s="6"/>
      <c r="BR15" s="6"/>
      <c r="BS15" s="7"/>
      <c r="BT15" s="6"/>
      <c r="BU15" s="46"/>
      <c r="BV15" s="11"/>
      <c r="BW15" s="11" t="str">
        <f>+BV15*BU15</f>
        <v>0</v>
      </c>
      <c r="BX15" s="11"/>
      <c r="BY15" s="11" t="str">
        <f>+BX15*BU15</f>
        <v>0</v>
      </c>
      <c r="BZ15" s="11" t="str">
        <f>+BX15+BV15</f>
        <v>0</v>
      </c>
      <c r="CA15" s="11" t="str">
        <f>+BZ15*BU15</f>
        <v>0</v>
      </c>
      <c r="CB15" s="6"/>
      <c r="CC15" s="6"/>
      <c r="CD15" s="6"/>
      <c r="CE15" s="6"/>
      <c r="CF15" s="6"/>
      <c r="CG15" s="6"/>
      <c r="CH15" s="6"/>
      <c r="CI15" s="6"/>
      <c r="CJ15" s="7"/>
      <c r="CK15" s="6"/>
    </row>
    <row r="16" spans="1:89">
      <c r="A16" s="4" t="str">
        <f>+IF(D16=0,"",A15+1)</f>
        <v>0</v>
      </c>
      <c r="B16" s="2"/>
      <c r="C16" s="2"/>
      <c r="D16" s="2"/>
      <c r="E16" s="3"/>
      <c r="F16" s="2"/>
      <c r="G16" s="42"/>
      <c r="H16" s="10"/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0" t="str">
        <f>+MIN(BF16,BW16)</f>
        <v>0</v>
      </c>
      <c r="X16" s="5"/>
      <c r="Y16" s="10" t="str">
        <f>+W16-$G16</f>
        <v>0</v>
      </c>
      <c r="Z16" s="5" t="str">
        <f>IFERROR(W16/$I16,"")</f>
        <v>0</v>
      </c>
      <c r="AA16" s="10" t="str">
        <f>+MAX(BF16,BW16)</f>
        <v>0</v>
      </c>
      <c r="AB16" s="5"/>
      <c r="AC16" s="10" t="str">
        <f>+AA16-$G16</f>
        <v>0</v>
      </c>
      <c r="AD16" s="5" t="str">
        <f>IFERROR(AA16/$G16,"")</f>
        <v>0</v>
      </c>
      <c r="AE16" s="10" t="str">
        <f>AVERAGE(BF16,BW16)</f>
        <v>0</v>
      </c>
      <c r="AF16" s="10" t="str">
        <f>+AE16-$G16</f>
        <v>0</v>
      </c>
      <c r="AG16" s="5" t="str">
        <f>IFERROR(AE16/$G16,"")</f>
        <v>0</v>
      </c>
      <c r="AH16" s="10" t="str">
        <f>+MIN(BH16,BY16)</f>
        <v>0</v>
      </c>
      <c r="AI16" s="5"/>
      <c r="AJ16" s="10" t="str">
        <f>+AH16-$H16</f>
        <v>0</v>
      </c>
      <c r="AK16" s="5" t="str">
        <f>IFERROR(AH16/$H17,"")</f>
        <v>0</v>
      </c>
      <c r="AL16" s="10" t="str">
        <f>+MAX(BH16,BY16)</f>
        <v>0</v>
      </c>
      <c r="AM16" s="5"/>
      <c r="AN16" s="10" t="str">
        <f>+AL16-$H16</f>
        <v>0</v>
      </c>
      <c r="AO16" s="5" t="str">
        <f>IFERROR(AL16/$H16,"")</f>
        <v>0</v>
      </c>
      <c r="AP16" s="10" t="str">
        <f>AVERAGE(BH16,BY16)</f>
        <v>0</v>
      </c>
      <c r="AQ16" s="10" t="str">
        <f>+AP16-$H16</f>
        <v>0</v>
      </c>
      <c r="AR16" s="5" t="str">
        <f>IFERROR(AP16/$H16,"")</f>
        <v>0</v>
      </c>
      <c r="AS16" s="10" t="str">
        <f>+MIN(BJ16,CA16)</f>
        <v>0</v>
      </c>
      <c r="AT16" s="5"/>
      <c r="AU16" s="10" t="str">
        <f>+AS16-$I16</f>
        <v>0</v>
      </c>
      <c r="AV16" s="5" t="str">
        <f>IFERROR(AS16/$I16,"")</f>
        <v>0</v>
      </c>
      <c r="AW16" s="10" t="str">
        <f>+MAX(BJ16,CA16)</f>
        <v>0</v>
      </c>
      <c r="AX16" s="5"/>
      <c r="AY16" s="10" t="str">
        <f>+AW16-$I16</f>
        <v>0</v>
      </c>
      <c r="AZ16" s="5" t="str">
        <f>IFERROR(AW16/$I16,"")</f>
        <v>0</v>
      </c>
      <c r="BA16" s="10" t="str">
        <f>AVERAGE(BJ16,CA16)</f>
        <v>0</v>
      </c>
      <c r="BB16" s="10" t="str">
        <f>+BA16-$I16</f>
        <v>0</v>
      </c>
      <c r="BC16" s="5" t="str">
        <f>IFERROR(BA16/$I16,"")</f>
        <v>0</v>
      </c>
      <c r="BD16" s="46"/>
      <c r="BE16" s="11"/>
      <c r="BF16" s="11" t="str">
        <f>+BE16*BD16</f>
        <v>0</v>
      </c>
      <c r="BG16" s="11"/>
      <c r="BH16" s="11" t="str">
        <f>+BG16*BD16</f>
        <v>0</v>
      </c>
      <c r="BI16" s="11" t="str">
        <f>+BG16+BE16</f>
        <v>0</v>
      </c>
      <c r="BJ16" s="11" t="str">
        <f>+BI16*BD16</f>
        <v>0</v>
      </c>
      <c r="BK16" s="6"/>
      <c r="BL16" s="6"/>
      <c r="BM16" s="6"/>
      <c r="BN16" s="6"/>
      <c r="BO16" s="6"/>
      <c r="BP16" s="6"/>
      <c r="BQ16" s="6"/>
      <c r="BR16" s="6"/>
      <c r="BS16" s="7"/>
      <c r="BT16" s="6"/>
      <c r="BU16" s="46"/>
      <c r="BV16" s="11"/>
      <c r="BW16" s="11" t="str">
        <f>+BV16*BU16</f>
        <v>0</v>
      </c>
      <c r="BX16" s="11"/>
      <c r="BY16" s="11" t="str">
        <f>+BX16*BU16</f>
        <v>0</v>
      </c>
      <c r="BZ16" s="11" t="str">
        <f>+BX16+BV16</f>
        <v>0</v>
      </c>
      <c r="CA16" s="11" t="str">
        <f>+BZ16*BU16</f>
        <v>0</v>
      </c>
      <c r="CB16" s="6"/>
      <c r="CC16" s="6"/>
      <c r="CD16" s="6"/>
      <c r="CE16" s="6"/>
      <c r="CF16" s="6"/>
      <c r="CG16" s="6"/>
      <c r="CH16" s="6"/>
      <c r="CI16" s="6"/>
      <c r="CJ16" s="7"/>
      <c r="CK16" s="6"/>
    </row>
    <row r="17" spans="1:89">
      <c r="A17" s="4" t="str">
        <f>+IF(D17=0,"",A16+1)</f>
        <v>0</v>
      </c>
      <c r="B17" s="2"/>
      <c r="C17" s="2"/>
      <c r="D17" s="2"/>
      <c r="E17" s="3"/>
      <c r="F17" s="2"/>
      <c r="G17" s="42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0" t="str">
        <f>+MIN(BF17,BW17)</f>
        <v>0</v>
      </c>
      <c r="X17" s="5"/>
      <c r="Y17" s="10" t="str">
        <f>+W17-$G17</f>
        <v>0</v>
      </c>
      <c r="Z17" s="5" t="str">
        <f>IFERROR(W17/$I17,"")</f>
        <v>0</v>
      </c>
      <c r="AA17" s="10" t="str">
        <f>+MAX(BF17,BW17)</f>
        <v>0</v>
      </c>
      <c r="AB17" s="5"/>
      <c r="AC17" s="10" t="str">
        <f>+AA17-$G17</f>
        <v>0</v>
      </c>
      <c r="AD17" s="5" t="str">
        <f>IFERROR(AA17/$G17,"")</f>
        <v>0</v>
      </c>
      <c r="AE17" s="10" t="str">
        <f>AVERAGE(BF17,BW17)</f>
        <v>0</v>
      </c>
      <c r="AF17" s="10" t="str">
        <f>+AE17-$G17</f>
        <v>0</v>
      </c>
      <c r="AG17" s="5" t="str">
        <f>IFERROR(AE17/$G17,"")</f>
        <v>0</v>
      </c>
      <c r="AH17" s="10" t="str">
        <f>+MIN(BH17,BY17)</f>
        <v>0</v>
      </c>
      <c r="AI17" s="5"/>
      <c r="AJ17" s="10" t="str">
        <f>+AH17-$H17</f>
        <v>0</v>
      </c>
      <c r="AK17" s="5" t="str">
        <f>IFERROR(AH17/$H18,"")</f>
        <v>0</v>
      </c>
      <c r="AL17" s="10" t="str">
        <f>+MAX(BH17,BY17)</f>
        <v>0</v>
      </c>
      <c r="AM17" s="5"/>
      <c r="AN17" s="10" t="str">
        <f>+AL17-$H17</f>
        <v>0</v>
      </c>
      <c r="AO17" s="5" t="str">
        <f>IFERROR(AL17/$H17,"")</f>
        <v>0</v>
      </c>
      <c r="AP17" s="10" t="str">
        <f>AVERAGE(BH17,BY17)</f>
        <v>0</v>
      </c>
      <c r="AQ17" s="10" t="str">
        <f>+AP17-$H17</f>
        <v>0</v>
      </c>
      <c r="AR17" s="5" t="str">
        <f>IFERROR(AP17/$H17,"")</f>
        <v>0</v>
      </c>
      <c r="AS17" s="10" t="str">
        <f>+MIN(BJ17,CA17)</f>
        <v>0</v>
      </c>
      <c r="AT17" s="5"/>
      <c r="AU17" s="10" t="str">
        <f>+AS17-$I17</f>
        <v>0</v>
      </c>
      <c r="AV17" s="5" t="str">
        <f>IFERROR(AS17/$I17,"")</f>
        <v>0</v>
      </c>
      <c r="AW17" s="10" t="str">
        <f>+MAX(BJ17,CA17)</f>
        <v>0</v>
      </c>
      <c r="AX17" s="5"/>
      <c r="AY17" s="10" t="str">
        <f>+AW17-$I17</f>
        <v>0</v>
      </c>
      <c r="AZ17" s="5" t="str">
        <f>IFERROR(AW17/$I17,"")</f>
        <v>0</v>
      </c>
      <c r="BA17" s="10" t="str">
        <f>AVERAGE(BJ17,CA17)</f>
        <v>0</v>
      </c>
      <c r="BB17" s="10" t="str">
        <f>+BA17-$I17</f>
        <v>0</v>
      </c>
      <c r="BC17" s="5" t="str">
        <f>IFERROR(BA17/$I17,"")</f>
        <v>0</v>
      </c>
      <c r="BD17" s="46"/>
      <c r="BE17" s="11"/>
      <c r="BF17" s="11" t="str">
        <f>+BE17*BD17</f>
        <v>0</v>
      </c>
      <c r="BG17" s="11"/>
      <c r="BH17" s="11" t="str">
        <f>+BG17*BD17</f>
        <v>0</v>
      </c>
      <c r="BI17" s="11" t="str">
        <f>+BG17+BE17</f>
        <v>0</v>
      </c>
      <c r="BJ17" s="11" t="str">
        <f>+BI17*BD17</f>
        <v>0</v>
      </c>
      <c r="BK17" s="6"/>
      <c r="BL17" s="6"/>
      <c r="BM17" s="6"/>
      <c r="BN17" s="6"/>
      <c r="BO17" s="6"/>
      <c r="BP17" s="6"/>
      <c r="BQ17" s="6"/>
      <c r="BR17" s="6"/>
      <c r="BS17" s="7"/>
      <c r="BT17" s="6"/>
      <c r="BU17" s="46"/>
      <c r="BV17" s="11"/>
      <c r="BW17" s="11" t="str">
        <f>+BV17*BU17</f>
        <v>0</v>
      </c>
      <c r="BX17" s="11"/>
      <c r="BY17" s="11" t="str">
        <f>+BX17*BU17</f>
        <v>0</v>
      </c>
      <c r="BZ17" s="11" t="str">
        <f>+BX17+BV17</f>
        <v>0</v>
      </c>
      <c r="CA17" s="11" t="str">
        <f>+BZ17*BU17</f>
        <v>0</v>
      </c>
      <c r="CB17" s="6"/>
      <c r="CC17" s="6"/>
      <c r="CD17" s="6"/>
      <c r="CE17" s="6"/>
      <c r="CF17" s="6"/>
      <c r="CG17" s="6"/>
      <c r="CH17" s="6"/>
      <c r="CI17" s="6"/>
      <c r="CJ17" s="7"/>
      <c r="CK17" s="6"/>
    </row>
    <row r="18" spans="1:89">
      <c r="A18" s="4" t="str">
        <f>+IF(D18=0,"",A17+1)</f>
        <v>0</v>
      </c>
      <c r="B18" s="2"/>
      <c r="C18" s="2"/>
      <c r="D18" s="2"/>
      <c r="E18" s="3"/>
      <c r="F18" s="2"/>
      <c r="G18" s="42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0" t="str">
        <f>+MIN(BF18,BW18)</f>
        <v>0</v>
      </c>
      <c r="X18" s="5"/>
      <c r="Y18" s="10" t="str">
        <f>+W18-$G18</f>
        <v>0</v>
      </c>
      <c r="Z18" s="5" t="str">
        <f>IFERROR(W18/$I18,"")</f>
        <v>0</v>
      </c>
      <c r="AA18" s="10" t="str">
        <f>+MAX(BF18,BW18)</f>
        <v>0</v>
      </c>
      <c r="AB18" s="5"/>
      <c r="AC18" s="10" t="str">
        <f>+AA18-$G18</f>
        <v>0</v>
      </c>
      <c r="AD18" s="5" t="str">
        <f>IFERROR(AA18/$G18,"")</f>
        <v>0</v>
      </c>
      <c r="AE18" s="10" t="str">
        <f>AVERAGE(BF18,BW18)</f>
        <v>0</v>
      </c>
      <c r="AF18" s="10" t="str">
        <f>+AE18-$G18</f>
        <v>0</v>
      </c>
      <c r="AG18" s="5" t="str">
        <f>IFERROR(AE18/$G18,"")</f>
        <v>0</v>
      </c>
      <c r="AH18" s="10" t="str">
        <f>+MIN(BH18,BY18)</f>
        <v>0</v>
      </c>
      <c r="AI18" s="5"/>
      <c r="AJ18" s="10" t="str">
        <f>+AH18-$H18</f>
        <v>0</v>
      </c>
      <c r="AK18" s="5" t="str">
        <f>IFERROR(AH18/$H19,"")</f>
        <v>0</v>
      </c>
      <c r="AL18" s="10" t="str">
        <f>+MAX(BH18,BY18)</f>
        <v>0</v>
      </c>
      <c r="AM18" s="5"/>
      <c r="AN18" s="10" t="str">
        <f>+AL18-$H18</f>
        <v>0</v>
      </c>
      <c r="AO18" s="5" t="str">
        <f>IFERROR(AL18/$H18,"")</f>
        <v>0</v>
      </c>
      <c r="AP18" s="10" t="str">
        <f>AVERAGE(BH18,BY18)</f>
        <v>0</v>
      </c>
      <c r="AQ18" s="10" t="str">
        <f>+AP18-$H18</f>
        <v>0</v>
      </c>
      <c r="AR18" s="5" t="str">
        <f>IFERROR(AP18/$H18,"")</f>
        <v>0</v>
      </c>
      <c r="AS18" s="10" t="str">
        <f>+MIN(BJ18,CA18)</f>
        <v>0</v>
      </c>
      <c r="AT18" s="5"/>
      <c r="AU18" s="10" t="str">
        <f>+AS18-$I18</f>
        <v>0</v>
      </c>
      <c r="AV18" s="5" t="str">
        <f>IFERROR(AS18/$I18,"")</f>
        <v>0</v>
      </c>
      <c r="AW18" s="10" t="str">
        <f>+MAX(BJ18,CA18)</f>
        <v>0</v>
      </c>
      <c r="AX18" s="5"/>
      <c r="AY18" s="10" t="str">
        <f>+AW18-$I18</f>
        <v>0</v>
      </c>
      <c r="AZ18" s="5" t="str">
        <f>IFERROR(AW18/$I18,"")</f>
        <v>0</v>
      </c>
      <c r="BA18" s="10" t="str">
        <f>AVERAGE(BJ18,CA18)</f>
        <v>0</v>
      </c>
      <c r="BB18" s="10" t="str">
        <f>+BA18-$I18</f>
        <v>0</v>
      </c>
      <c r="BC18" s="5" t="str">
        <f>IFERROR(BA18/$I18,"")</f>
        <v>0</v>
      </c>
      <c r="BD18" s="46"/>
      <c r="BE18" s="11"/>
      <c r="BF18" s="11" t="str">
        <f>+BE18*BD18</f>
        <v>0</v>
      </c>
      <c r="BG18" s="11"/>
      <c r="BH18" s="11" t="str">
        <f>+BG18*BD18</f>
        <v>0</v>
      </c>
      <c r="BI18" s="11" t="str">
        <f>+BG18+BE18</f>
        <v>0</v>
      </c>
      <c r="BJ18" s="11" t="str">
        <f>+BI18*BD18</f>
        <v>0</v>
      </c>
      <c r="BK18" s="6"/>
      <c r="BL18" s="6"/>
      <c r="BM18" s="6"/>
      <c r="BN18" s="6"/>
      <c r="BO18" s="6"/>
      <c r="BP18" s="6"/>
      <c r="BQ18" s="6"/>
      <c r="BR18" s="6"/>
      <c r="BS18" s="7"/>
      <c r="BT18" s="6"/>
      <c r="BU18" s="46"/>
      <c r="BV18" s="11"/>
      <c r="BW18" s="11" t="str">
        <f>+BV18*BU18</f>
        <v>0</v>
      </c>
      <c r="BX18" s="11"/>
      <c r="BY18" s="11" t="str">
        <f>+BX18*BU18</f>
        <v>0</v>
      </c>
      <c r="BZ18" s="11" t="str">
        <f>+BX18+BV18</f>
        <v>0</v>
      </c>
      <c r="CA18" s="11" t="str">
        <f>+BZ18*BU18</f>
        <v>0</v>
      </c>
      <c r="CB18" s="6"/>
      <c r="CC18" s="6"/>
      <c r="CD18" s="6"/>
      <c r="CE18" s="6"/>
      <c r="CF18" s="6"/>
      <c r="CG18" s="6"/>
      <c r="CH18" s="6"/>
      <c r="CI18" s="6"/>
      <c r="CJ18" s="7"/>
      <c r="CK18" s="6"/>
    </row>
    <row r="19" spans="1:89">
      <c r="A19" s="4" t="str">
        <f>+IF(D19=0,"",A18+1)</f>
        <v>0</v>
      </c>
      <c r="B19" s="2"/>
      <c r="C19" s="2"/>
      <c r="D19" s="2"/>
      <c r="E19" s="3"/>
      <c r="F19" s="2"/>
      <c r="G19" s="42"/>
      <c r="H19" s="10"/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 t="str">
        <f>+MIN(BF19,BW19)</f>
        <v>0</v>
      </c>
      <c r="X19" s="5"/>
      <c r="Y19" s="10" t="str">
        <f>+W19-$G19</f>
        <v>0</v>
      </c>
      <c r="Z19" s="5" t="str">
        <f>IFERROR(W19/$I19,"")</f>
        <v>0</v>
      </c>
      <c r="AA19" s="10" t="str">
        <f>+MAX(BF19,BW19)</f>
        <v>0</v>
      </c>
      <c r="AB19" s="5"/>
      <c r="AC19" s="10" t="str">
        <f>+AA19-$G19</f>
        <v>0</v>
      </c>
      <c r="AD19" s="5" t="str">
        <f>IFERROR(AA19/$G19,"")</f>
        <v>0</v>
      </c>
      <c r="AE19" s="10" t="str">
        <f>AVERAGE(BF19,BW19)</f>
        <v>0</v>
      </c>
      <c r="AF19" s="10" t="str">
        <f>+AE19-$G19</f>
        <v>0</v>
      </c>
      <c r="AG19" s="5" t="str">
        <f>IFERROR(AE19/$G19,"")</f>
        <v>0</v>
      </c>
      <c r="AH19" s="10" t="str">
        <f>+MIN(BH19,BY19)</f>
        <v>0</v>
      </c>
      <c r="AI19" s="5"/>
      <c r="AJ19" s="10" t="str">
        <f>+AH19-$H19</f>
        <v>0</v>
      </c>
      <c r="AK19" s="5" t="str">
        <f>IFERROR(AH19/$H20,"")</f>
        <v>0</v>
      </c>
      <c r="AL19" s="10" t="str">
        <f>+MAX(BH19,BY19)</f>
        <v>0</v>
      </c>
      <c r="AM19" s="5"/>
      <c r="AN19" s="10" t="str">
        <f>+AL19-$H19</f>
        <v>0</v>
      </c>
      <c r="AO19" s="5" t="str">
        <f>IFERROR(AL19/$H19,"")</f>
        <v>0</v>
      </c>
      <c r="AP19" s="10" t="str">
        <f>AVERAGE(BH19,BY19)</f>
        <v>0</v>
      </c>
      <c r="AQ19" s="10" t="str">
        <f>+AP19-$H19</f>
        <v>0</v>
      </c>
      <c r="AR19" s="5" t="str">
        <f>IFERROR(AP19/$H19,"")</f>
        <v>0</v>
      </c>
      <c r="AS19" s="10" t="str">
        <f>+MIN(BJ19,CA19)</f>
        <v>0</v>
      </c>
      <c r="AT19" s="5"/>
      <c r="AU19" s="10" t="str">
        <f>+AS19-$I19</f>
        <v>0</v>
      </c>
      <c r="AV19" s="5" t="str">
        <f>IFERROR(AS19/$I19,"")</f>
        <v>0</v>
      </c>
      <c r="AW19" s="10" t="str">
        <f>+MAX(BJ19,CA19)</f>
        <v>0</v>
      </c>
      <c r="AX19" s="5"/>
      <c r="AY19" s="10" t="str">
        <f>+AW19-$I19</f>
        <v>0</v>
      </c>
      <c r="AZ19" s="5" t="str">
        <f>IFERROR(AW19/$I19,"")</f>
        <v>0</v>
      </c>
      <c r="BA19" s="10" t="str">
        <f>AVERAGE(BJ19,CA19)</f>
        <v>0</v>
      </c>
      <c r="BB19" s="10" t="str">
        <f>+BA19-$I19</f>
        <v>0</v>
      </c>
      <c r="BC19" s="5" t="str">
        <f>IFERROR(BA19/$I19,"")</f>
        <v>0</v>
      </c>
      <c r="BD19" s="46"/>
      <c r="BE19" s="11"/>
      <c r="BF19" s="11" t="str">
        <f>+BE19*BD19</f>
        <v>0</v>
      </c>
      <c r="BG19" s="11"/>
      <c r="BH19" s="11" t="str">
        <f>+BG19*BD19</f>
        <v>0</v>
      </c>
      <c r="BI19" s="11" t="str">
        <f>+BG19+BE19</f>
        <v>0</v>
      </c>
      <c r="BJ19" s="11" t="str">
        <f>+BI19*BD19</f>
        <v>0</v>
      </c>
      <c r="BK19" s="6"/>
      <c r="BL19" s="6"/>
      <c r="BM19" s="6"/>
      <c r="BN19" s="6"/>
      <c r="BO19" s="6"/>
      <c r="BP19" s="6"/>
      <c r="BQ19" s="6"/>
      <c r="BR19" s="6"/>
      <c r="BS19" s="7"/>
      <c r="BT19" s="6"/>
      <c r="BU19" s="46"/>
      <c r="BV19" s="11"/>
      <c r="BW19" s="11" t="str">
        <f>+BV19*BU19</f>
        <v>0</v>
      </c>
      <c r="BX19" s="11"/>
      <c r="BY19" s="11" t="str">
        <f>+BX19*BU19</f>
        <v>0</v>
      </c>
      <c r="BZ19" s="11" t="str">
        <f>+BX19+BV19</f>
        <v>0</v>
      </c>
      <c r="CA19" s="11" t="str">
        <f>+BZ19*BU19</f>
        <v>0</v>
      </c>
      <c r="CB19" s="6"/>
      <c r="CC19" s="6"/>
      <c r="CD19" s="6"/>
      <c r="CE19" s="6"/>
      <c r="CF19" s="6"/>
      <c r="CG19" s="6"/>
      <c r="CH19" s="6"/>
      <c r="CI19" s="6"/>
      <c r="CJ19" s="7"/>
      <c r="CK19" s="6"/>
    </row>
    <row r="20" spans="1:89">
      <c r="A20" s="4" t="str">
        <f>+IF(D20=0,"",A19+1)</f>
        <v>0</v>
      </c>
      <c r="B20" s="2"/>
      <c r="C20" s="2"/>
      <c r="D20" s="2"/>
      <c r="E20" s="3"/>
      <c r="F20" s="2"/>
      <c r="G20" s="42"/>
      <c r="H20" s="10"/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 t="str">
        <f>+MIN(BF20,BW20)</f>
        <v>0</v>
      </c>
      <c r="X20" s="5"/>
      <c r="Y20" s="10" t="str">
        <f>+W20-$G20</f>
        <v>0</v>
      </c>
      <c r="Z20" s="5" t="str">
        <f>IFERROR(W20/$I20,"")</f>
        <v>0</v>
      </c>
      <c r="AA20" s="10" t="str">
        <f>+MAX(BF20,BW20)</f>
        <v>0</v>
      </c>
      <c r="AB20" s="5"/>
      <c r="AC20" s="10" t="str">
        <f>+AA20-$G20</f>
        <v>0</v>
      </c>
      <c r="AD20" s="5" t="str">
        <f>IFERROR(AA20/$G20,"")</f>
        <v>0</v>
      </c>
      <c r="AE20" s="10" t="str">
        <f>AVERAGE(BF20,BW20)</f>
        <v>0</v>
      </c>
      <c r="AF20" s="10" t="str">
        <f>+AE20-$G20</f>
        <v>0</v>
      </c>
      <c r="AG20" s="5" t="str">
        <f>IFERROR(AE20/$G20,"")</f>
        <v>0</v>
      </c>
      <c r="AH20" s="10" t="str">
        <f>+MIN(BH20,BY20)</f>
        <v>0</v>
      </c>
      <c r="AI20" s="5"/>
      <c r="AJ20" s="10" t="str">
        <f>+AH20-$H20</f>
        <v>0</v>
      </c>
      <c r="AK20" s="5" t="str">
        <f>IFERROR(AH20/$H21,"")</f>
        <v>0</v>
      </c>
      <c r="AL20" s="10" t="str">
        <f>+MAX(BH20,BY20)</f>
        <v>0</v>
      </c>
      <c r="AM20" s="5"/>
      <c r="AN20" s="10" t="str">
        <f>+AL20-$H20</f>
        <v>0</v>
      </c>
      <c r="AO20" s="5" t="str">
        <f>IFERROR(AL20/$H20,"")</f>
        <v>0</v>
      </c>
      <c r="AP20" s="10" t="str">
        <f>AVERAGE(BH20,BY20)</f>
        <v>0</v>
      </c>
      <c r="AQ20" s="10" t="str">
        <f>+AP20-$H20</f>
        <v>0</v>
      </c>
      <c r="AR20" s="5" t="str">
        <f>IFERROR(AP20/$H20,"")</f>
        <v>0</v>
      </c>
      <c r="AS20" s="10" t="str">
        <f>+MIN(BJ20,CA20)</f>
        <v>0</v>
      </c>
      <c r="AT20" s="5"/>
      <c r="AU20" s="10" t="str">
        <f>+AS20-$I20</f>
        <v>0</v>
      </c>
      <c r="AV20" s="5" t="str">
        <f>IFERROR(AS20/$I20,"")</f>
        <v>0</v>
      </c>
      <c r="AW20" s="10" t="str">
        <f>+MAX(BJ20,CA20)</f>
        <v>0</v>
      </c>
      <c r="AX20" s="5"/>
      <c r="AY20" s="10" t="str">
        <f>+AW20-$I20</f>
        <v>0</v>
      </c>
      <c r="AZ20" s="5" t="str">
        <f>IFERROR(AW20/$I20,"")</f>
        <v>0</v>
      </c>
      <c r="BA20" s="10" t="str">
        <f>AVERAGE(BJ20,CA20)</f>
        <v>0</v>
      </c>
      <c r="BB20" s="10" t="str">
        <f>+BA20-$I20</f>
        <v>0</v>
      </c>
      <c r="BC20" s="5" t="str">
        <f>IFERROR(BA20/$I20,"")</f>
        <v>0</v>
      </c>
      <c r="BD20" s="46"/>
      <c r="BE20" s="11"/>
      <c r="BF20" s="11" t="str">
        <f>+BE20*BD20</f>
        <v>0</v>
      </c>
      <c r="BG20" s="11"/>
      <c r="BH20" s="11" t="str">
        <f>+BG20*BD20</f>
        <v>0</v>
      </c>
      <c r="BI20" s="11" t="str">
        <f>+BG20+BE20</f>
        <v>0</v>
      </c>
      <c r="BJ20" s="11" t="str">
        <f>+BI20*BD20</f>
        <v>0</v>
      </c>
      <c r="BK20" s="6"/>
      <c r="BL20" s="6"/>
      <c r="BM20" s="6"/>
      <c r="BN20" s="6"/>
      <c r="BO20" s="6"/>
      <c r="BP20" s="6"/>
      <c r="BQ20" s="6"/>
      <c r="BR20" s="6"/>
      <c r="BS20" s="7"/>
      <c r="BT20" s="6"/>
      <c r="BU20" s="46"/>
      <c r="BV20" s="11"/>
      <c r="BW20" s="11" t="str">
        <f>+BV20*BU20</f>
        <v>0</v>
      </c>
      <c r="BX20" s="11"/>
      <c r="BY20" s="11" t="str">
        <f>+BX20*BU20</f>
        <v>0</v>
      </c>
      <c r="BZ20" s="11" t="str">
        <f>+BX20+BV20</f>
        <v>0</v>
      </c>
      <c r="CA20" s="11" t="str">
        <f>+BZ20*BU20</f>
        <v>0</v>
      </c>
      <c r="CB20" s="6"/>
      <c r="CC20" s="6"/>
      <c r="CD20" s="6"/>
      <c r="CE20" s="6"/>
      <c r="CF20" s="6"/>
      <c r="CG20" s="6"/>
      <c r="CH20" s="6"/>
      <c r="CI20" s="6"/>
      <c r="CJ20" s="7"/>
      <c r="CK20" s="6"/>
    </row>
    <row r="21" spans="1:89">
      <c r="A21" s="4" t="str">
        <f>+IF(D21=0,"",A20+1)</f>
        <v>0</v>
      </c>
      <c r="B21" s="2"/>
      <c r="C21" s="2"/>
      <c r="D21" s="2"/>
      <c r="E21" s="3"/>
      <c r="F21" s="2"/>
      <c r="G21" s="42"/>
      <c r="H21" s="10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 t="str">
        <f>+MIN(BF21,BW21)</f>
        <v>0</v>
      </c>
      <c r="X21" s="5"/>
      <c r="Y21" s="10" t="str">
        <f>+W21-$G21</f>
        <v>0</v>
      </c>
      <c r="Z21" s="5" t="str">
        <f>IFERROR(W21/$I21,"")</f>
        <v>0</v>
      </c>
      <c r="AA21" s="10" t="str">
        <f>+MAX(BF21,BW21)</f>
        <v>0</v>
      </c>
      <c r="AB21" s="5"/>
      <c r="AC21" s="10" t="str">
        <f>+AA21-$G21</f>
        <v>0</v>
      </c>
      <c r="AD21" s="5" t="str">
        <f>IFERROR(AA21/$G21,"")</f>
        <v>0</v>
      </c>
      <c r="AE21" s="10" t="str">
        <f>AVERAGE(BF21,BW21)</f>
        <v>0</v>
      </c>
      <c r="AF21" s="10" t="str">
        <f>+AE21-$G21</f>
        <v>0</v>
      </c>
      <c r="AG21" s="5" t="str">
        <f>IFERROR(AE21/$G21,"")</f>
        <v>0</v>
      </c>
      <c r="AH21" s="10" t="str">
        <f>+MIN(BH21,BY21)</f>
        <v>0</v>
      </c>
      <c r="AI21" s="5"/>
      <c r="AJ21" s="10" t="str">
        <f>+AH21-$H21</f>
        <v>0</v>
      </c>
      <c r="AK21" s="5" t="str">
        <f>IFERROR(AH21/$H22,"")</f>
        <v>0</v>
      </c>
      <c r="AL21" s="10" t="str">
        <f>+MAX(BH21,BY21)</f>
        <v>0</v>
      </c>
      <c r="AM21" s="5"/>
      <c r="AN21" s="10" t="str">
        <f>+AL21-$H21</f>
        <v>0</v>
      </c>
      <c r="AO21" s="5" t="str">
        <f>IFERROR(AL21/$H21,"")</f>
        <v>0</v>
      </c>
      <c r="AP21" s="10" t="str">
        <f>AVERAGE(BH21,BY21)</f>
        <v>0</v>
      </c>
      <c r="AQ21" s="10" t="str">
        <f>+AP21-$H21</f>
        <v>0</v>
      </c>
      <c r="AR21" s="5" t="str">
        <f>IFERROR(AP21/$H21,"")</f>
        <v>0</v>
      </c>
      <c r="AS21" s="10" t="str">
        <f>+MIN(BJ21,CA21)</f>
        <v>0</v>
      </c>
      <c r="AT21" s="5"/>
      <c r="AU21" s="10" t="str">
        <f>+AS21-$I21</f>
        <v>0</v>
      </c>
      <c r="AV21" s="5" t="str">
        <f>IFERROR(AS21/$I21,"")</f>
        <v>0</v>
      </c>
      <c r="AW21" s="10" t="str">
        <f>+MAX(BJ21,CA21)</f>
        <v>0</v>
      </c>
      <c r="AX21" s="5"/>
      <c r="AY21" s="10" t="str">
        <f>+AW21-$I21</f>
        <v>0</v>
      </c>
      <c r="AZ21" s="5" t="str">
        <f>IFERROR(AW21/$I21,"")</f>
        <v>0</v>
      </c>
      <c r="BA21" s="10" t="str">
        <f>AVERAGE(BJ21,CA21)</f>
        <v>0</v>
      </c>
      <c r="BB21" s="10" t="str">
        <f>+BA21-$I21</f>
        <v>0</v>
      </c>
      <c r="BC21" s="5" t="str">
        <f>IFERROR(BA21/$I21,"")</f>
        <v>0</v>
      </c>
      <c r="BD21" s="46"/>
      <c r="BE21" s="11"/>
      <c r="BF21" s="11" t="str">
        <f>+BE21*BD21</f>
        <v>0</v>
      </c>
      <c r="BG21" s="11"/>
      <c r="BH21" s="11" t="str">
        <f>+BG21*BD21</f>
        <v>0</v>
      </c>
      <c r="BI21" s="11" t="str">
        <f>+BG21+BE21</f>
        <v>0</v>
      </c>
      <c r="BJ21" s="11" t="str">
        <f>+BI21*BD21</f>
        <v>0</v>
      </c>
      <c r="BK21" s="6"/>
      <c r="BL21" s="6"/>
      <c r="BM21" s="6"/>
      <c r="BN21" s="6"/>
      <c r="BO21" s="6"/>
      <c r="BP21" s="6"/>
      <c r="BQ21" s="6"/>
      <c r="BR21" s="6"/>
      <c r="BS21" s="7"/>
      <c r="BT21" s="6"/>
      <c r="BU21" s="46"/>
      <c r="BV21" s="11"/>
      <c r="BW21" s="11" t="str">
        <f>+BV21*BU21</f>
        <v>0</v>
      </c>
      <c r="BX21" s="11"/>
      <c r="BY21" s="11" t="str">
        <f>+BX21*BU21</f>
        <v>0</v>
      </c>
      <c r="BZ21" s="11" t="str">
        <f>+BX21+BV21</f>
        <v>0</v>
      </c>
      <c r="CA21" s="11" t="str">
        <f>+BZ21*BU21</f>
        <v>0</v>
      </c>
      <c r="CB21" s="6"/>
      <c r="CC21" s="6"/>
      <c r="CD21" s="6"/>
      <c r="CE21" s="6"/>
      <c r="CF21" s="6"/>
      <c r="CG21" s="6"/>
      <c r="CH21" s="6"/>
      <c r="CI21" s="6"/>
      <c r="CJ21" s="7"/>
      <c r="CK21" s="6"/>
    </row>
    <row r="22" spans="1:89">
      <c r="A22" s="4" t="str">
        <f>+IF(D22=0,"",A21+1)</f>
        <v>0</v>
      </c>
      <c r="B22" s="2"/>
      <c r="C22" s="2"/>
      <c r="D22" s="2"/>
      <c r="E22" s="3"/>
      <c r="F22" s="2"/>
      <c r="G22" s="42"/>
      <c r="H22" s="10"/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tr">
        <f>+MIN(BF22,BW22)</f>
        <v>0</v>
      </c>
      <c r="X22" s="5"/>
      <c r="Y22" s="10" t="str">
        <f>+W22-$G22</f>
        <v>0</v>
      </c>
      <c r="Z22" s="5" t="str">
        <f>IFERROR(W22/$I22,"")</f>
        <v>0</v>
      </c>
      <c r="AA22" s="10" t="str">
        <f>+MAX(BF22,BW22)</f>
        <v>0</v>
      </c>
      <c r="AB22" s="5"/>
      <c r="AC22" s="10" t="str">
        <f>+AA22-$G22</f>
        <v>0</v>
      </c>
      <c r="AD22" s="5" t="str">
        <f>IFERROR(AA22/$G22,"")</f>
        <v>0</v>
      </c>
      <c r="AE22" s="10" t="str">
        <f>AVERAGE(BF22,BW22)</f>
        <v>0</v>
      </c>
      <c r="AF22" s="10" t="str">
        <f>+AE22-$G22</f>
        <v>0</v>
      </c>
      <c r="AG22" s="5" t="str">
        <f>IFERROR(AE22/$G22,"")</f>
        <v>0</v>
      </c>
      <c r="AH22" s="10" t="str">
        <f>+MIN(BH22,BY22)</f>
        <v>0</v>
      </c>
      <c r="AI22" s="5"/>
      <c r="AJ22" s="10" t="str">
        <f>+AH22-$H22</f>
        <v>0</v>
      </c>
      <c r="AK22" s="5" t="str">
        <f>IFERROR(AH22/$H23,"")</f>
        <v>0</v>
      </c>
      <c r="AL22" s="10" t="str">
        <f>+MAX(BH22,BY22)</f>
        <v>0</v>
      </c>
      <c r="AM22" s="5"/>
      <c r="AN22" s="10" t="str">
        <f>+AL22-$H22</f>
        <v>0</v>
      </c>
      <c r="AO22" s="5" t="str">
        <f>IFERROR(AL22/$H22,"")</f>
        <v>0</v>
      </c>
      <c r="AP22" s="10" t="str">
        <f>AVERAGE(BH22,BY22)</f>
        <v>0</v>
      </c>
      <c r="AQ22" s="10" t="str">
        <f>+AP22-$H22</f>
        <v>0</v>
      </c>
      <c r="AR22" s="5" t="str">
        <f>IFERROR(AP22/$H22,"")</f>
        <v>0</v>
      </c>
      <c r="AS22" s="10" t="str">
        <f>+MIN(BJ22,CA22)</f>
        <v>0</v>
      </c>
      <c r="AT22" s="5"/>
      <c r="AU22" s="10" t="str">
        <f>+AS22-$I22</f>
        <v>0</v>
      </c>
      <c r="AV22" s="5" t="str">
        <f>IFERROR(AS22/$I22,"")</f>
        <v>0</v>
      </c>
      <c r="AW22" s="10" t="str">
        <f>+MAX(BJ22,CA22)</f>
        <v>0</v>
      </c>
      <c r="AX22" s="5"/>
      <c r="AY22" s="10" t="str">
        <f>+AW22-$I22</f>
        <v>0</v>
      </c>
      <c r="AZ22" s="5" t="str">
        <f>IFERROR(AW22/$I22,"")</f>
        <v>0</v>
      </c>
      <c r="BA22" s="10" t="str">
        <f>AVERAGE(BJ22,CA22)</f>
        <v>0</v>
      </c>
      <c r="BB22" s="10" t="str">
        <f>+BA22-$I22</f>
        <v>0</v>
      </c>
      <c r="BC22" s="5" t="str">
        <f>IFERROR(BA22/$I22,"")</f>
        <v>0</v>
      </c>
      <c r="BD22" s="46"/>
      <c r="BE22" s="11"/>
      <c r="BF22" s="11" t="str">
        <f>+BE22*BD22</f>
        <v>0</v>
      </c>
      <c r="BG22" s="11"/>
      <c r="BH22" s="11" t="str">
        <f>+BG22*BD22</f>
        <v>0</v>
      </c>
      <c r="BI22" s="11" t="str">
        <f>+BG22+BE22</f>
        <v>0</v>
      </c>
      <c r="BJ22" s="11" t="str">
        <f>+BI22*BD22</f>
        <v>0</v>
      </c>
      <c r="BK22" s="6"/>
      <c r="BL22" s="6"/>
      <c r="BM22" s="6"/>
      <c r="BN22" s="6"/>
      <c r="BO22" s="6"/>
      <c r="BP22" s="6"/>
      <c r="BQ22" s="6"/>
      <c r="BR22" s="6"/>
      <c r="BS22" s="7"/>
      <c r="BT22" s="6"/>
      <c r="BU22" s="46"/>
      <c r="BV22" s="11"/>
      <c r="BW22" s="11" t="str">
        <f>+BV22*BU22</f>
        <v>0</v>
      </c>
      <c r="BX22" s="11"/>
      <c r="BY22" s="11" t="str">
        <f>+BX22*BU22</f>
        <v>0</v>
      </c>
      <c r="BZ22" s="11" t="str">
        <f>+BX22+BV22</f>
        <v>0</v>
      </c>
      <c r="CA22" s="11" t="str">
        <f>+BZ22*BU22</f>
        <v>0</v>
      </c>
      <c r="CB22" s="6"/>
      <c r="CC22" s="6"/>
      <c r="CD22" s="6"/>
      <c r="CE22" s="6"/>
      <c r="CF22" s="6"/>
      <c r="CG22" s="6"/>
      <c r="CH22" s="6"/>
      <c r="CI22" s="6"/>
      <c r="CJ22" s="7"/>
      <c r="CK22" s="6"/>
    </row>
    <row r="23" spans="1:89">
      <c r="A23" s="4" t="str">
        <f>+IF(D23=0,"",A22+1)</f>
        <v>0</v>
      </c>
      <c r="B23" s="2"/>
      <c r="C23" s="2"/>
      <c r="D23" s="2"/>
      <c r="E23" s="3"/>
      <c r="F23" s="2"/>
      <c r="G23" s="42"/>
      <c r="H23" s="10"/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 t="str">
        <f>+MIN(BF23,BW23)</f>
        <v>0</v>
      </c>
      <c r="X23" s="5"/>
      <c r="Y23" s="10" t="str">
        <f>+W23-$G23</f>
        <v>0</v>
      </c>
      <c r="Z23" s="5" t="str">
        <f>IFERROR(W23/$I23,"")</f>
        <v>0</v>
      </c>
      <c r="AA23" s="10" t="str">
        <f>+MAX(BF23,BW23)</f>
        <v>0</v>
      </c>
      <c r="AB23" s="5"/>
      <c r="AC23" s="10" t="str">
        <f>+AA23-$G23</f>
        <v>0</v>
      </c>
      <c r="AD23" s="5" t="str">
        <f>IFERROR(AA23/$G23,"")</f>
        <v>0</v>
      </c>
      <c r="AE23" s="10" t="str">
        <f>AVERAGE(BF23,BW23)</f>
        <v>0</v>
      </c>
      <c r="AF23" s="10" t="str">
        <f>+AE23-$G23</f>
        <v>0</v>
      </c>
      <c r="AG23" s="5" t="str">
        <f>IFERROR(AE23/$G23,"")</f>
        <v>0</v>
      </c>
      <c r="AH23" s="10" t="str">
        <f>+MIN(BH23,BY23)</f>
        <v>0</v>
      </c>
      <c r="AI23" s="5"/>
      <c r="AJ23" s="10" t="str">
        <f>+AH23-$H23</f>
        <v>0</v>
      </c>
      <c r="AK23" s="5" t="str">
        <f>IFERROR(AH23/$H24,"")</f>
        <v>0</v>
      </c>
      <c r="AL23" s="10" t="str">
        <f>+MAX(BH23,BY23)</f>
        <v>0</v>
      </c>
      <c r="AM23" s="5"/>
      <c r="AN23" s="10" t="str">
        <f>+AL23-$H23</f>
        <v>0</v>
      </c>
      <c r="AO23" s="5" t="str">
        <f>IFERROR(AL23/$H23,"")</f>
        <v>0</v>
      </c>
      <c r="AP23" s="10" t="str">
        <f>AVERAGE(BH23,BY23)</f>
        <v>0</v>
      </c>
      <c r="AQ23" s="10" t="str">
        <f>+AP23-$H23</f>
        <v>0</v>
      </c>
      <c r="AR23" s="5" t="str">
        <f>IFERROR(AP23/$H23,"")</f>
        <v>0</v>
      </c>
      <c r="AS23" s="10" t="str">
        <f>+MIN(BJ23,CA23)</f>
        <v>0</v>
      </c>
      <c r="AT23" s="5"/>
      <c r="AU23" s="10" t="str">
        <f>+AS23-$I23</f>
        <v>0</v>
      </c>
      <c r="AV23" s="5" t="str">
        <f>IFERROR(AS23/$I23,"")</f>
        <v>0</v>
      </c>
      <c r="AW23" s="10" t="str">
        <f>+MAX(BJ23,CA23)</f>
        <v>0</v>
      </c>
      <c r="AX23" s="5"/>
      <c r="AY23" s="10" t="str">
        <f>+AW23-$I23</f>
        <v>0</v>
      </c>
      <c r="AZ23" s="5" t="str">
        <f>IFERROR(AW23/$I23,"")</f>
        <v>0</v>
      </c>
      <c r="BA23" s="10" t="str">
        <f>AVERAGE(BJ23,CA23)</f>
        <v>0</v>
      </c>
      <c r="BB23" s="10" t="str">
        <f>+BA23-$I23</f>
        <v>0</v>
      </c>
      <c r="BC23" s="5" t="str">
        <f>IFERROR(BA23/$I23,"")</f>
        <v>0</v>
      </c>
      <c r="BD23" s="46"/>
      <c r="BE23" s="11"/>
      <c r="BF23" s="11" t="str">
        <f>+BE23*BD23</f>
        <v>0</v>
      </c>
      <c r="BG23" s="11"/>
      <c r="BH23" s="11" t="str">
        <f>+BG23*BD23</f>
        <v>0</v>
      </c>
      <c r="BI23" s="11" t="str">
        <f>+BG23+BE23</f>
        <v>0</v>
      </c>
      <c r="BJ23" s="11" t="str">
        <f>+BI23*BD23</f>
        <v>0</v>
      </c>
      <c r="BK23" s="6"/>
      <c r="BL23" s="6"/>
      <c r="BM23" s="6"/>
      <c r="BN23" s="6"/>
      <c r="BO23" s="6"/>
      <c r="BP23" s="6"/>
      <c r="BQ23" s="6"/>
      <c r="BR23" s="6"/>
      <c r="BS23" s="7"/>
      <c r="BT23" s="6"/>
      <c r="BU23" s="46"/>
      <c r="BV23" s="11"/>
      <c r="BW23" s="11" t="str">
        <f>+BV23*BU23</f>
        <v>0</v>
      </c>
      <c r="BX23" s="11"/>
      <c r="BY23" s="11" t="str">
        <f>+BX23*BU23</f>
        <v>0</v>
      </c>
      <c r="BZ23" s="11" t="str">
        <f>+BX23+BV23</f>
        <v>0</v>
      </c>
      <c r="CA23" s="11" t="str">
        <f>+BZ23*BU23</f>
        <v>0</v>
      </c>
      <c r="CB23" s="6"/>
      <c r="CC23" s="6"/>
      <c r="CD23" s="6"/>
      <c r="CE23" s="6"/>
      <c r="CF23" s="6"/>
      <c r="CG23" s="6"/>
      <c r="CH23" s="6"/>
      <c r="CI23" s="6"/>
      <c r="CJ23" s="7"/>
      <c r="CK23" s="6"/>
    </row>
    <row r="24" spans="1:89">
      <c r="A24" s="4" t="str">
        <f>+IF(D24=0,"",A23+1)</f>
        <v>0</v>
      </c>
      <c r="B24" s="2"/>
      <c r="C24" s="2"/>
      <c r="D24" s="2"/>
      <c r="E24" s="3"/>
      <c r="F24" s="2"/>
      <c r="G24" s="42"/>
      <c r="H24" s="10"/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 t="str">
        <f>+MIN(BF24,BW24)</f>
        <v>0</v>
      </c>
      <c r="X24" s="5"/>
      <c r="Y24" s="10" t="str">
        <f>+W24-$G24</f>
        <v>0</v>
      </c>
      <c r="Z24" s="5" t="str">
        <f>IFERROR(W24/$I24,"")</f>
        <v>0</v>
      </c>
      <c r="AA24" s="10" t="str">
        <f>+MAX(BF24,BW24)</f>
        <v>0</v>
      </c>
      <c r="AB24" s="5"/>
      <c r="AC24" s="10" t="str">
        <f>+AA24-$G24</f>
        <v>0</v>
      </c>
      <c r="AD24" s="5" t="str">
        <f>IFERROR(AA24/$G24,"")</f>
        <v>0</v>
      </c>
      <c r="AE24" s="10" t="str">
        <f>AVERAGE(BF24,BW24)</f>
        <v>0</v>
      </c>
      <c r="AF24" s="10" t="str">
        <f>+AE24-$G24</f>
        <v>0</v>
      </c>
      <c r="AG24" s="5" t="str">
        <f>IFERROR(AE24/$G24,"")</f>
        <v>0</v>
      </c>
      <c r="AH24" s="10" t="str">
        <f>+MIN(BH24,BY24)</f>
        <v>0</v>
      </c>
      <c r="AI24" s="5"/>
      <c r="AJ24" s="10" t="str">
        <f>+AH24-$H24</f>
        <v>0</v>
      </c>
      <c r="AK24" s="5" t="str">
        <f>IFERROR(AH24/$H25,"")</f>
        <v>0</v>
      </c>
      <c r="AL24" s="10" t="str">
        <f>+MAX(BH24,BY24)</f>
        <v>0</v>
      </c>
      <c r="AM24" s="5"/>
      <c r="AN24" s="10" t="str">
        <f>+AL24-$H24</f>
        <v>0</v>
      </c>
      <c r="AO24" s="5" t="str">
        <f>IFERROR(AL24/$H24,"")</f>
        <v>0</v>
      </c>
      <c r="AP24" s="10" t="str">
        <f>AVERAGE(BH24,BY24)</f>
        <v>0</v>
      </c>
      <c r="AQ24" s="10" t="str">
        <f>+AP24-$H24</f>
        <v>0</v>
      </c>
      <c r="AR24" s="5" t="str">
        <f>IFERROR(AP24/$H24,"")</f>
        <v>0</v>
      </c>
      <c r="AS24" s="10" t="str">
        <f>+MIN(BJ24,CA24)</f>
        <v>0</v>
      </c>
      <c r="AT24" s="5"/>
      <c r="AU24" s="10" t="str">
        <f>+AS24-$I24</f>
        <v>0</v>
      </c>
      <c r="AV24" s="5" t="str">
        <f>IFERROR(AS24/$I24,"")</f>
        <v>0</v>
      </c>
      <c r="AW24" s="10" t="str">
        <f>+MAX(BJ24,CA24)</f>
        <v>0</v>
      </c>
      <c r="AX24" s="5"/>
      <c r="AY24" s="10" t="str">
        <f>+AW24-$I24</f>
        <v>0</v>
      </c>
      <c r="AZ24" s="5" t="str">
        <f>IFERROR(AW24/$I24,"")</f>
        <v>0</v>
      </c>
      <c r="BA24" s="10" t="str">
        <f>AVERAGE(BJ24,CA24)</f>
        <v>0</v>
      </c>
      <c r="BB24" s="10" t="str">
        <f>+BA24-$I24</f>
        <v>0</v>
      </c>
      <c r="BC24" s="5" t="str">
        <f>IFERROR(BA24/$I24,"")</f>
        <v>0</v>
      </c>
      <c r="BD24" s="46"/>
      <c r="BE24" s="11"/>
      <c r="BF24" s="11" t="str">
        <f>+BE24*BD24</f>
        <v>0</v>
      </c>
      <c r="BG24" s="11"/>
      <c r="BH24" s="11" t="str">
        <f>+BG24*BD24</f>
        <v>0</v>
      </c>
      <c r="BI24" s="11" t="str">
        <f>+BG24+BE24</f>
        <v>0</v>
      </c>
      <c r="BJ24" s="11" t="str">
        <f>+BI24*BD24</f>
        <v>0</v>
      </c>
      <c r="BK24" s="6"/>
      <c r="BL24" s="6"/>
      <c r="BM24" s="6"/>
      <c r="BN24" s="6"/>
      <c r="BO24" s="6"/>
      <c r="BP24" s="6"/>
      <c r="BQ24" s="6"/>
      <c r="BR24" s="6"/>
      <c r="BS24" s="7"/>
      <c r="BT24" s="6"/>
      <c r="BU24" s="46"/>
      <c r="BV24" s="11"/>
      <c r="BW24" s="11" t="str">
        <f>+BV24*BU24</f>
        <v>0</v>
      </c>
      <c r="BX24" s="11"/>
      <c r="BY24" s="11" t="str">
        <f>+BX24*BU24</f>
        <v>0</v>
      </c>
      <c r="BZ24" s="11" t="str">
        <f>+BX24+BV24</f>
        <v>0</v>
      </c>
      <c r="CA24" s="11" t="str">
        <f>+BZ24*BU24</f>
        <v>0</v>
      </c>
      <c r="CB24" s="6"/>
      <c r="CC24" s="6"/>
      <c r="CD24" s="6"/>
      <c r="CE24" s="6"/>
      <c r="CF24" s="6"/>
      <c r="CG24" s="6"/>
      <c r="CH24" s="6"/>
      <c r="CI24" s="6"/>
      <c r="CJ24" s="7"/>
      <c r="CK24" s="6"/>
    </row>
    <row r="25" spans="1:89">
      <c r="A25" s="4" t="str">
        <f>+IF(D25=0,"",A24+1)</f>
        <v>0</v>
      </c>
      <c r="B25" s="2"/>
      <c r="C25" s="2"/>
      <c r="D25" s="2"/>
      <c r="E25" s="3"/>
      <c r="F25" s="2"/>
      <c r="G25" s="42"/>
      <c r="H25" s="10"/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 t="str">
        <f>+MIN(BF25,BW25)</f>
        <v>0</v>
      </c>
      <c r="X25" s="5"/>
      <c r="Y25" s="10" t="str">
        <f>+W25-$G25</f>
        <v>0</v>
      </c>
      <c r="Z25" s="5" t="str">
        <f>IFERROR(W25/$I25,"")</f>
        <v>0</v>
      </c>
      <c r="AA25" s="10" t="str">
        <f>+MAX(BF25,BW25)</f>
        <v>0</v>
      </c>
      <c r="AB25" s="5"/>
      <c r="AC25" s="10" t="str">
        <f>+AA25-$G25</f>
        <v>0</v>
      </c>
      <c r="AD25" s="5" t="str">
        <f>IFERROR(AA25/$G25,"")</f>
        <v>0</v>
      </c>
      <c r="AE25" s="10" t="str">
        <f>AVERAGE(BF25,BW25)</f>
        <v>0</v>
      </c>
      <c r="AF25" s="10" t="str">
        <f>+AE25-$G25</f>
        <v>0</v>
      </c>
      <c r="AG25" s="5" t="str">
        <f>IFERROR(AE25/$G25,"")</f>
        <v>0</v>
      </c>
      <c r="AH25" s="10" t="str">
        <f>+MIN(BH25,BY25)</f>
        <v>0</v>
      </c>
      <c r="AI25" s="5"/>
      <c r="AJ25" s="10" t="str">
        <f>+AH25-$H25</f>
        <v>0</v>
      </c>
      <c r="AK25" s="5" t="str">
        <f>IFERROR(AH25/$H26,"")</f>
        <v>0</v>
      </c>
      <c r="AL25" s="10" t="str">
        <f>+MAX(BH25,BY25)</f>
        <v>0</v>
      </c>
      <c r="AM25" s="5"/>
      <c r="AN25" s="10" t="str">
        <f>+AL25-$H25</f>
        <v>0</v>
      </c>
      <c r="AO25" s="5" t="str">
        <f>IFERROR(AL25/$H25,"")</f>
        <v>0</v>
      </c>
      <c r="AP25" s="10" t="str">
        <f>AVERAGE(BH25,BY25)</f>
        <v>0</v>
      </c>
      <c r="AQ25" s="10" t="str">
        <f>+AP25-$H25</f>
        <v>0</v>
      </c>
      <c r="AR25" s="5" t="str">
        <f>IFERROR(AP25/$H25,"")</f>
        <v>0</v>
      </c>
      <c r="AS25" s="10" t="str">
        <f>+MIN(BJ25,CA25)</f>
        <v>0</v>
      </c>
      <c r="AT25" s="5"/>
      <c r="AU25" s="10" t="str">
        <f>+AS25-$I25</f>
        <v>0</v>
      </c>
      <c r="AV25" s="5" t="str">
        <f>IFERROR(AS25/$I25,"")</f>
        <v>0</v>
      </c>
      <c r="AW25" s="10" t="str">
        <f>+MAX(BJ25,CA25)</f>
        <v>0</v>
      </c>
      <c r="AX25" s="5"/>
      <c r="AY25" s="10" t="str">
        <f>+AW25-$I25</f>
        <v>0</v>
      </c>
      <c r="AZ25" s="5" t="str">
        <f>IFERROR(AW25/$I25,"")</f>
        <v>0</v>
      </c>
      <c r="BA25" s="10" t="str">
        <f>AVERAGE(BJ25,CA25)</f>
        <v>0</v>
      </c>
      <c r="BB25" s="10" t="str">
        <f>+BA25-$I25</f>
        <v>0</v>
      </c>
      <c r="BC25" s="5" t="str">
        <f>IFERROR(BA25/$I25,"")</f>
        <v>0</v>
      </c>
      <c r="BD25" s="46"/>
      <c r="BE25" s="11"/>
      <c r="BF25" s="11" t="str">
        <f>+BE25*BD25</f>
        <v>0</v>
      </c>
      <c r="BG25" s="11"/>
      <c r="BH25" s="11" t="str">
        <f>+BG25*BD25</f>
        <v>0</v>
      </c>
      <c r="BI25" s="11" t="str">
        <f>+BG25+BE25</f>
        <v>0</v>
      </c>
      <c r="BJ25" s="11" t="str">
        <f>+BI25*BD25</f>
        <v>0</v>
      </c>
      <c r="BK25" s="6"/>
      <c r="BL25" s="6"/>
      <c r="BM25" s="6"/>
      <c r="BN25" s="6"/>
      <c r="BO25" s="6"/>
      <c r="BP25" s="6"/>
      <c r="BQ25" s="6"/>
      <c r="BR25" s="6"/>
      <c r="BS25" s="7"/>
      <c r="BT25" s="6"/>
      <c r="BU25" s="46"/>
      <c r="BV25" s="11"/>
      <c r="BW25" s="11" t="str">
        <f>+BV25*BU25</f>
        <v>0</v>
      </c>
      <c r="BX25" s="11"/>
      <c r="BY25" s="11" t="str">
        <f>+BX25*BU25</f>
        <v>0</v>
      </c>
      <c r="BZ25" s="11" t="str">
        <f>+BX25+BV25</f>
        <v>0</v>
      </c>
      <c r="CA25" s="11" t="str">
        <f>+BZ25*BU25</f>
        <v>0</v>
      </c>
      <c r="CB25" s="6"/>
      <c r="CC25" s="6"/>
      <c r="CD25" s="6"/>
      <c r="CE25" s="6"/>
      <c r="CF25" s="6"/>
      <c r="CG25" s="6"/>
      <c r="CH25" s="6"/>
      <c r="CI25" s="6"/>
      <c r="CJ25" s="7"/>
      <c r="CK25" s="6"/>
    </row>
    <row r="26" spans="1:89">
      <c r="A26" s="4" t="str">
        <f>+IF(D26=0,"",A25+1)</f>
        <v>0</v>
      </c>
      <c r="B26" s="2"/>
      <c r="C26" s="2"/>
      <c r="D26" s="2"/>
      <c r="E26" s="3"/>
      <c r="F26" s="2"/>
      <c r="G26" s="42"/>
      <c r="H26" s="10"/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 t="str">
        <f>+MIN(BF26,BW26)</f>
        <v>0</v>
      </c>
      <c r="X26" s="5"/>
      <c r="Y26" s="10" t="str">
        <f>+W26-$G26</f>
        <v>0</v>
      </c>
      <c r="Z26" s="5" t="str">
        <f>IFERROR(W26/$I26,"")</f>
        <v>0</v>
      </c>
      <c r="AA26" s="10" t="str">
        <f>+MAX(BF26,BW26)</f>
        <v>0</v>
      </c>
      <c r="AB26" s="5"/>
      <c r="AC26" s="10" t="str">
        <f>+AA26-$G26</f>
        <v>0</v>
      </c>
      <c r="AD26" s="5" t="str">
        <f>IFERROR(AA26/$G26,"")</f>
        <v>0</v>
      </c>
      <c r="AE26" s="10" t="str">
        <f>AVERAGE(BF26,BW26)</f>
        <v>0</v>
      </c>
      <c r="AF26" s="10" t="str">
        <f>+AE26-$G26</f>
        <v>0</v>
      </c>
      <c r="AG26" s="5" t="str">
        <f>IFERROR(AE26/$G26,"")</f>
        <v>0</v>
      </c>
      <c r="AH26" s="10" t="str">
        <f>+MIN(BH26,BY26)</f>
        <v>0</v>
      </c>
      <c r="AI26" s="5"/>
      <c r="AJ26" s="10" t="str">
        <f>+AH26-$H26</f>
        <v>0</v>
      </c>
      <c r="AK26" s="5" t="str">
        <f>IFERROR(AH26/$H27,"")</f>
        <v>0</v>
      </c>
      <c r="AL26" s="10" t="str">
        <f>+MAX(BH26,BY26)</f>
        <v>0</v>
      </c>
      <c r="AM26" s="5"/>
      <c r="AN26" s="10" t="str">
        <f>+AL26-$H26</f>
        <v>0</v>
      </c>
      <c r="AO26" s="5" t="str">
        <f>IFERROR(AL26/$H26,"")</f>
        <v>0</v>
      </c>
      <c r="AP26" s="10" t="str">
        <f>AVERAGE(BH26,BY26)</f>
        <v>0</v>
      </c>
      <c r="AQ26" s="10" t="str">
        <f>+AP26-$H26</f>
        <v>0</v>
      </c>
      <c r="AR26" s="5" t="str">
        <f>IFERROR(AP26/$H26,"")</f>
        <v>0</v>
      </c>
      <c r="AS26" s="10" t="str">
        <f>+MIN(BJ26,CA26)</f>
        <v>0</v>
      </c>
      <c r="AT26" s="5"/>
      <c r="AU26" s="10" t="str">
        <f>+AS26-$I26</f>
        <v>0</v>
      </c>
      <c r="AV26" s="5" t="str">
        <f>IFERROR(AS26/$I26,"")</f>
        <v>0</v>
      </c>
      <c r="AW26" s="10" t="str">
        <f>+MAX(BJ26,CA26)</f>
        <v>0</v>
      </c>
      <c r="AX26" s="5"/>
      <c r="AY26" s="10" t="str">
        <f>+AW26-$I26</f>
        <v>0</v>
      </c>
      <c r="AZ26" s="5" t="str">
        <f>IFERROR(AW26/$I26,"")</f>
        <v>0</v>
      </c>
      <c r="BA26" s="10" t="str">
        <f>AVERAGE(BJ26,CA26)</f>
        <v>0</v>
      </c>
      <c r="BB26" s="10" t="str">
        <f>+BA26-$I26</f>
        <v>0</v>
      </c>
      <c r="BC26" s="5" t="str">
        <f>IFERROR(BA26/$I26,"")</f>
        <v>0</v>
      </c>
      <c r="BD26" s="46"/>
      <c r="BE26" s="11"/>
      <c r="BF26" s="11" t="str">
        <f>+BE26*BD26</f>
        <v>0</v>
      </c>
      <c r="BG26" s="11"/>
      <c r="BH26" s="11" t="str">
        <f>+BG26*BD26</f>
        <v>0</v>
      </c>
      <c r="BI26" s="11" t="str">
        <f>+BG26+BE26</f>
        <v>0</v>
      </c>
      <c r="BJ26" s="11" t="str">
        <f>+BI26*BD26</f>
        <v>0</v>
      </c>
      <c r="BK26" s="6"/>
      <c r="BL26" s="6"/>
      <c r="BM26" s="6"/>
      <c r="BN26" s="6"/>
      <c r="BO26" s="6"/>
      <c r="BP26" s="6"/>
      <c r="BQ26" s="6"/>
      <c r="BR26" s="6"/>
      <c r="BS26" s="7"/>
      <c r="BT26" s="6"/>
      <c r="BU26" s="46"/>
      <c r="BV26" s="11"/>
      <c r="BW26" s="11" t="str">
        <f>+BV26*BU26</f>
        <v>0</v>
      </c>
      <c r="BX26" s="11"/>
      <c r="BY26" s="11" t="str">
        <f>+BX26*BU26</f>
        <v>0</v>
      </c>
      <c r="BZ26" s="11" t="str">
        <f>+BX26+BV26</f>
        <v>0</v>
      </c>
      <c r="CA26" s="11" t="str">
        <f>+BZ26*BU26</f>
        <v>0</v>
      </c>
      <c r="CB26" s="6"/>
      <c r="CC26" s="6"/>
      <c r="CD26" s="6"/>
      <c r="CE26" s="6"/>
      <c r="CF26" s="6"/>
      <c r="CG26" s="6"/>
      <c r="CH26" s="6"/>
      <c r="CI26" s="6"/>
      <c r="CJ26" s="7"/>
      <c r="CK26" s="6"/>
    </row>
    <row r="27" spans="1:89">
      <c r="A27" s="4" t="str">
        <f>+IF(D27=0,"",A26+1)</f>
        <v>0</v>
      </c>
      <c r="B27" s="2"/>
      <c r="C27" s="2"/>
      <c r="D27" s="2"/>
      <c r="E27" s="3"/>
      <c r="F27" s="2"/>
      <c r="G27" s="42"/>
      <c r="H27" s="10"/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 t="str">
        <f>+MIN(BF27,BW27)</f>
        <v>0</v>
      </c>
      <c r="X27" s="5"/>
      <c r="Y27" s="10" t="str">
        <f>+W27-$G27</f>
        <v>0</v>
      </c>
      <c r="Z27" s="5" t="str">
        <f>IFERROR(W27/$I27,"")</f>
        <v>0</v>
      </c>
      <c r="AA27" s="10" t="str">
        <f>+MAX(BF27,BW27)</f>
        <v>0</v>
      </c>
      <c r="AB27" s="5"/>
      <c r="AC27" s="10" t="str">
        <f>+AA27-$G27</f>
        <v>0</v>
      </c>
      <c r="AD27" s="5" t="str">
        <f>IFERROR(AA27/$G27,"")</f>
        <v>0</v>
      </c>
      <c r="AE27" s="10" t="str">
        <f>AVERAGE(BF27,BW27)</f>
        <v>0</v>
      </c>
      <c r="AF27" s="10" t="str">
        <f>+AE27-$G27</f>
        <v>0</v>
      </c>
      <c r="AG27" s="5" t="str">
        <f>IFERROR(AE27/$G27,"")</f>
        <v>0</v>
      </c>
      <c r="AH27" s="10" t="str">
        <f>+MIN(BH27,BY27)</f>
        <v>0</v>
      </c>
      <c r="AI27" s="5"/>
      <c r="AJ27" s="10" t="str">
        <f>+AH27-$H27</f>
        <v>0</v>
      </c>
      <c r="AK27" s="5" t="str">
        <f>IFERROR(AH27/$H28,"")</f>
        <v>0</v>
      </c>
      <c r="AL27" s="10" t="str">
        <f>+MAX(BH27,BY27)</f>
        <v>0</v>
      </c>
      <c r="AM27" s="5"/>
      <c r="AN27" s="10" t="str">
        <f>+AL27-$H27</f>
        <v>0</v>
      </c>
      <c r="AO27" s="5" t="str">
        <f>IFERROR(AL27/$H27,"")</f>
        <v>0</v>
      </c>
      <c r="AP27" s="10" t="str">
        <f>AVERAGE(BH27,BY27)</f>
        <v>0</v>
      </c>
      <c r="AQ27" s="10" t="str">
        <f>+AP27-$H27</f>
        <v>0</v>
      </c>
      <c r="AR27" s="5" t="str">
        <f>IFERROR(AP27/$H27,"")</f>
        <v>0</v>
      </c>
      <c r="AS27" s="10" t="str">
        <f>+MIN(BJ27,CA27)</f>
        <v>0</v>
      </c>
      <c r="AT27" s="5"/>
      <c r="AU27" s="10" t="str">
        <f>+AS27-$I27</f>
        <v>0</v>
      </c>
      <c r="AV27" s="5" t="str">
        <f>IFERROR(AS27/$I27,"")</f>
        <v>0</v>
      </c>
      <c r="AW27" s="10" t="str">
        <f>+MAX(BJ27,CA27)</f>
        <v>0</v>
      </c>
      <c r="AX27" s="5"/>
      <c r="AY27" s="10" t="str">
        <f>+AW27-$I27</f>
        <v>0</v>
      </c>
      <c r="AZ27" s="5" t="str">
        <f>IFERROR(AW27/$I27,"")</f>
        <v>0</v>
      </c>
      <c r="BA27" s="10" t="str">
        <f>AVERAGE(BJ27,CA27)</f>
        <v>0</v>
      </c>
      <c r="BB27" s="10" t="str">
        <f>+BA27-$I27</f>
        <v>0</v>
      </c>
      <c r="BC27" s="5" t="str">
        <f>IFERROR(BA27/$I27,"")</f>
        <v>0</v>
      </c>
      <c r="BD27" s="46"/>
      <c r="BE27" s="11"/>
      <c r="BF27" s="11" t="str">
        <f>+BE27*BD27</f>
        <v>0</v>
      </c>
      <c r="BG27" s="11"/>
      <c r="BH27" s="11" t="str">
        <f>+BG27*BD27</f>
        <v>0</v>
      </c>
      <c r="BI27" s="11" t="str">
        <f>+BG27+BE27</f>
        <v>0</v>
      </c>
      <c r="BJ27" s="11" t="str">
        <f>+BI27*BD27</f>
        <v>0</v>
      </c>
      <c r="BK27" s="6"/>
      <c r="BL27" s="6"/>
      <c r="BM27" s="6"/>
      <c r="BN27" s="6"/>
      <c r="BO27" s="6"/>
      <c r="BP27" s="6"/>
      <c r="BQ27" s="6"/>
      <c r="BR27" s="6"/>
      <c r="BS27" s="7"/>
      <c r="BT27" s="6"/>
      <c r="BU27" s="46"/>
      <c r="BV27" s="11"/>
      <c r="BW27" s="11" t="str">
        <f>+BV27*BU27</f>
        <v>0</v>
      </c>
      <c r="BX27" s="11"/>
      <c r="BY27" s="11" t="str">
        <f>+BX27*BU27</f>
        <v>0</v>
      </c>
      <c r="BZ27" s="11" t="str">
        <f>+BX27+BV27</f>
        <v>0</v>
      </c>
      <c r="CA27" s="11" t="str">
        <f>+BZ27*BU27</f>
        <v>0</v>
      </c>
      <c r="CB27" s="6"/>
      <c r="CC27" s="6"/>
      <c r="CD27" s="6"/>
      <c r="CE27" s="6"/>
      <c r="CF27" s="6"/>
      <c r="CG27" s="6"/>
      <c r="CH27" s="6"/>
      <c r="CI27" s="6"/>
      <c r="CJ27" s="7"/>
      <c r="CK27" s="6"/>
    </row>
    <row r="28" spans="1:89">
      <c r="A28" s="4" t="str">
        <f>+IF(D28=0,"",A27+1)</f>
        <v>0</v>
      </c>
      <c r="B28" s="2"/>
      <c r="C28" s="2"/>
      <c r="D28" s="2"/>
      <c r="E28" s="3"/>
      <c r="F28" s="2"/>
      <c r="G28" s="42"/>
      <c r="H28" s="10"/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 t="str">
        <f>+MIN(BF28,BW28)</f>
        <v>0</v>
      </c>
      <c r="X28" s="5"/>
      <c r="Y28" s="10" t="str">
        <f>+W28-$G28</f>
        <v>0</v>
      </c>
      <c r="Z28" s="5" t="str">
        <f>IFERROR(W28/$I28,"")</f>
        <v>0</v>
      </c>
      <c r="AA28" s="10" t="str">
        <f>+MAX(BF28,BW28)</f>
        <v>0</v>
      </c>
      <c r="AB28" s="5"/>
      <c r="AC28" s="10" t="str">
        <f>+AA28-$G28</f>
        <v>0</v>
      </c>
      <c r="AD28" s="5" t="str">
        <f>IFERROR(AA28/$G28,"")</f>
        <v>0</v>
      </c>
      <c r="AE28" s="10" t="str">
        <f>AVERAGE(BF28,BW28)</f>
        <v>0</v>
      </c>
      <c r="AF28" s="10" t="str">
        <f>+AE28-$G28</f>
        <v>0</v>
      </c>
      <c r="AG28" s="5" t="str">
        <f>IFERROR(AE28/$G28,"")</f>
        <v>0</v>
      </c>
      <c r="AH28" s="10" t="str">
        <f>+MIN(BH28,BY28)</f>
        <v>0</v>
      </c>
      <c r="AI28" s="5"/>
      <c r="AJ28" s="10" t="str">
        <f>+AH28-$H28</f>
        <v>0</v>
      </c>
      <c r="AK28" s="5" t="str">
        <f>IFERROR(AH28/$H29,"")</f>
        <v>0</v>
      </c>
      <c r="AL28" s="10" t="str">
        <f>+MAX(BH28,BY28)</f>
        <v>0</v>
      </c>
      <c r="AM28" s="5"/>
      <c r="AN28" s="10" t="str">
        <f>+AL28-$H28</f>
        <v>0</v>
      </c>
      <c r="AO28" s="5" t="str">
        <f>IFERROR(AL28/$H28,"")</f>
        <v>0</v>
      </c>
      <c r="AP28" s="10" t="str">
        <f>AVERAGE(BH28,BY28)</f>
        <v>0</v>
      </c>
      <c r="AQ28" s="10" t="str">
        <f>+AP28-$H28</f>
        <v>0</v>
      </c>
      <c r="AR28" s="5" t="str">
        <f>IFERROR(AP28/$H28,"")</f>
        <v>0</v>
      </c>
      <c r="AS28" s="10" t="str">
        <f>+MIN(BJ28,CA28)</f>
        <v>0</v>
      </c>
      <c r="AT28" s="5"/>
      <c r="AU28" s="10" t="str">
        <f>+AS28-$I28</f>
        <v>0</v>
      </c>
      <c r="AV28" s="5" t="str">
        <f>IFERROR(AS28/$I28,"")</f>
        <v>0</v>
      </c>
      <c r="AW28" s="10" t="str">
        <f>+MAX(BJ28,CA28)</f>
        <v>0</v>
      </c>
      <c r="AX28" s="5"/>
      <c r="AY28" s="10" t="str">
        <f>+AW28-$I28</f>
        <v>0</v>
      </c>
      <c r="AZ28" s="5" t="str">
        <f>IFERROR(AW28/$I28,"")</f>
        <v>0</v>
      </c>
      <c r="BA28" s="10" t="str">
        <f>AVERAGE(BJ28,CA28)</f>
        <v>0</v>
      </c>
      <c r="BB28" s="10" t="str">
        <f>+BA28-$I28</f>
        <v>0</v>
      </c>
      <c r="BC28" s="5" t="str">
        <f>IFERROR(BA28/$I28,"")</f>
        <v>0</v>
      </c>
      <c r="BD28" s="46"/>
      <c r="BE28" s="11"/>
      <c r="BF28" s="11" t="str">
        <f>+BE28*BD28</f>
        <v>0</v>
      </c>
      <c r="BG28" s="11"/>
      <c r="BH28" s="11" t="str">
        <f>+BG28*BD28</f>
        <v>0</v>
      </c>
      <c r="BI28" s="11" t="str">
        <f>+BG28+BE28</f>
        <v>0</v>
      </c>
      <c r="BJ28" s="11" t="str">
        <f>+BI28*BD28</f>
        <v>0</v>
      </c>
      <c r="BK28" s="6"/>
      <c r="BL28" s="6"/>
      <c r="BM28" s="6"/>
      <c r="BN28" s="6"/>
      <c r="BO28" s="6"/>
      <c r="BP28" s="6"/>
      <c r="BQ28" s="6"/>
      <c r="BR28" s="6"/>
      <c r="BS28" s="7"/>
      <c r="BT28" s="6"/>
      <c r="BU28" s="46"/>
      <c r="BV28" s="11"/>
      <c r="BW28" s="11" t="str">
        <f>+BV28*BU28</f>
        <v>0</v>
      </c>
      <c r="BX28" s="11"/>
      <c r="BY28" s="11" t="str">
        <f>+BX28*BU28</f>
        <v>0</v>
      </c>
      <c r="BZ28" s="11" t="str">
        <f>+BX28+BV28</f>
        <v>0</v>
      </c>
      <c r="CA28" s="11" t="str">
        <f>+BZ28*BU28</f>
        <v>0</v>
      </c>
      <c r="CB28" s="6"/>
      <c r="CC28" s="6"/>
      <c r="CD28" s="6"/>
      <c r="CE28" s="6"/>
      <c r="CF28" s="6"/>
      <c r="CG28" s="6"/>
      <c r="CH28" s="6"/>
      <c r="CI28" s="6"/>
      <c r="CJ28" s="7"/>
      <c r="CK28" s="6"/>
    </row>
    <row r="29" spans="1:89">
      <c r="A29" s="4" t="str">
        <f>+IF(D29=0,"",A28+1)</f>
        <v>0</v>
      </c>
      <c r="B29" s="2"/>
      <c r="C29" s="2"/>
      <c r="D29" s="2"/>
      <c r="E29" s="3"/>
      <c r="F29" s="2"/>
      <c r="G29" s="42"/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 t="str">
        <f>+MIN(BF29,BW29)</f>
        <v>0</v>
      </c>
      <c r="X29" s="5"/>
      <c r="Y29" s="10" t="str">
        <f>+W29-$G29</f>
        <v>0</v>
      </c>
      <c r="Z29" s="5" t="str">
        <f>IFERROR(W29/$I29,"")</f>
        <v>0</v>
      </c>
      <c r="AA29" s="10" t="str">
        <f>+MAX(BF29,BW29)</f>
        <v>0</v>
      </c>
      <c r="AB29" s="5"/>
      <c r="AC29" s="10" t="str">
        <f>+AA29-$G29</f>
        <v>0</v>
      </c>
      <c r="AD29" s="5" t="str">
        <f>IFERROR(AA29/$G29,"")</f>
        <v>0</v>
      </c>
      <c r="AE29" s="10" t="str">
        <f>AVERAGE(BF29,BW29)</f>
        <v>0</v>
      </c>
      <c r="AF29" s="10" t="str">
        <f>+AE29-$G29</f>
        <v>0</v>
      </c>
      <c r="AG29" s="5" t="str">
        <f>IFERROR(AE29/$G29,"")</f>
        <v>0</v>
      </c>
      <c r="AH29" s="10" t="str">
        <f>+MIN(BH29,BY29)</f>
        <v>0</v>
      </c>
      <c r="AI29" s="5"/>
      <c r="AJ29" s="10" t="str">
        <f>+AH29-$H29</f>
        <v>0</v>
      </c>
      <c r="AK29" s="5" t="str">
        <f>IFERROR(AH29/$H30,"")</f>
        <v>0</v>
      </c>
      <c r="AL29" s="10" t="str">
        <f>+MAX(BH29,BY29)</f>
        <v>0</v>
      </c>
      <c r="AM29" s="5"/>
      <c r="AN29" s="10" t="str">
        <f>+AL29-$H29</f>
        <v>0</v>
      </c>
      <c r="AO29" s="5" t="str">
        <f>IFERROR(AL29/$H29,"")</f>
        <v>0</v>
      </c>
      <c r="AP29" s="10" t="str">
        <f>AVERAGE(BH29,BY29)</f>
        <v>0</v>
      </c>
      <c r="AQ29" s="10" t="str">
        <f>+AP29-$H29</f>
        <v>0</v>
      </c>
      <c r="AR29" s="5" t="str">
        <f>IFERROR(AP29/$H29,"")</f>
        <v>0</v>
      </c>
      <c r="AS29" s="10" t="str">
        <f>+MIN(BJ29,CA29)</f>
        <v>0</v>
      </c>
      <c r="AT29" s="5"/>
      <c r="AU29" s="10" t="str">
        <f>+AS29-$I29</f>
        <v>0</v>
      </c>
      <c r="AV29" s="5" t="str">
        <f>IFERROR(AS29/$I29,"")</f>
        <v>0</v>
      </c>
      <c r="AW29" s="10" t="str">
        <f>+MAX(BJ29,CA29)</f>
        <v>0</v>
      </c>
      <c r="AX29" s="5"/>
      <c r="AY29" s="10" t="str">
        <f>+AW29-$I29</f>
        <v>0</v>
      </c>
      <c r="AZ29" s="5" t="str">
        <f>IFERROR(AW29/$I29,"")</f>
        <v>0</v>
      </c>
      <c r="BA29" s="10" t="str">
        <f>AVERAGE(BJ29,CA29)</f>
        <v>0</v>
      </c>
      <c r="BB29" s="10" t="str">
        <f>+BA29-$I29</f>
        <v>0</v>
      </c>
      <c r="BC29" s="5" t="str">
        <f>IFERROR(BA29/$I29,"")</f>
        <v>0</v>
      </c>
      <c r="BD29" s="46"/>
      <c r="BE29" s="11"/>
      <c r="BF29" s="11" t="str">
        <f>+BE29*BD29</f>
        <v>0</v>
      </c>
      <c r="BG29" s="11"/>
      <c r="BH29" s="11" t="str">
        <f>+BG29*BD29</f>
        <v>0</v>
      </c>
      <c r="BI29" s="11" t="str">
        <f>+BG29+BE29</f>
        <v>0</v>
      </c>
      <c r="BJ29" s="11" t="str">
        <f>+BI29*BD29</f>
        <v>0</v>
      </c>
      <c r="BK29" s="6"/>
      <c r="BL29" s="6"/>
      <c r="BM29" s="6"/>
      <c r="BN29" s="6"/>
      <c r="BO29" s="6"/>
      <c r="BP29" s="6"/>
      <c r="BQ29" s="6"/>
      <c r="BR29" s="6"/>
      <c r="BS29" s="7"/>
      <c r="BT29" s="6"/>
      <c r="BU29" s="46"/>
      <c r="BV29" s="11"/>
      <c r="BW29" s="11" t="str">
        <f>+BV29*BU29</f>
        <v>0</v>
      </c>
      <c r="BX29" s="11"/>
      <c r="BY29" s="11" t="str">
        <f>+BX29*BU29</f>
        <v>0</v>
      </c>
      <c r="BZ29" s="11" t="str">
        <f>+BX29+BV29</f>
        <v>0</v>
      </c>
      <c r="CA29" s="11" t="str">
        <f>+BZ29*BU29</f>
        <v>0</v>
      </c>
      <c r="CB29" s="6"/>
      <c r="CC29" s="6"/>
      <c r="CD29" s="6"/>
      <c r="CE29" s="6"/>
      <c r="CF29" s="6"/>
      <c r="CG29" s="6"/>
      <c r="CH29" s="6"/>
      <c r="CI29" s="6"/>
      <c r="CJ29" s="7"/>
      <c r="CK29" s="6"/>
    </row>
    <row r="30" spans="1:89">
      <c r="A30" s="4" t="str">
        <f>+IF(D30=0,"",A29+1)</f>
        <v>0</v>
      </c>
      <c r="B30" s="2"/>
      <c r="C30" s="2"/>
      <c r="D30" s="2"/>
      <c r="E30" s="3"/>
      <c r="F30" s="2"/>
      <c r="G30" s="42"/>
      <c r="H30" s="10"/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 t="str">
        <f>+MIN(BF30,BW30)</f>
        <v>0</v>
      </c>
      <c r="X30" s="5"/>
      <c r="Y30" s="10" t="str">
        <f>+W30-$G30</f>
        <v>0</v>
      </c>
      <c r="Z30" s="5" t="str">
        <f>IFERROR(W30/$I30,"")</f>
        <v>0</v>
      </c>
      <c r="AA30" s="10" t="str">
        <f>+MAX(BF30,BW30)</f>
        <v>0</v>
      </c>
      <c r="AB30" s="5"/>
      <c r="AC30" s="10" t="str">
        <f>+AA30-$G30</f>
        <v>0</v>
      </c>
      <c r="AD30" s="5" t="str">
        <f>IFERROR(AA30/$G30,"")</f>
        <v>0</v>
      </c>
      <c r="AE30" s="10" t="str">
        <f>AVERAGE(BF30,BW30)</f>
        <v>0</v>
      </c>
      <c r="AF30" s="10" t="str">
        <f>+AE30-$G30</f>
        <v>0</v>
      </c>
      <c r="AG30" s="5" t="str">
        <f>IFERROR(AE30/$G30,"")</f>
        <v>0</v>
      </c>
      <c r="AH30" s="10" t="str">
        <f>+MIN(BH30,BY30)</f>
        <v>0</v>
      </c>
      <c r="AI30" s="5"/>
      <c r="AJ30" s="10" t="str">
        <f>+AH30-$H30</f>
        <v>0</v>
      </c>
      <c r="AK30" s="5" t="str">
        <f>IFERROR(AH30/$H31,"")</f>
        <v>0</v>
      </c>
      <c r="AL30" s="10" t="str">
        <f>+MAX(BH30,BY30)</f>
        <v>0</v>
      </c>
      <c r="AM30" s="5"/>
      <c r="AN30" s="10" t="str">
        <f>+AL30-$H30</f>
        <v>0</v>
      </c>
      <c r="AO30" s="5" t="str">
        <f>IFERROR(AL30/$H30,"")</f>
        <v>0</v>
      </c>
      <c r="AP30" s="10" t="str">
        <f>AVERAGE(BH30,BY30)</f>
        <v>0</v>
      </c>
      <c r="AQ30" s="10" t="str">
        <f>+AP30-$H30</f>
        <v>0</v>
      </c>
      <c r="AR30" s="5" t="str">
        <f>IFERROR(AP30/$H30,"")</f>
        <v>0</v>
      </c>
      <c r="AS30" s="10" t="str">
        <f>+MIN(BJ30,CA30)</f>
        <v>0</v>
      </c>
      <c r="AT30" s="5"/>
      <c r="AU30" s="10" t="str">
        <f>+AS30-$I30</f>
        <v>0</v>
      </c>
      <c r="AV30" s="5" t="str">
        <f>IFERROR(AS30/$I30,"")</f>
        <v>0</v>
      </c>
      <c r="AW30" s="10" t="str">
        <f>+MAX(BJ30,CA30)</f>
        <v>0</v>
      </c>
      <c r="AX30" s="5"/>
      <c r="AY30" s="10" t="str">
        <f>+AW30-$I30</f>
        <v>0</v>
      </c>
      <c r="AZ30" s="5" t="str">
        <f>IFERROR(AW30/$I30,"")</f>
        <v>0</v>
      </c>
      <c r="BA30" s="10" t="str">
        <f>AVERAGE(BJ30,CA30)</f>
        <v>0</v>
      </c>
      <c r="BB30" s="10" t="str">
        <f>+BA30-$I30</f>
        <v>0</v>
      </c>
      <c r="BC30" s="5" t="str">
        <f>IFERROR(BA30/$I30,"")</f>
        <v>0</v>
      </c>
      <c r="BD30" s="46"/>
      <c r="BE30" s="11"/>
      <c r="BF30" s="11" t="str">
        <f>+BE30*BD30</f>
        <v>0</v>
      </c>
      <c r="BG30" s="11"/>
      <c r="BH30" s="11" t="str">
        <f>+BG30*BD30</f>
        <v>0</v>
      </c>
      <c r="BI30" s="11" t="str">
        <f>+BG30+BE30</f>
        <v>0</v>
      </c>
      <c r="BJ30" s="11" t="str">
        <f>+BI30*BD30</f>
        <v>0</v>
      </c>
      <c r="BK30" s="6"/>
      <c r="BL30" s="6"/>
      <c r="BM30" s="6"/>
      <c r="BN30" s="6"/>
      <c r="BO30" s="6"/>
      <c r="BP30" s="6"/>
      <c r="BQ30" s="6"/>
      <c r="BR30" s="6"/>
      <c r="BS30" s="7"/>
      <c r="BT30" s="6"/>
      <c r="BU30" s="46"/>
      <c r="BV30" s="11"/>
      <c r="BW30" s="11" t="str">
        <f>+BV30*BU30</f>
        <v>0</v>
      </c>
      <c r="BX30" s="11"/>
      <c r="BY30" s="11" t="str">
        <f>+BX30*BU30</f>
        <v>0</v>
      </c>
      <c r="BZ30" s="11" t="str">
        <f>+BX30+BV30</f>
        <v>0</v>
      </c>
      <c r="CA30" s="11" t="str">
        <f>+BZ30*BU30</f>
        <v>0</v>
      </c>
      <c r="CB30" s="6"/>
      <c r="CC30" s="6"/>
      <c r="CD30" s="6"/>
      <c r="CE30" s="6"/>
      <c r="CF30" s="6"/>
      <c r="CG30" s="6"/>
      <c r="CH30" s="6"/>
      <c r="CI30" s="6"/>
      <c r="CJ30" s="7"/>
      <c r="CK30" s="6"/>
    </row>
    <row r="31" spans="1:89">
      <c r="A31" s="4" t="str">
        <f>+IF(D31=0,"",A30+1)</f>
        <v>0</v>
      </c>
      <c r="B31" s="2"/>
      <c r="C31" s="2"/>
      <c r="D31" s="2"/>
      <c r="E31" s="3"/>
      <c r="F31" s="2"/>
      <c r="G31" s="42"/>
      <c r="H31" s="10"/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 t="str">
        <f>+MIN(BF31,BW31)</f>
        <v>0</v>
      </c>
      <c r="X31" s="5"/>
      <c r="Y31" s="10" t="str">
        <f>+W31-$G31</f>
        <v>0</v>
      </c>
      <c r="Z31" s="5" t="str">
        <f>IFERROR(W31/$I31,"")</f>
        <v>0</v>
      </c>
      <c r="AA31" s="10" t="str">
        <f>+MAX(BF31,BW31)</f>
        <v>0</v>
      </c>
      <c r="AB31" s="5"/>
      <c r="AC31" s="10" t="str">
        <f>+AA31-$G31</f>
        <v>0</v>
      </c>
      <c r="AD31" s="5" t="str">
        <f>IFERROR(AA31/$G31,"")</f>
        <v>0</v>
      </c>
      <c r="AE31" s="10" t="str">
        <f>AVERAGE(BF31,BW31)</f>
        <v>0</v>
      </c>
      <c r="AF31" s="10" t="str">
        <f>+AE31-$G31</f>
        <v>0</v>
      </c>
      <c r="AG31" s="5" t="str">
        <f>IFERROR(AE31/$G31,"")</f>
        <v>0</v>
      </c>
      <c r="AH31" s="10" t="str">
        <f>+MIN(BH31,BY31)</f>
        <v>0</v>
      </c>
      <c r="AI31" s="5"/>
      <c r="AJ31" s="10" t="str">
        <f>+AH31-$H31</f>
        <v>0</v>
      </c>
      <c r="AK31" s="5" t="str">
        <f>IFERROR(AH31/$H32,"")</f>
        <v>0</v>
      </c>
      <c r="AL31" s="10" t="str">
        <f>+MAX(BH31,BY31)</f>
        <v>0</v>
      </c>
      <c r="AM31" s="5"/>
      <c r="AN31" s="10" t="str">
        <f>+AL31-$H31</f>
        <v>0</v>
      </c>
      <c r="AO31" s="5" t="str">
        <f>IFERROR(AL31/$H31,"")</f>
        <v>0</v>
      </c>
      <c r="AP31" s="10" t="str">
        <f>AVERAGE(BH31,BY31)</f>
        <v>0</v>
      </c>
      <c r="AQ31" s="10" t="str">
        <f>+AP31-$H31</f>
        <v>0</v>
      </c>
      <c r="AR31" s="5" t="str">
        <f>IFERROR(AP31/$H31,"")</f>
        <v>0</v>
      </c>
      <c r="AS31" s="10" t="str">
        <f>+MIN(BJ31,CA31)</f>
        <v>0</v>
      </c>
      <c r="AT31" s="5"/>
      <c r="AU31" s="10" t="str">
        <f>+AS31-$I31</f>
        <v>0</v>
      </c>
      <c r="AV31" s="5" t="str">
        <f>IFERROR(AS31/$I31,"")</f>
        <v>0</v>
      </c>
      <c r="AW31" s="10" t="str">
        <f>+MAX(BJ31,CA31)</f>
        <v>0</v>
      </c>
      <c r="AX31" s="5"/>
      <c r="AY31" s="10" t="str">
        <f>+AW31-$I31</f>
        <v>0</v>
      </c>
      <c r="AZ31" s="5" t="str">
        <f>IFERROR(AW31/$I31,"")</f>
        <v>0</v>
      </c>
      <c r="BA31" s="10" t="str">
        <f>AVERAGE(BJ31,CA31)</f>
        <v>0</v>
      </c>
      <c r="BB31" s="10" t="str">
        <f>+BA31-$I31</f>
        <v>0</v>
      </c>
      <c r="BC31" s="5" t="str">
        <f>IFERROR(BA31/$I31,"")</f>
        <v>0</v>
      </c>
      <c r="BD31" s="46"/>
      <c r="BE31" s="11"/>
      <c r="BF31" s="11" t="str">
        <f>+BE31*BD31</f>
        <v>0</v>
      </c>
      <c r="BG31" s="11"/>
      <c r="BH31" s="11" t="str">
        <f>+BG31*BD31</f>
        <v>0</v>
      </c>
      <c r="BI31" s="11" t="str">
        <f>+BG31+BE31</f>
        <v>0</v>
      </c>
      <c r="BJ31" s="11" t="str">
        <f>+BI31*BD31</f>
        <v>0</v>
      </c>
      <c r="BK31" s="6"/>
      <c r="BL31" s="6"/>
      <c r="BM31" s="6"/>
      <c r="BN31" s="6"/>
      <c r="BO31" s="6"/>
      <c r="BP31" s="6"/>
      <c r="BQ31" s="6"/>
      <c r="BR31" s="6"/>
      <c r="BS31" s="7"/>
      <c r="BT31" s="6"/>
      <c r="BU31" s="46"/>
      <c r="BV31" s="11"/>
      <c r="BW31" s="11" t="str">
        <f>+BV31*BU31</f>
        <v>0</v>
      </c>
      <c r="BX31" s="11"/>
      <c r="BY31" s="11" t="str">
        <f>+BX31*BU31</f>
        <v>0</v>
      </c>
      <c r="BZ31" s="11" t="str">
        <f>+BX31+BV31</f>
        <v>0</v>
      </c>
      <c r="CA31" s="11" t="str">
        <f>+BZ31*BU31</f>
        <v>0</v>
      </c>
      <c r="CB31" s="6"/>
      <c r="CC31" s="6"/>
      <c r="CD31" s="6"/>
      <c r="CE31" s="6"/>
      <c r="CF31" s="6"/>
      <c r="CG31" s="6"/>
      <c r="CH31" s="6"/>
      <c r="CI31" s="6"/>
      <c r="CJ31" s="7"/>
      <c r="CK31" s="6"/>
    </row>
    <row r="32" spans="1:89">
      <c r="A32" s="4" t="str">
        <f>+IF(D32=0,"",A31+1)</f>
        <v>0</v>
      </c>
      <c r="B32" s="2"/>
      <c r="C32" s="2"/>
      <c r="D32" s="2"/>
      <c r="E32" s="3"/>
      <c r="F32" s="2"/>
      <c r="G32" s="42"/>
      <c r="H32" s="10"/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 t="str">
        <f>+MIN(BF32,BW32)</f>
        <v>0</v>
      </c>
      <c r="X32" s="5"/>
      <c r="Y32" s="10" t="str">
        <f>+W32-$G32</f>
        <v>0</v>
      </c>
      <c r="Z32" s="5" t="str">
        <f>IFERROR(W32/$I32,"")</f>
        <v>0</v>
      </c>
      <c r="AA32" s="10" t="str">
        <f>+MAX(BF32,BW32)</f>
        <v>0</v>
      </c>
      <c r="AB32" s="5"/>
      <c r="AC32" s="10" t="str">
        <f>+AA32-$G32</f>
        <v>0</v>
      </c>
      <c r="AD32" s="5" t="str">
        <f>IFERROR(AA32/$G32,"")</f>
        <v>0</v>
      </c>
      <c r="AE32" s="10" t="str">
        <f>AVERAGE(BF32,BW32)</f>
        <v>0</v>
      </c>
      <c r="AF32" s="10" t="str">
        <f>+AE32-$G32</f>
        <v>0</v>
      </c>
      <c r="AG32" s="5" t="str">
        <f>IFERROR(AE32/$G32,"")</f>
        <v>0</v>
      </c>
      <c r="AH32" s="10" t="str">
        <f>+MIN(BH32,BY32)</f>
        <v>0</v>
      </c>
      <c r="AI32" s="5"/>
      <c r="AJ32" s="10" t="str">
        <f>+AH32-$H32</f>
        <v>0</v>
      </c>
      <c r="AK32" s="5" t="str">
        <f>IFERROR(AH32/$H33,"")</f>
        <v>0</v>
      </c>
      <c r="AL32" s="10" t="str">
        <f>+MAX(BH32,BY32)</f>
        <v>0</v>
      </c>
      <c r="AM32" s="5"/>
      <c r="AN32" s="10" t="str">
        <f>+AL32-$H32</f>
        <v>0</v>
      </c>
      <c r="AO32" s="5" t="str">
        <f>IFERROR(AL32/$H32,"")</f>
        <v>0</v>
      </c>
      <c r="AP32" s="10" t="str">
        <f>AVERAGE(BH32,BY32)</f>
        <v>0</v>
      </c>
      <c r="AQ32" s="10" t="str">
        <f>+AP32-$H32</f>
        <v>0</v>
      </c>
      <c r="AR32" s="5" t="str">
        <f>IFERROR(AP32/$H32,"")</f>
        <v>0</v>
      </c>
      <c r="AS32" s="10" t="str">
        <f>+MIN(BJ32,CA32)</f>
        <v>0</v>
      </c>
      <c r="AT32" s="5"/>
      <c r="AU32" s="10" t="str">
        <f>+AS32-$I32</f>
        <v>0</v>
      </c>
      <c r="AV32" s="5" t="str">
        <f>IFERROR(AS32/$I32,"")</f>
        <v>0</v>
      </c>
      <c r="AW32" s="10" t="str">
        <f>+MAX(BJ32,CA32)</f>
        <v>0</v>
      </c>
      <c r="AX32" s="5"/>
      <c r="AY32" s="10" t="str">
        <f>+AW32-$I32</f>
        <v>0</v>
      </c>
      <c r="AZ32" s="5" t="str">
        <f>IFERROR(AW32/$I32,"")</f>
        <v>0</v>
      </c>
      <c r="BA32" s="10" t="str">
        <f>AVERAGE(BJ32,CA32)</f>
        <v>0</v>
      </c>
      <c r="BB32" s="10" t="str">
        <f>+BA32-$I32</f>
        <v>0</v>
      </c>
      <c r="BC32" s="5" t="str">
        <f>IFERROR(BA32/$I32,"")</f>
        <v>0</v>
      </c>
      <c r="BD32" s="46"/>
      <c r="BE32" s="11"/>
      <c r="BF32" s="11" t="str">
        <f>+BE32*BD32</f>
        <v>0</v>
      </c>
      <c r="BG32" s="11"/>
      <c r="BH32" s="11" t="str">
        <f>+BG32*BD32</f>
        <v>0</v>
      </c>
      <c r="BI32" s="11" t="str">
        <f>+BG32+BE32</f>
        <v>0</v>
      </c>
      <c r="BJ32" s="11" t="str">
        <f>+BI32*BD32</f>
        <v>0</v>
      </c>
      <c r="BK32" s="6"/>
      <c r="BL32" s="6"/>
      <c r="BM32" s="6"/>
      <c r="BN32" s="6"/>
      <c r="BO32" s="6"/>
      <c r="BP32" s="6"/>
      <c r="BQ32" s="6"/>
      <c r="BR32" s="6"/>
      <c r="BS32" s="7"/>
      <c r="BT32" s="6"/>
      <c r="BU32" s="46"/>
      <c r="BV32" s="11"/>
      <c r="BW32" s="11" t="str">
        <f>+BV32*BU32</f>
        <v>0</v>
      </c>
      <c r="BX32" s="11"/>
      <c r="BY32" s="11" t="str">
        <f>+BX32*BU32</f>
        <v>0</v>
      </c>
      <c r="BZ32" s="11" t="str">
        <f>+BX32+BV32</f>
        <v>0</v>
      </c>
      <c r="CA32" s="11" t="str">
        <f>+BZ32*BU32</f>
        <v>0</v>
      </c>
      <c r="CB32" s="6"/>
      <c r="CC32" s="6"/>
      <c r="CD32" s="6"/>
      <c r="CE32" s="6"/>
      <c r="CF32" s="6"/>
      <c r="CG32" s="6"/>
      <c r="CH32" s="6"/>
      <c r="CI32" s="6"/>
      <c r="CJ32" s="7"/>
      <c r="CK32" s="6"/>
    </row>
    <row r="33" spans="1:89">
      <c r="A33" s="4" t="str">
        <f>+IF(D33=0,"",A32+1)</f>
        <v>0</v>
      </c>
      <c r="B33" s="2"/>
      <c r="C33" s="2"/>
      <c r="D33" s="2"/>
      <c r="E33" s="3"/>
      <c r="F33" s="2"/>
      <c r="G33" s="42"/>
      <c r="H33" s="10"/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 t="str">
        <f>+MIN(BF33,BW33)</f>
        <v>0</v>
      </c>
      <c r="X33" s="5"/>
      <c r="Y33" s="10" t="str">
        <f>+W33-$G33</f>
        <v>0</v>
      </c>
      <c r="Z33" s="5" t="str">
        <f>IFERROR(W33/$I33,"")</f>
        <v>0</v>
      </c>
      <c r="AA33" s="10" t="str">
        <f>+MAX(BF33,BW33)</f>
        <v>0</v>
      </c>
      <c r="AB33" s="5"/>
      <c r="AC33" s="10" t="str">
        <f>+AA33-$G33</f>
        <v>0</v>
      </c>
      <c r="AD33" s="5" t="str">
        <f>IFERROR(AA33/$G33,"")</f>
        <v>0</v>
      </c>
      <c r="AE33" s="10" t="str">
        <f>AVERAGE(BF33,BW33)</f>
        <v>0</v>
      </c>
      <c r="AF33" s="10" t="str">
        <f>+AE33-$G33</f>
        <v>0</v>
      </c>
      <c r="AG33" s="5" t="str">
        <f>IFERROR(AE33/$G33,"")</f>
        <v>0</v>
      </c>
      <c r="AH33" s="10" t="str">
        <f>+MIN(BH33,BY33)</f>
        <v>0</v>
      </c>
      <c r="AI33" s="5"/>
      <c r="AJ33" s="10" t="str">
        <f>+AH33-$H33</f>
        <v>0</v>
      </c>
      <c r="AK33" s="5" t="str">
        <f>IFERROR(AH33/$H34,"")</f>
        <v>0</v>
      </c>
      <c r="AL33" s="10" t="str">
        <f>+MAX(BH33,BY33)</f>
        <v>0</v>
      </c>
      <c r="AM33" s="5"/>
      <c r="AN33" s="10" t="str">
        <f>+AL33-$H33</f>
        <v>0</v>
      </c>
      <c r="AO33" s="5" t="str">
        <f>IFERROR(AL33/$H33,"")</f>
        <v>0</v>
      </c>
      <c r="AP33" s="10" t="str">
        <f>AVERAGE(BH33,BY33)</f>
        <v>0</v>
      </c>
      <c r="AQ33" s="10" t="str">
        <f>+AP33-$H33</f>
        <v>0</v>
      </c>
      <c r="AR33" s="5" t="str">
        <f>IFERROR(AP33/$H33,"")</f>
        <v>0</v>
      </c>
      <c r="AS33" s="10" t="str">
        <f>+MIN(BJ33,CA33)</f>
        <v>0</v>
      </c>
      <c r="AT33" s="5"/>
      <c r="AU33" s="10" t="str">
        <f>+AS33-$I33</f>
        <v>0</v>
      </c>
      <c r="AV33" s="5" t="str">
        <f>IFERROR(AS33/$I33,"")</f>
        <v>0</v>
      </c>
      <c r="AW33" s="10" t="str">
        <f>+MAX(BJ33,CA33)</f>
        <v>0</v>
      </c>
      <c r="AX33" s="5"/>
      <c r="AY33" s="10" t="str">
        <f>+AW33-$I33</f>
        <v>0</v>
      </c>
      <c r="AZ33" s="5" t="str">
        <f>IFERROR(AW33/$I33,"")</f>
        <v>0</v>
      </c>
      <c r="BA33" s="10" t="str">
        <f>AVERAGE(BJ33,CA33)</f>
        <v>0</v>
      </c>
      <c r="BB33" s="10" t="str">
        <f>+BA33-$I33</f>
        <v>0</v>
      </c>
      <c r="BC33" s="5" t="str">
        <f>IFERROR(BA33/$I33,"")</f>
        <v>0</v>
      </c>
      <c r="BD33" s="46"/>
      <c r="BE33" s="11"/>
      <c r="BF33" s="11" t="str">
        <f>+BE33*BD33</f>
        <v>0</v>
      </c>
      <c r="BG33" s="11"/>
      <c r="BH33" s="11" t="str">
        <f>+BG33*BD33</f>
        <v>0</v>
      </c>
      <c r="BI33" s="11" t="str">
        <f>+BG33+BE33</f>
        <v>0</v>
      </c>
      <c r="BJ33" s="11" t="str">
        <f>+BI33*BD33</f>
        <v>0</v>
      </c>
      <c r="BK33" s="6"/>
      <c r="BL33" s="6"/>
      <c r="BM33" s="6"/>
      <c r="BN33" s="6"/>
      <c r="BO33" s="6"/>
      <c r="BP33" s="6"/>
      <c r="BQ33" s="6"/>
      <c r="BR33" s="6"/>
      <c r="BS33" s="7"/>
      <c r="BT33" s="6"/>
      <c r="BU33" s="46"/>
      <c r="BV33" s="11"/>
      <c r="BW33" s="11" t="str">
        <f>+BV33*BU33</f>
        <v>0</v>
      </c>
      <c r="BX33" s="11"/>
      <c r="BY33" s="11" t="str">
        <f>+BX33*BU33</f>
        <v>0</v>
      </c>
      <c r="BZ33" s="11" t="str">
        <f>+BX33+BV33</f>
        <v>0</v>
      </c>
      <c r="CA33" s="11" t="str">
        <f>+BZ33*BU33</f>
        <v>0</v>
      </c>
      <c r="CB33" s="6"/>
      <c r="CC33" s="6"/>
      <c r="CD33" s="6"/>
      <c r="CE33" s="6"/>
      <c r="CF33" s="6"/>
      <c r="CG33" s="6"/>
      <c r="CH33" s="6"/>
      <c r="CI33" s="6"/>
      <c r="CJ33" s="7"/>
      <c r="CK33" s="6"/>
    </row>
    <row r="34" spans="1:89">
      <c r="A34" s="4" t="str">
        <f>+IF(D34=0,"",A33+1)</f>
        <v>0</v>
      </c>
      <c r="B34" s="2"/>
      <c r="C34" s="2"/>
      <c r="D34" s="2"/>
      <c r="E34" s="3"/>
      <c r="F34" s="2"/>
      <c r="G34" s="42"/>
      <c r="H34" s="10"/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 t="str">
        <f>+MIN(BF34,BW34)</f>
        <v>0</v>
      </c>
      <c r="X34" s="5"/>
      <c r="Y34" s="10" t="str">
        <f>+W34-$G34</f>
        <v>0</v>
      </c>
      <c r="Z34" s="5" t="str">
        <f>IFERROR(W34/$I34,"")</f>
        <v>0</v>
      </c>
      <c r="AA34" s="10" t="str">
        <f>+MAX(BF34,BW34)</f>
        <v>0</v>
      </c>
      <c r="AB34" s="5"/>
      <c r="AC34" s="10" t="str">
        <f>+AA34-$G34</f>
        <v>0</v>
      </c>
      <c r="AD34" s="5" t="str">
        <f>IFERROR(AA34/$G34,"")</f>
        <v>0</v>
      </c>
      <c r="AE34" s="10" t="str">
        <f>AVERAGE(BF34,BW34)</f>
        <v>0</v>
      </c>
      <c r="AF34" s="10" t="str">
        <f>+AE34-$G34</f>
        <v>0</v>
      </c>
      <c r="AG34" s="5" t="str">
        <f>IFERROR(AE34/$G34,"")</f>
        <v>0</v>
      </c>
      <c r="AH34" s="10" t="str">
        <f>+MIN(BH34,BY34)</f>
        <v>0</v>
      </c>
      <c r="AI34" s="5"/>
      <c r="AJ34" s="10" t="str">
        <f>+AH34-$H34</f>
        <v>0</v>
      </c>
      <c r="AK34" s="5" t="str">
        <f>IFERROR(AH34/$H35,"")</f>
        <v>0</v>
      </c>
      <c r="AL34" s="10" t="str">
        <f>+MAX(BH34,BY34)</f>
        <v>0</v>
      </c>
      <c r="AM34" s="5"/>
      <c r="AN34" s="10" t="str">
        <f>+AL34-$H34</f>
        <v>0</v>
      </c>
      <c r="AO34" s="5" t="str">
        <f>IFERROR(AL34/$H34,"")</f>
        <v>0</v>
      </c>
      <c r="AP34" s="10" t="str">
        <f>AVERAGE(BH34,BY34)</f>
        <v>0</v>
      </c>
      <c r="AQ34" s="10" t="str">
        <f>+AP34-$H34</f>
        <v>0</v>
      </c>
      <c r="AR34" s="5" t="str">
        <f>IFERROR(AP34/$H34,"")</f>
        <v>0</v>
      </c>
      <c r="AS34" s="10" t="str">
        <f>+MIN(BJ34,CA34)</f>
        <v>0</v>
      </c>
      <c r="AT34" s="5"/>
      <c r="AU34" s="10" t="str">
        <f>+AS34-$I34</f>
        <v>0</v>
      </c>
      <c r="AV34" s="5" t="str">
        <f>IFERROR(AS34/$I34,"")</f>
        <v>0</v>
      </c>
      <c r="AW34" s="10" t="str">
        <f>+MAX(BJ34,CA34)</f>
        <v>0</v>
      </c>
      <c r="AX34" s="5"/>
      <c r="AY34" s="10" t="str">
        <f>+AW34-$I34</f>
        <v>0</v>
      </c>
      <c r="AZ34" s="5" t="str">
        <f>IFERROR(AW34/$I34,"")</f>
        <v>0</v>
      </c>
      <c r="BA34" s="10" t="str">
        <f>AVERAGE(BJ34,CA34)</f>
        <v>0</v>
      </c>
      <c r="BB34" s="10" t="str">
        <f>+BA34-$I34</f>
        <v>0</v>
      </c>
      <c r="BC34" s="5" t="str">
        <f>IFERROR(BA34/$I34,"")</f>
        <v>0</v>
      </c>
      <c r="BD34" s="46"/>
      <c r="BE34" s="11"/>
      <c r="BF34" s="11" t="str">
        <f>+BE34*BD34</f>
        <v>0</v>
      </c>
      <c r="BG34" s="11"/>
      <c r="BH34" s="11" t="str">
        <f>+BG34*BD34</f>
        <v>0</v>
      </c>
      <c r="BI34" s="11" t="str">
        <f>+BG34+BE34</f>
        <v>0</v>
      </c>
      <c r="BJ34" s="11" t="str">
        <f>+BI34*BD34</f>
        <v>0</v>
      </c>
      <c r="BK34" s="6"/>
      <c r="BL34" s="6"/>
      <c r="BM34" s="6"/>
      <c r="BN34" s="6"/>
      <c r="BO34" s="6"/>
      <c r="BP34" s="6"/>
      <c r="BQ34" s="6"/>
      <c r="BR34" s="6"/>
      <c r="BS34" s="7"/>
      <c r="BT34" s="6"/>
      <c r="BU34" s="46"/>
      <c r="BV34" s="11"/>
      <c r="BW34" s="11" t="str">
        <f>+BV34*BU34</f>
        <v>0</v>
      </c>
      <c r="BX34" s="11"/>
      <c r="BY34" s="11" t="str">
        <f>+BX34*BU34</f>
        <v>0</v>
      </c>
      <c r="BZ34" s="11" t="str">
        <f>+BX34+BV34</f>
        <v>0</v>
      </c>
      <c r="CA34" s="11" t="str">
        <f>+BZ34*BU34</f>
        <v>0</v>
      </c>
      <c r="CB34" s="6"/>
      <c r="CC34" s="6"/>
      <c r="CD34" s="6"/>
      <c r="CE34" s="6"/>
      <c r="CF34" s="6"/>
      <c r="CG34" s="6"/>
      <c r="CH34" s="6"/>
      <c r="CI34" s="6"/>
      <c r="CJ34" s="7"/>
      <c r="CK34" s="6"/>
    </row>
    <row r="35" spans="1:89">
      <c r="A35" s="4" t="str">
        <f>+IF(D35=0,"",A34+1)</f>
        <v>0</v>
      </c>
      <c r="B35" s="2"/>
      <c r="C35" s="2"/>
      <c r="D35" s="2"/>
      <c r="E35" s="3"/>
      <c r="F35" s="2"/>
      <c r="G35" s="42"/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 t="str">
        <f>+MIN(BF35,BW35)</f>
        <v>0</v>
      </c>
      <c r="X35" s="5"/>
      <c r="Y35" s="10" t="str">
        <f>+W35-$G35</f>
        <v>0</v>
      </c>
      <c r="Z35" s="5" t="str">
        <f>IFERROR(W35/$I35,"")</f>
        <v>0</v>
      </c>
      <c r="AA35" s="10" t="str">
        <f>+MAX(BF35,BW35)</f>
        <v>0</v>
      </c>
      <c r="AB35" s="5"/>
      <c r="AC35" s="10" t="str">
        <f>+AA35-$G35</f>
        <v>0</v>
      </c>
      <c r="AD35" s="5" t="str">
        <f>IFERROR(AA35/$G35,"")</f>
        <v>0</v>
      </c>
      <c r="AE35" s="10" t="str">
        <f>AVERAGE(BF35,BW35)</f>
        <v>0</v>
      </c>
      <c r="AF35" s="10" t="str">
        <f>+AE35-$G35</f>
        <v>0</v>
      </c>
      <c r="AG35" s="5" t="str">
        <f>IFERROR(AE35/$G35,"")</f>
        <v>0</v>
      </c>
      <c r="AH35" s="10" t="str">
        <f>+MIN(BH35,BY35)</f>
        <v>0</v>
      </c>
      <c r="AI35" s="5"/>
      <c r="AJ35" s="10" t="str">
        <f>+AH35-$H35</f>
        <v>0</v>
      </c>
      <c r="AK35" s="5" t="str">
        <f>IFERROR(AH35/$H36,"")</f>
        <v>0</v>
      </c>
      <c r="AL35" s="10" t="str">
        <f>+MAX(BH35,BY35)</f>
        <v>0</v>
      </c>
      <c r="AM35" s="5"/>
      <c r="AN35" s="10" t="str">
        <f>+AL35-$H35</f>
        <v>0</v>
      </c>
      <c r="AO35" s="5" t="str">
        <f>IFERROR(AL35/$H35,"")</f>
        <v>0</v>
      </c>
      <c r="AP35" s="10" t="str">
        <f>AVERAGE(BH35,BY35)</f>
        <v>0</v>
      </c>
      <c r="AQ35" s="10" t="str">
        <f>+AP35-$H35</f>
        <v>0</v>
      </c>
      <c r="AR35" s="5" t="str">
        <f>IFERROR(AP35/$H35,"")</f>
        <v>0</v>
      </c>
      <c r="AS35" s="10" t="str">
        <f>+MIN(BJ35,CA35)</f>
        <v>0</v>
      </c>
      <c r="AT35" s="5"/>
      <c r="AU35" s="10" t="str">
        <f>+AS35-$I35</f>
        <v>0</v>
      </c>
      <c r="AV35" s="5" t="str">
        <f>IFERROR(AS35/$I35,"")</f>
        <v>0</v>
      </c>
      <c r="AW35" s="10" t="str">
        <f>+MAX(BJ35,CA35)</f>
        <v>0</v>
      </c>
      <c r="AX35" s="5"/>
      <c r="AY35" s="10" t="str">
        <f>+AW35-$I35</f>
        <v>0</v>
      </c>
      <c r="AZ35" s="5" t="str">
        <f>IFERROR(AW35/$I35,"")</f>
        <v>0</v>
      </c>
      <c r="BA35" s="10" t="str">
        <f>AVERAGE(BJ35,CA35)</f>
        <v>0</v>
      </c>
      <c r="BB35" s="10" t="str">
        <f>+BA35-$I35</f>
        <v>0</v>
      </c>
      <c r="BC35" s="5" t="str">
        <f>IFERROR(BA35/$I35,"")</f>
        <v>0</v>
      </c>
      <c r="BD35" s="46"/>
      <c r="BE35" s="11"/>
      <c r="BF35" s="11" t="str">
        <f>+BE35*BD35</f>
        <v>0</v>
      </c>
      <c r="BG35" s="11"/>
      <c r="BH35" s="11" t="str">
        <f>+BG35*BD35</f>
        <v>0</v>
      </c>
      <c r="BI35" s="11" t="str">
        <f>+BG35+BE35</f>
        <v>0</v>
      </c>
      <c r="BJ35" s="11" t="str">
        <f>+BI35*BD35</f>
        <v>0</v>
      </c>
      <c r="BK35" s="6"/>
      <c r="BL35" s="6"/>
      <c r="BM35" s="6"/>
      <c r="BN35" s="6"/>
      <c r="BO35" s="6"/>
      <c r="BP35" s="6"/>
      <c r="BQ35" s="6"/>
      <c r="BR35" s="6"/>
      <c r="BS35" s="7"/>
      <c r="BT35" s="6"/>
      <c r="BU35" s="46"/>
      <c r="BV35" s="11"/>
      <c r="BW35" s="11" t="str">
        <f>+BV35*BU35</f>
        <v>0</v>
      </c>
      <c r="BX35" s="11"/>
      <c r="BY35" s="11" t="str">
        <f>+BX35*BU35</f>
        <v>0</v>
      </c>
      <c r="BZ35" s="11" t="str">
        <f>+BX35+BV35</f>
        <v>0</v>
      </c>
      <c r="CA35" s="11" t="str">
        <f>+BZ35*BU35</f>
        <v>0</v>
      </c>
      <c r="CB35" s="6"/>
      <c r="CC35" s="6"/>
      <c r="CD35" s="6"/>
      <c r="CE35" s="6"/>
      <c r="CF35" s="6"/>
      <c r="CG35" s="6"/>
      <c r="CH35" s="6"/>
      <c r="CI35" s="6"/>
      <c r="CJ35" s="7"/>
      <c r="CK35" s="6"/>
    </row>
    <row r="36" spans="1:89">
      <c r="A36" s="4" t="str">
        <f>+IF(D36=0,"",A35+1)</f>
        <v>0</v>
      </c>
      <c r="B36" s="2"/>
      <c r="C36" s="2"/>
      <c r="D36" s="2"/>
      <c r="E36" s="3"/>
      <c r="F36" s="2"/>
      <c r="G36" s="42"/>
      <c r="H36" s="10"/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 t="str">
        <f>+MIN(BF36,BW36)</f>
        <v>0</v>
      </c>
      <c r="X36" s="5"/>
      <c r="Y36" s="10" t="str">
        <f>+W36-$G36</f>
        <v>0</v>
      </c>
      <c r="Z36" s="5" t="str">
        <f>IFERROR(W36/$I36,"")</f>
        <v>0</v>
      </c>
      <c r="AA36" s="10" t="str">
        <f>+MAX(BF36,BW36)</f>
        <v>0</v>
      </c>
      <c r="AB36" s="5"/>
      <c r="AC36" s="10" t="str">
        <f>+AA36-$G36</f>
        <v>0</v>
      </c>
      <c r="AD36" s="5" t="str">
        <f>IFERROR(AA36/$G36,"")</f>
        <v>0</v>
      </c>
      <c r="AE36" s="10" t="str">
        <f>AVERAGE(BF36,BW36)</f>
        <v>0</v>
      </c>
      <c r="AF36" s="10" t="str">
        <f>+AE36-$G36</f>
        <v>0</v>
      </c>
      <c r="AG36" s="5" t="str">
        <f>IFERROR(AE36/$G36,"")</f>
        <v>0</v>
      </c>
      <c r="AH36" s="10" t="str">
        <f>+MIN(BH36,BY36)</f>
        <v>0</v>
      </c>
      <c r="AI36" s="5"/>
      <c r="AJ36" s="10" t="str">
        <f>+AH36-$H36</f>
        <v>0</v>
      </c>
      <c r="AK36" s="5" t="str">
        <f>IFERROR(AH36/$H37,"")</f>
        <v>0</v>
      </c>
      <c r="AL36" s="10" t="str">
        <f>+MAX(BH36,BY36)</f>
        <v>0</v>
      </c>
      <c r="AM36" s="5"/>
      <c r="AN36" s="10" t="str">
        <f>+AL36-$H36</f>
        <v>0</v>
      </c>
      <c r="AO36" s="5" t="str">
        <f>IFERROR(AL36/$H36,"")</f>
        <v>0</v>
      </c>
      <c r="AP36" s="10" t="str">
        <f>AVERAGE(BH36,BY36)</f>
        <v>0</v>
      </c>
      <c r="AQ36" s="10" t="str">
        <f>+AP36-$H36</f>
        <v>0</v>
      </c>
      <c r="AR36" s="5" t="str">
        <f>IFERROR(AP36/$H36,"")</f>
        <v>0</v>
      </c>
      <c r="AS36" s="10" t="str">
        <f>+MIN(BJ36,CA36)</f>
        <v>0</v>
      </c>
      <c r="AT36" s="5"/>
      <c r="AU36" s="10" t="str">
        <f>+AS36-$I36</f>
        <v>0</v>
      </c>
      <c r="AV36" s="5" t="str">
        <f>IFERROR(AS36/$I36,"")</f>
        <v>0</v>
      </c>
      <c r="AW36" s="10" t="str">
        <f>+MAX(BJ36,CA36)</f>
        <v>0</v>
      </c>
      <c r="AX36" s="5"/>
      <c r="AY36" s="10" t="str">
        <f>+AW36-$I36</f>
        <v>0</v>
      </c>
      <c r="AZ36" s="5" t="str">
        <f>IFERROR(AW36/$I36,"")</f>
        <v>0</v>
      </c>
      <c r="BA36" s="10" t="str">
        <f>AVERAGE(BJ36,CA36)</f>
        <v>0</v>
      </c>
      <c r="BB36" s="10" t="str">
        <f>+BA36-$I36</f>
        <v>0</v>
      </c>
      <c r="BC36" s="5" t="str">
        <f>IFERROR(BA36/$I36,"")</f>
        <v>0</v>
      </c>
      <c r="BD36" s="46"/>
      <c r="BE36" s="11"/>
      <c r="BF36" s="11" t="str">
        <f>+BE36*BD36</f>
        <v>0</v>
      </c>
      <c r="BG36" s="11"/>
      <c r="BH36" s="11" t="str">
        <f>+BG36*BD36</f>
        <v>0</v>
      </c>
      <c r="BI36" s="11" t="str">
        <f>+BG36+BE36</f>
        <v>0</v>
      </c>
      <c r="BJ36" s="11" t="str">
        <f>+BI36*BD36</f>
        <v>0</v>
      </c>
      <c r="BK36" s="6"/>
      <c r="BL36" s="6"/>
      <c r="BM36" s="6"/>
      <c r="BN36" s="6"/>
      <c r="BO36" s="6"/>
      <c r="BP36" s="6"/>
      <c r="BQ36" s="6"/>
      <c r="BR36" s="6"/>
      <c r="BS36" s="7"/>
      <c r="BT36" s="6"/>
      <c r="BU36" s="46"/>
      <c r="BV36" s="11"/>
      <c r="BW36" s="11" t="str">
        <f>+BV36*BU36</f>
        <v>0</v>
      </c>
      <c r="BX36" s="11"/>
      <c r="BY36" s="11" t="str">
        <f>+BX36*BU36</f>
        <v>0</v>
      </c>
      <c r="BZ36" s="11" t="str">
        <f>+BX36+BV36</f>
        <v>0</v>
      </c>
      <c r="CA36" s="11" t="str">
        <f>+BZ36*BU36</f>
        <v>0</v>
      </c>
      <c r="CB36" s="6"/>
      <c r="CC36" s="6"/>
      <c r="CD36" s="6"/>
      <c r="CE36" s="6"/>
      <c r="CF36" s="6"/>
      <c r="CG36" s="6"/>
      <c r="CH36" s="6"/>
      <c r="CI36" s="6"/>
      <c r="CJ36" s="7"/>
      <c r="CK36" s="6"/>
    </row>
    <row r="37" spans="1:89">
      <c r="A37" s="4" t="str">
        <f>+IF(D37=0,"",A36+1)</f>
        <v>0</v>
      </c>
      <c r="B37" s="2"/>
      <c r="C37" s="2"/>
      <c r="D37" s="2"/>
      <c r="E37" s="3"/>
      <c r="F37" s="2"/>
      <c r="G37" s="42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tr">
        <f>+MIN(BF37,BW37)</f>
        <v>0</v>
      </c>
      <c r="X37" s="5"/>
      <c r="Y37" s="10" t="str">
        <f>+W37-$G37</f>
        <v>0</v>
      </c>
      <c r="Z37" s="5" t="str">
        <f>IFERROR(W37/$I37,"")</f>
        <v>0</v>
      </c>
      <c r="AA37" s="10" t="str">
        <f>+MAX(BF37,BW37)</f>
        <v>0</v>
      </c>
      <c r="AB37" s="5"/>
      <c r="AC37" s="10" t="str">
        <f>+AA37-$G37</f>
        <v>0</v>
      </c>
      <c r="AD37" s="5" t="str">
        <f>IFERROR(AA37/$G37,"")</f>
        <v>0</v>
      </c>
      <c r="AE37" s="10" t="str">
        <f>AVERAGE(BF37,BW37)</f>
        <v>0</v>
      </c>
      <c r="AF37" s="10" t="str">
        <f>+AE37-$G37</f>
        <v>0</v>
      </c>
      <c r="AG37" s="5" t="str">
        <f>IFERROR(AE37/$G37,"")</f>
        <v>0</v>
      </c>
      <c r="AH37" s="10" t="str">
        <f>+MIN(BH37,BY37)</f>
        <v>0</v>
      </c>
      <c r="AI37" s="5"/>
      <c r="AJ37" s="10" t="str">
        <f>+AH37-$H37</f>
        <v>0</v>
      </c>
      <c r="AK37" s="5" t="str">
        <f>IFERROR(AH37/$H38,"")</f>
        <v>0</v>
      </c>
      <c r="AL37" s="10" t="str">
        <f>+MAX(BH37,BY37)</f>
        <v>0</v>
      </c>
      <c r="AM37" s="5"/>
      <c r="AN37" s="10" t="str">
        <f>+AL37-$H37</f>
        <v>0</v>
      </c>
      <c r="AO37" s="5" t="str">
        <f>IFERROR(AL37/$H37,"")</f>
        <v>0</v>
      </c>
      <c r="AP37" s="10" t="str">
        <f>AVERAGE(BH37,BY37)</f>
        <v>0</v>
      </c>
      <c r="AQ37" s="10" t="str">
        <f>+AP37-$H37</f>
        <v>0</v>
      </c>
      <c r="AR37" s="5" t="str">
        <f>IFERROR(AP37/$H37,"")</f>
        <v>0</v>
      </c>
      <c r="AS37" s="10" t="str">
        <f>+MIN(BJ37,CA37)</f>
        <v>0</v>
      </c>
      <c r="AT37" s="5"/>
      <c r="AU37" s="10" t="str">
        <f>+AS37-$I37</f>
        <v>0</v>
      </c>
      <c r="AV37" s="5" t="str">
        <f>IFERROR(AS37/$I37,"")</f>
        <v>0</v>
      </c>
      <c r="AW37" s="10" t="str">
        <f>+MAX(BJ37,CA37)</f>
        <v>0</v>
      </c>
      <c r="AX37" s="5"/>
      <c r="AY37" s="10" t="str">
        <f>+AW37-$I37</f>
        <v>0</v>
      </c>
      <c r="AZ37" s="5" t="str">
        <f>IFERROR(AW37/$I37,"")</f>
        <v>0</v>
      </c>
      <c r="BA37" s="10" t="str">
        <f>AVERAGE(BJ37,CA37)</f>
        <v>0</v>
      </c>
      <c r="BB37" s="10" t="str">
        <f>+BA37-$I37</f>
        <v>0</v>
      </c>
      <c r="BC37" s="5" t="str">
        <f>IFERROR(BA37/$I37,"")</f>
        <v>0</v>
      </c>
      <c r="BD37" s="46"/>
      <c r="BE37" s="11"/>
      <c r="BF37" s="11" t="str">
        <f>+BE37*BD37</f>
        <v>0</v>
      </c>
      <c r="BG37" s="11"/>
      <c r="BH37" s="11" t="str">
        <f>+BG37*BD37</f>
        <v>0</v>
      </c>
      <c r="BI37" s="11" t="str">
        <f>+BG37+BE37</f>
        <v>0</v>
      </c>
      <c r="BJ37" s="11" t="str">
        <f>+BI37*BD37</f>
        <v>0</v>
      </c>
      <c r="BK37" s="6"/>
      <c r="BL37" s="6"/>
      <c r="BM37" s="6"/>
      <c r="BN37" s="6"/>
      <c r="BO37" s="6"/>
      <c r="BP37" s="6"/>
      <c r="BQ37" s="6"/>
      <c r="BR37" s="6"/>
      <c r="BS37" s="7"/>
      <c r="BT37" s="6"/>
      <c r="BU37" s="46"/>
      <c r="BV37" s="11"/>
      <c r="BW37" s="11" t="str">
        <f>+BV37*BU37</f>
        <v>0</v>
      </c>
      <c r="BX37" s="11"/>
      <c r="BY37" s="11" t="str">
        <f>+BX37*BU37</f>
        <v>0</v>
      </c>
      <c r="BZ37" s="11" t="str">
        <f>+BX37+BV37</f>
        <v>0</v>
      </c>
      <c r="CA37" s="11" t="str">
        <f>+BZ37*BU37</f>
        <v>0</v>
      </c>
      <c r="CB37" s="6"/>
      <c r="CC37" s="6"/>
      <c r="CD37" s="6"/>
      <c r="CE37" s="6"/>
      <c r="CF37" s="6"/>
      <c r="CG37" s="6"/>
      <c r="CH37" s="6"/>
      <c r="CI37" s="6"/>
      <c r="CJ37" s="7"/>
      <c r="CK37" s="6"/>
    </row>
    <row r="38" spans="1:89">
      <c r="A38" s="4" t="str">
        <f>+IF(D38=0,"",A37+1)</f>
        <v>0</v>
      </c>
      <c r="B38" s="2"/>
      <c r="C38" s="2"/>
      <c r="D38" s="2"/>
      <c r="E38" s="3"/>
      <c r="F38" s="2"/>
      <c r="G38" s="42"/>
      <c r="H38" s="10"/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 t="str">
        <f>+MIN(BF38,BW38)</f>
        <v>0</v>
      </c>
      <c r="X38" s="5"/>
      <c r="Y38" s="10" t="str">
        <f>+W38-$G38</f>
        <v>0</v>
      </c>
      <c r="Z38" s="5" t="str">
        <f>IFERROR(W38/$I38,"")</f>
        <v>0</v>
      </c>
      <c r="AA38" s="10" t="str">
        <f>+MAX(BF38,BW38)</f>
        <v>0</v>
      </c>
      <c r="AB38" s="5"/>
      <c r="AC38" s="10" t="str">
        <f>+AA38-$G38</f>
        <v>0</v>
      </c>
      <c r="AD38" s="5" t="str">
        <f>IFERROR(AA38/$G38,"")</f>
        <v>0</v>
      </c>
      <c r="AE38" s="10" t="str">
        <f>AVERAGE(BF38,BW38)</f>
        <v>0</v>
      </c>
      <c r="AF38" s="10" t="str">
        <f>+AE38-$G38</f>
        <v>0</v>
      </c>
      <c r="AG38" s="5" t="str">
        <f>IFERROR(AE38/$G38,"")</f>
        <v>0</v>
      </c>
      <c r="AH38" s="10" t="str">
        <f>+MIN(BH38,BY38)</f>
        <v>0</v>
      </c>
      <c r="AI38" s="5"/>
      <c r="AJ38" s="10" t="str">
        <f>+AH38-$H38</f>
        <v>0</v>
      </c>
      <c r="AK38" s="5" t="str">
        <f>IFERROR(AH38/$H39,"")</f>
        <v>0</v>
      </c>
      <c r="AL38" s="10" t="str">
        <f>+MAX(BH38,BY38)</f>
        <v>0</v>
      </c>
      <c r="AM38" s="5"/>
      <c r="AN38" s="10" t="str">
        <f>+AL38-$H38</f>
        <v>0</v>
      </c>
      <c r="AO38" s="5" t="str">
        <f>IFERROR(AL38/$H38,"")</f>
        <v>0</v>
      </c>
      <c r="AP38" s="10" t="str">
        <f>AVERAGE(BH38,BY38)</f>
        <v>0</v>
      </c>
      <c r="AQ38" s="10" t="str">
        <f>+AP38-$H38</f>
        <v>0</v>
      </c>
      <c r="AR38" s="5" t="str">
        <f>IFERROR(AP38/$H38,"")</f>
        <v>0</v>
      </c>
      <c r="AS38" s="10" t="str">
        <f>+MIN(BJ38,CA38)</f>
        <v>0</v>
      </c>
      <c r="AT38" s="5"/>
      <c r="AU38" s="10" t="str">
        <f>+AS38-$I38</f>
        <v>0</v>
      </c>
      <c r="AV38" s="5" t="str">
        <f>IFERROR(AS38/$I38,"")</f>
        <v>0</v>
      </c>
      <c r="AW38" s="10" t="str">
        <f>+MAX(BJ38,CA38)</f>
        <v>0</v>
      </c>
      <c r="AX38" s="5"/>
      <c r="AY38" s="10" t="str">
        <f>+AW38-$I38</f>
        <v>0</v>
      </c>
      <c r="AZ38" s="5" t="str">
        <f>IFERROR(AW38/$I38,"")</f>
        <v>0</v>
      </c>
      <c r="BA38" s="10" t="str">
        <f>AVERAGE(BJ38,CA38)</f>
        <v>0</v>
      </c>
      <c r="BB38" s="10" t="str">
        <f>+BA38-$I38</f>
        <v>0</v>
      </c>
      <c r="BC38" s="5" t="str">
        <f>IFERROR(BA38/$I38,"")</f>
        <v>0</v>
      </c>
      <c r="BD38" s="46"/>
      <c r="BE38" s="11"/>
      <c r="BF38" s="11" t="str">
        <f>+BE38*BD38</f>
        <v>0</v>
      </c>
      <c r="BG38" s="11"/>
      <c r="BH38" s="11" t="str">
        <f>+BG38*BD38</f>
        <v>0</v>
      </c>
      <c r="BI38" s="11" t="str">
        <f>+BG38+BE38</f>
        <v>0</v>
      </c>
      <c r="BJ38" s="11" t="str">
        <f>+BI38*BD38</f>
        <v>0</v>
      </c>
      <c r="BK38" s="6"/>
      <c r="BL38" s="6"/>
      <c r="BM38" s="6"/>
      <c r="BN38" s="6"/>
      <c r="BO38" s="6"/>
      <c r="BP38" s="6"/>
      <c r="BQ38" s="6"/>
      <c r="BR38" s="6"/>
      <c r="BS38" s="7"/>
      <c r="BT38" s="6"/>
      <c r="BU38" s="46"/>
      <c r="BV38" s="11"/>
      <c r="BW38" s="11" t="str">
        <f>+BV38*BU38</f>
        <v>0</v>
      </c>
      <c r="BX38" s="11"/>
      <c r="BY38" s="11" t="str">
        <f>+BX38*BU38</f>
        <v>0</v>
      </c>
      <c r="BZ38" s="11" t="str">
        <f>+BX38+BV38</f>
        <v>0</v>
      </c>
      <c r="CA38" s="11" t="str">
        <f>+BZ38*BU38</f>
        <v>0</v>
      </c>
      <c r="CB38" s="6"/>
      <c r="CC38" s="6"/>
      <c r="CD38" s="6"/>
      <c r="CE38" s="6"/>
      <c r="CF38" s="6"/>
      <c r="CG38" s="6"/>
      <c r="CH38" s="6"/>
      <c r="CI38" s="6"/>
      <c r="CJ38" s="7"/>
      <c r="CK38" s="6"/>
    </row>
    <row r="39" spans="1:89">
      <c r="A39" s="4" t="str">
        <f>+IF(D39=0,"",A38+1)</f>
        <v>0</v>
      </c>
      <c r="B39" s="2"/>
      <c r="C39" s="2"/>
      <c r="D39" s="2"/>
      <c r="E39" s="3"/>
      <c r="F39" s="2"/>
      <c r="G39" s="42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tr">
        <f>+MIN(BF39,BW39)</f>
        <v>0</v>
      </c>
      <c r="X39" s="5"/>
      <c r="Y39" s="10" t="str">
        <f>+W39-$G39</f>
        <v>0</v>
      </c>
      <c r="Z39" s="5" t="str">
        <f>IFERROR(W39/$I39,"")</f>
        <v>0</v>
      </c>
      <c r="AA39" s="10" t="str">
        <f>+MAX(BF39,BW39)</f>
        <v>0</v>
      </c>
      <c r="AB39" s="5"/>
      <c r="AC39" s="10" t="str">
        <f>+AA39-$G39</f>
        <v>0</v>
      </c>
      <c r="AD39" s="5" t="str">
        <f>IFERROR(AA39/$G39,"")</f>
        <v>0</v>
      </c>
      <c r="AE39" s="10" t="str">
        <f>AVERAGE(BF39,BW39)</f>
        <v>0</v>
      </c>
      <c r="AF39" s="10" t="str">
        <f>+AE39-$G39</f>
        <v>0</v>
      </c>
      <c r="AG39" s="5" t="str">
        <f>IFERROR(AE39/$G39,"")</f>
        <v>0</v>
      </c>
      <c r="AH39" s="10" t="str">
        <f>+MIN(BH39,BY39)</f>
        <v>0</v>
      </c>
      <c r="AI39" s="5"/>
      <c r="AJ39" s="10" t="str">
        <f>+AH39-$H39</f>
        <v>0</v>
      </c>
      <c r="AK39" s="5" t="str">
        <f>IFERROR(AH39/$H40,"")</f>
        <v>0</v>
      </c>
      <c r="AL39" s="10" t="str">
        <f>+MAX(BH39,BY39)</f>
        <v>0</v>
      </c>
      <c r="AM39" s="5"/>
      <c r="AN39" s="10" t="str">
        <f>+AL39-$H39</f>
        <v>0</v>
      </c>
      <c r="AO39" s="5" t="str">
        <f>IFERROR(AL39/$H39,"")</f>
        <v>0</v>
      </c>
      <c r="AP39" s="10" t="str">
        <f>AVERAGE(BH39,BY39)</f>
        <v>0</v>
      </c>
      <c r="AQ39" s="10" t="str">
        <f>+AP39-$H39</f>
        <v>0</v>
      </c>
      <c r="AR39" s="5" t="str">
        <f>IFERROR(AP39/$H39,"")</f>
        <v>0</v>
      </c>
      <c r="AS39" s="10" t="str">
        <f>+MIN(BJ39,CA39)</f>
        <v>0</v>
      </c>
      <c r="AT39" s="5"/>
      <c r="AU39" s="10" t="str">
        <f>+AS39-$I39</f>
        <v>0</v>
      </c>
      <c r="AV39" s="5" t="str">
        <f>IFERROR(AS39/$I39,"")</f>
        <v>0</v>
      </c>
      <c r="AW39" s="10" t="str">
        <f>+MAX(BJ39,CA39)</f>
        <v>0</v>
      </c>
      <c r="AX39" s="5"/>
      <c r="AY39" s="10" t="str">
        <f>+AW39-$I39</f>
        <v>0</v>
      </c>
      <c r="AZ39" s="5" t="str">
        <f>IFERROR(AW39/$I39,"")</f>
        <v>0</v>
      </c>
      <c r="BA39" s="10" t="str">
        <f>AVERAGE(BJ39,CA39)</f>
        <v>0</v>
      </c>
      <c r="BB39" s="10" t="str">
        <f>+BA39-$I39</f>
        <v>0</v>
      </c>
      <c r="BC39" s="5" t="str">
        <f>IFERROR(BA39/$I39,"")</f>
        <v>0</v>
      </c>
      <c r="BD39" s="46"/>
      <c r="BE39" s="11"/>
      <c r="BF39" s="11" t="str">
        <f>+BE39*BD39</f>
        <v>0</v>
      </c>
      <c r="BG39" s="11"/>
      <c r="BH39" s="11" t="str">
        <f>+BG39*BD39</f>
        <v>0</v>
      </c>
      <c r="BI39" s="11" t="str">
        <f>+BG39+BE39</f>
        <v>0</v>
      </c>
      <c r="BJ39" s="11" t="str">
        <f>+BI39*BD39</f>
        <v>0</v>
      </c>
      <c r="BK39" s="6"/>
      <c r="BL39" s="6"/>
      <c r="BM39" s="6"/>
      <c r="BN39" s="6"/>
      <c r="BO39" s="6"/>
      <c r="BP39" s="6"/>
      <c r="BQ39" s="6"/>
      <c r="BR39" s="6"/>
      <c r="BS39" s="7"/>
      <c r="BT39" s="6"/>
      <c r="BU39" s="46"/>
      <c r="BV39" s="11"/>
      <c r="BW39" s="11" t="str">
        <f>+BV39*BU39</f>
        <v>0</v>
      </c>
      <c r="BX39" s="11"/>
      <c r="BY39" s="11" t="str">
        <f>+BX39*BU39</f>
        <v>0</v>
      </c>
      <c r="BZ39" s="11" t="str">
        <f>+BX39+BV39</f>
        <v>0</v>
      </c>
      <c r="CA39" s="11" t="str">
        <f>+BZ39*BU39</f>
        <v>0</v>
      </c>
      <c r="CB39" s="6"/>
      <c r="CC39" s="6"/>
      <c r="CD39" s="6"/>
      <c r="CE39" s="6"/>
      <c r="CF39" s="6"/>
      <c r="CG39" s="6"/>
      <c r="CH39" s="6"/>
      <c r="CI39" s="6"/>
      <c r="CJ39" s="7"/>
      <c r="CK39" s="6"/>
    </row>
    <row r="40" spans="1:89">
      <c r="A40" s="4" t="str">
        <f>+IF(D40=0,"",A39+1)</f>
        <v>0</v>
      </c>
      <c r="B40" s="2"/>
      <c r="C40" s="2"/>
      <c r="D40" s="2"/>
      <c r="E40" s="3"/>
      <c r="F40" s="2"/>
      <c r="G40" s="42"/>
      <c r="H40" s="10"/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 t="str">
        <f>+MIN(BF40,BW40)</f>
        <v>0</v>
      </c>
      <c r="X40" s="5"/>
      <c r="Y40" s="10" t="str">
        <f>+W40-$G40</f>
        <v>0</v>
      </c>
      <c r="Z40" s="5" t="str">
        <f>IFERROR(W40/$I40,"")</f>
        <v>0</v>
      </c>
      <c r="AA40" s="10" t="str">
        <f>+MAX(BF40,BW40)</f>
        <v>0</v>
      </c>
      <c r="AB40" s="5"/>
      <c r="AC40" s="10" t="str">
        <f>+AA40-$G40</f>
        <v>0</v>
      </c>
      <c r="AD40" s="5" t="str">
        <f>IFERROR(AA40/$G40,"")</f>
        <v>0</v>
      </c>
      <c r="AE40" s="10" t="str">
        <f>AVERAGE(BF40,BW40)</f>
        <v>0</v>
      </c>
      <c r="AF40" s="10" t="str">
        <f>+AE40-$G40</f>
        <v>0</v>
      </c>
      <c r="AG40" s="5" t="str">
        <f>IFERROR(AE40/$G40,"")</f>
        <v>0</v>
      </c>
      <c r="AH40" s="10" t="str">
        <f>+MIN(BH40,BY40)</f>
        <v>0</v>
      </c>
      <c r="AI40" s="5"/>
      <c r="AJ40" s="10" t="str">
        <f>+AH40-$H40</f>
        <v>0</v>
      </c>
      <c r="AK40" s="5" t="str">
        <f>IFERROR(AH40/$H41,"")</f>
        <v>0</v>
      </c>
      <c r="AL40" s="10" t="str">
        <f>+MAX(BH40,BY40)</f>
        <v>0</v>
      </c>
      <c r="AM40" s="5"/>
      <c r="AN40" s="10" t="str">
        <f>+AL40-$H40</f>
        <v>0</v>
      </c>
      <c r="AO40" s="5" t="str">
        <f>IFERROR(AL40/$H40,"")</f>
        <v>0</v>
      </c>
      <c r="AP40" s="10" t="str">
        <f>AVERAGE(BH40,BY40)</f>
        <v>0</v>
      </c>
      <c r="AQ40" s="10" t="str">
        <f>+AP40-$H40</f>
        <v>0</v>
      </c>
      <c r="AR40" s="5" t="str">
        <f>IFERROR(AP40/$H40,"")</f>
        <v>0</v>
      </c>
      <c r="AS40" s="10" t="str">
        <f>+MIN(BJ40,CA40)</f>
        <v>0</v>
      </c>
      <c r="AT40" s="5"/>
      <c r="AU40" s="10" t="str">
        <f>+AS40-$I40</f>
        <v>0</v>
      </c>
      <c r="AV40" s="5" t="str">
        <f>IFERROR(AS40/$I40,"")</f>
        <v>0</v>
      </c>
      <c r="AW40" s="10" t="str">
        <f>+MAX(BJ40,CA40)</f>
        <v>0</v>
      </c>
      <c r="AX40" s="5"/>
      <c r="AY40" s="10" t="str">
        <f>+AW40-$I40</f>
        <v>0</v>
      </c>
      <c r="AZ40" s="5" t="str">
        <f>IFERROR(AW40/$I40,"")</f>
        <v>0</v>
      </c>
      <c r="BA40" s="10" t="str">
        <f>AVERAGE(BJ40,CA40)</f>
        <v>0</v>
      </c>
      <c r="BB40" s="10" t="str">
        <f>+BA40-$I40</f>
        <v>0</v>
      </c>
      <c r="BC40" s="5" t="str">
        <f>IFERROR(BA40/$I40,"")</f>
        <v>0</v>
      </c>
      <c r="BD40" s="46"/>
      <c r="BE40" s="11"/>
      <c r="BF40" s="11" t="str">
        <f>+BE40*BD40</f>
        <v>0</v>
      </c>
      <c r="BG40" s="11"/>
      <c r="BH40" s="11" t="str">
        <f>+BG40*BD40</f>
        <v>0</v>
      </c>
      <c r="BI40" s="11" t="str">
        <f>+BG40+BE40</f>
        <v>0</v>
      </c>
      <c r="BJ40" s="11" t="str">
        <f>+BI40*BD40</f>
        <v>0</v>
      </c>
      <c r="BK40" s="6"/>
      <c r="BL40" s="6"/>
      <c r="BM40" s="6"/>
      <c r="BN40" s="6"/>
      <c r="BO40" s="6"/>
      <c r="BP40" s="6"/>
      <c r="BQ40" s="6"/>
      <c r="BR40" s="6"/>
      <c r="BS40" s="7"/>
      <c r="BT40" s="6"/>
      <c r="BU40" s="46"/>
      <c r="BV40" s="11"/>
      <c r="BW40" s="11" t="str">
        <f>+BV40*BU40</f>
        <v>0</v>
      </c>
      <c r="BX40" s="11"/>
      <c r="BY40" s="11" t="str">
        <f>+BX40*BU40</f>
        <v>0</v>
      </c>
      <c r="BZ40" s="11" t="str">
        <f>+BX40+BV40</f>
        <v>0</v>
      </c>
      <c r="CA40" s="11" t="str">
        <f>+BZ40*BU40</f>
        <v>0</v>
      </c>
      <c r="CB40" s="6"/>
      <c r="CC40" s="6"/>
      <c r="CD40" s="6"/>
      <c r="CE40" s="6"/>
      <c r="CF40" s="6"/>
      <c r="CG40" s="6"/>
      <c r="CH40" s="6"/>
      <c r="CI40" s="6"/>
      <c r="CJ40" s="7"/>
      <c r="CK40" s="6"/>
    </row>
    <row r="41" spans="1:89">
      <c r="A41" s="4" t="str">
        <f>+IF(D41=0,"",A40+1)</f>
        <v>0</v>
      </c>
      <c r="B41" s="2"/>
      <c r="C41" s="2"/>
      <c r="D41" s="2"/>
      <c r="E41" s="3"/>
      <c r="F41" s="2"/>
      <c r="G41" s="42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 t="str">
        <f>+MIN(BF41,BW41)</f>
        <v>0</v>
      </c>
      <c r="X41" s="5"/>
      <c r="Y41" s="10" t="str">
        <f>+W41-$G41</f>
        <v>0</v>
      </c>
      <c r="Z41" s="5" t="str">
        <f>IFERROR(W41/$I41,"")</f>
        <v>0</v>
      </c>
      <c r="AA41" s="10" t="str">
        <f>+MAX(BF41,BW41)</f>
        <v>0</v>
      </c>
      <c r="AB41" s="5"/>
      <c r="AC41" s="10" t="str">
        <f>+AA41-$G41</f>
        <v>0</v>
      </c>
      <c r="AD41" s="5" t="str">
        <f>IFERROR(AA41/$G41,"")</f>
        <v>0</v>
      </c>
      <c r="AE41" s="10" t="str">
        <f>AVERAGE(BF41,BW41)</f>
        <v>0</v>
      </c>
      <c r="AF41" s="10" t="str">
        <f>+AE41-$G41</f>
        <v>0</v>
      </c>
      <c r="AG41" s="5" t="str">
        <f>IFERROR(AE41/$G41,"")</f>
        <v>0</v>
      </c>
      <c r="AH41" s="10" t="str">
        <f>+MIN(BH41,BY41)</f>
        <v>0</v>
      </c>
      <c r="AI41" s="5"/>
      <c r="AJ41" s="10" t="str">
        <f>+AH41-$H41</f>
        <v>0</v>
      </c>
      <c r="AK41" s="5" t="str">
        <f>IFERROR(AH41/$H42,"")</f>
        <v>0</v>
      </c>
      <c r="AL41" s="10" t="str">
        <f>+MAX(BH41,BY41)</f>
        <v>0</v>
      </c>
      <c r="AM41" s="5"/>
      <c r="AN41" s="10" t="str">
        <f>+AL41-$H41</f>
        <v>0</v>
      </c>
      <c r="AO41" s="5" t="str">
        <f>IFERROR(AL41/$H41,"")</f>
        <v>0</v>
      </c>
      <c r="AP41" s="10" t="str">
        <f>AVERAGE(BH41,BY41)</f>
        <v>0</v>
      </c>
      <c r="AQ41" s="10" t="str">
        <f>+AP41-$H41</f>
        <v>0</v>
      </c>
      <c r="AR41" s="5" t="str">
        <f>IFERROR(AP41/$H41,"")</f>
        <v>0</v>
      </c>
      <c r="AS41" s="10" t="str">
        <f>+MIN(BJ41,CA41)</f>
        <v>0</v>
      </c>
      <c r="AT41" s="5"/>
      <c r="AU41" s="10" t="str">
        <f>+AS41-$I41</f>
        <v>0</v>
      </c>
      <c r="AV41" s="5" t="str">
        <f>IFERROR(AS41/$I41,"")</f>
        <v>0</v>
      </c>
      <c r="AW41" s="10" t="str">
        <f>+MAX(BJ41,CA41)</f>
        <v>0</v>
      </c>
      <c r="AX41" s="5"/>
      <c r="AY41" s="10" t="str">
        <f>+AW41-$I41</f>
        <v>0</v>
      </c>
      <c r="AZ41" s="5" t="str">
        <f>IFERROR(AW41/$I41,"")</f>
        <v>0</v>
      </c>
      <c r="BA41" s="10" t="str">
        <f>AVERAGE(BJ41,CA41)</f>
        <v>0</v>
      </c>
      <c r="BB41" s="10" t="str">
        <f>+BA41-$I41</f>
        <v>0</v>
      </c>
      <c r="BC41" s="5" t="str">
        <f>IFERROR(BA41/$I41,"")</f>
        <v>0</v>
      </c>
      <c r="BD41" s="46"/>
      <c r="BE41" s="11"/>
      <c r="BF41" s="11" t="str">
        <f>+BE41*BD41</f>
        <v>0</v>
      </c>
      <c r="BG41" s="11"/>
      <c r="BH41" s="11" t="str">
        <f>+BG41*BD41</f>
        <v>0</v>
      </c>
      <c r="BI41" s="11" t="str">
        <f>+BG41+BE41</f>
        <v>0</v>
      </c>
      <c r="BJ41" s="11" t="str">
        <f>+BI41*BD41</f>
        <v>0</v>
      </c>
      <c r="BK41" s="6"/>
      <c r="BL41" s="6"/>
      <c r="BM41" s="6"/>
      <c r="BN41" s="6"/>
      <c r="BO41" s="6"/>
      <c r="BP41" s="6"/>
      <c r="BQ41" s="6"/>
      <c r="BR41" s="6"/>
      <c r="BS41" s="7"/>
      <c r="BT41" s="6"/>
      <c r="BU41" s="46"/>
      <c r="BV41" s="11"/>
      <c r="BW41" s="11" t="str">
        <f>+BV41*BU41</f>
        <v>0</v>
      </c>
      <c r="BX41" s="11"/>
      <c r="BY41" s="11" t="str">
        <f>+BX41*BU41</f>
        <v>0</v>
      </c>
      <c r="BZ41" s="11" t="str">
        <f>+BX41+BV41</f>
        <v>0</v>
      </c>
      <c r="CA41" s="11" t="str">
        <f>+BZ41*BU41</f>
        <v>0</v>
      </c>
      <c r="CB41" s="6"/>
      <c r="CC41" s="6"/>
      <c r="CD41" s="6"/>
      <c r="CE41" s="6"/>
      <c r="CF41" s="6"/>
      <c r="CG41" s="6"/>
      <c r="CH41" s="6"/>
      <c r="CI41" s="6"/>
      <c r="CJ41" s="7"/>
      <c r="CK41" s="6"/>
    </row>
    <row r="42" spans="1:89">
      <c r="A42" s="4" t="str">
        <f>+IF(D42=0,"",A41+1)</f>
        <v>0</v>
      </c>
      <c r="B42" s="2"/>
      <c r="C42" s="2"/>
      <c r="D42" s="2"/>
      <c r="E42" s="3"/>
      <c r="F42" s="2"/>
      <c r="G42" s="42"/>
      <c r="H42" s="10"/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 t="str">
        <f>+MIN(BF42,BW42)</f>
        <v>0</v>
      </c>
      <c r="X42" s="5"/>
      <c r="Y42" s="10" t="str">
        <f>+W42-$G42</f>
        <v>0</v>
      </c>
      <c r="Z42" s="5" t="str">
        <f>IFERROR(W42/$I42,"")</f>
        <v>0</v>
      </c>
      <c r="AA42" s="10" t="str">
        <f>+MAX(BF42,BW42)</f>
        <v>0</v>
      </c>
      <c r="AB42" s="5"/>
      <c r="AC42" s="10" t="str">
        <f>+AA42-$G42</f>
        <v>0</v>
      </c>
      <c r="AD42" s="5" t="str">
        <f>IFERROR(AA42/$G42,"")</f>
        <v>0</v>
      </c>
      <c r="AE42" s="10" t="str">
        <f>AVERAGE(BF42,BW42)</f>
        <v>0</v>
      </c>
      <c r="AF42" s="10" t="str">
        <f>+AE42-$G42</f>
        <v>0</v>
      </c>
      <c r="AG42" s="5" t="str">
        <f>IFERROR(AE42/$G42,"")</f>
        <v>0</v>
      </c>
      <c r="AH42" s="10" t="str">
        <f>+MIN(BH42,BY42)</f>
        <v>0</v>
      </c>
      <c r="AI42" s="5"/>
      <c r="AJ42" s="10" t="str">
        <f>+AH42-$H42</f>
        <v>0</v>
      </c>
      <c r="AK42" s="5" t="str">
        <f>IFERROR(AH42/$H43,"")</f>
        <v>0</v>
      </c>
      <c r="AL42" s="10" t="str">
        <f>+MAX(BH42,BY42)</f>
        <v>0</v>
      </c>
      <c r="AM42" s="5"/>
      <c r="AN42" s="10" t="str">
        <f>+AL42-$H42</f>
        <v>0</v>
      </c>
      <c r="AO42" s="5" t="str">
        <f>IFERROR(AL42/$H42,"")</f>
        <v>0</v>
      </c>
      <c r="AP42" s="10" t="str">
        <f>AVERAGE(BH42,BY42)</f>
        <v>0</v>
      </c>
      <c r="AQ42" s="10" t="str">
        <f>+AP42-$H42</f>
        <v>0</v>
      </c>
      <c r="AR42" s="5" t="str">
        <f>IFERROR(AP42/$H42,"")</f>
        <v>0</v>
      </c>
      <c r="AS42" s="10" t="str">
        <f>+MIN(BJ42,CA42)</f>
        <v>0</v>
      </c>
      <c r="AT42" s="5"/>
      <c r="AU42" s="10" t="str">
        <f>+AS42-$I42</f>
        <v>0</v>
      </c>
      <c r="AV42" s="5" t="str">
        <f>IFERROR(AS42/$I42,"")</f>
        <v>0</v>
      </c>
      <c r="AW42" s="10" t="str">
        <f>+MAX(BJ42,CA42)</f>
        <v>0</v>
      </c>
      <c r="AX42" s="5"/>
      <c r="AY42" s="10" t="str">
        <f>+AW42-$I42</f>
        <v>0</v>
      </c>
      <c r="AZ42" s="5" t="str">
        <f>IFERROR(AW42/$I42,"")</f>
        <v>0</v>
      </c>
      <c r="BA42" s="10" t="str">
        <f>AVERAGE(BJ42,CA42)</f>
        <v>0</v>
      </c>
      <c r="BB42" s="10" t="str">
        <f>+BA42-$I42</f>
        <v>0</v>
      </c>
      <c r="BC42" s="5" t="str">
        <f>IFERROR(BA42/$I42,"")</f>
        <v>0</v>
      </c>
      <c r="BD42" s="46"/>
      <c r="BE42" s="11"/>
      <c r="BF42" s="11" t="str">
        <f>+BE42*BD42</f>
        <v>0</v>
      </c>
      <c r="BG42" s="11"/>
      <c r="BH42" s="11" t="str">
        <f>+BG42*BD42</f>
        <v>0</v>
      </c>
      <c r="BI42" s="11" t="str">
        <f>+BG42+BE42</f>
        <v>0</v>
      </c>
      <c r="BJ42" s="11" t="str">
        <f>+BI42*BD42</f>
        <v>0</v>
      </c>
      <c r="BK42" s="6"/>
      <c r="BL42" s="6"/>
      <c r="BM42" s="6"/>
      <c r="BN42" s="6"/>
      <c r="BO42" s="6"/>
      <c r="BP42" s="6"/>
      <c r="BQ42" s="6"/>
      <c r="BR42" s="6"/>
      <c r="BS42" s="7"/>
      <c r="BT42" s="6"/>
      <c r="BU42" s="46"/>
      <c r="BV42" s="11"/>
      <c r="BW42" s="11" t="str">
        <f>+BV42*BU42</f>
        <v>0</v>
      </c>
      <c r="BX42" s="11"/>
      <c r="BY42" s="11" t="str">
        <f>+BX42*BU42</f>
        <v>0</v>
      </c>
      <c r="BZ42" s="11" t="str">
        <f>+BX42+BV42</f>
        <v>0</v>
      </c>
      <c r="CA42" s="11" t="str">
        <f>+BZ42*BU42</f>
        <v>0</v>
      </c>
      <c r="CB42" s="6"/>
      <c r="CC42" s="6"/>
      <c r="CD42" s="6"/>
      <c r="CE42" s="6"/>
      <c r="CF42" s="6"/>
      <c r="CG42" s="6"/>
      <c r="CH42" s="6"/>
      <c r="CI42" s="6"/>
      <c r="CJ42" s="7"/>
      <c r="CK42" s="6"/>
    </row>
    <row r="43" spans="1:89">
      <c r="A43" s="4" t="str">
        <f>+IF(D43=0,"",A42+1)</f>
        <v>0</v>
      </c>
      <c r="B43" s="2"/>
      <c r="C43" s="2"/>
      <c r="D43" s="2"/>
      <c r="E43" s="3"/>
      <c r="F43" s="2"/>
      <c r="G43" s="42"/>
      <c r="H43" s="10"/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tr">
        <f>+MIN(BF43,BW43)</f>
        <v>0</v>
      </c>
      <c r="X43" s="5"/>
      <c r="Y43" s="10" t="str">
        <f>+W43-$G43</f>
        <v>0</v>
      </c>
      <c r="Z43" s="5" t="str">
        <f>IFERROR(W43/$I43,"")</f>
        <v>0</v>
      </c>
      <c r="AA43" s="10" t="str">
        <f>+MAX(BF43,BW43)</f>
        <v>0</v>
      </c>
      <c r="AB43" s="5"/>
      <c r="AC43" s="10" t="str">
        <f>+AA43-$G43</f>
        <v>0</v>
      </c>
      <c r="AD43" s="5" t="str">
        <f>IFERROR(AA43/$G43,"")</f>
        <v>0</v>
      </c>
      <c r="AE43" s="10" t="str">
        <f>AVERAGE(BF43,BW43)</f>
        <v>0</v>
      </c>
      <c r="AF43" s="10" t="str">
        <f>+AE43-$G43</f>
        <v>0</v>
      </c>
      <c r="AG43" s="5" t="str">
        <f>IFERROR(AE43/$G43,"")</f>
        <v>0</v>
      </c>
      <c r="AH43" s="10" t="str">
        <f>+MIN(BH43,BY43)</f>
        <v>0</v>
      </c>
      <c r="AI43" s="5"/>
      <c r="AJ43" s="10" t="str">
        <f>+AH43-$H43</f>
        <v>0</v>
      </c>
      <c r="AK43" s="5" t="str">
        <f>IFERROR(AH43/$H44,"")</f>
        <v>0</v>
      </c>
      <c r="AL43" s="10" t="str">
        <f>+MAX(BH43,BY43)</f>
        <v>0</v>
      </c>
      <c r="AM43" s="5"/>
      <c r="AN43" s="10" t="str">
        <f>+AL43-$H43</f>
        <v>0</v>
      </c>
      <c r="AO43" s="5" t="str">
        <f>IFERROR(AL43/$H43,"")</f>
        <v>0</v>
      </c>
      <c r="AP43" s="10" t="str">
        <f>AVERAGE(BH43,BY43)</f>
        <v>0</v>
      </c>
      <c r="AQ43" s="10" t="str">
        <f>+AP43-$H43</f>
        <v>0</v>
      </c>
      <c r="AR43" s="5" t="str">
        <f>IFERROR(AP43/$H43,"")</f>
        <v>0</v>
      </c>
      <c r="AS43" s="10" t="str">
        <f>+MIN(BJ43,CA43)</f>
        <v>0</v>
      </c>
      <c r="AT43" s="5"/>
      <c r="AU43" s="10" t="str">
        <f>+AS43-$I43</f>
        <v>0</v>
      </c>
      <c r="AV43" s="5" t="str">
        <f>IFERROR(AS43/$I43,"")</f>
        <v>0</v>
      </c>
      <c r="AW43" s="10" t="str">
        <f>+MAX(BJ43,CA43)</f>
        <v>0</v>
      </c>
      <c r="AX43" s="5"/>
      <c r="AY43" s="10" t="str">
        <f>+AW43-$I43</f>
        <v>0</v>
      </c>
      <c r="AZ43" s="5" t="str">
        <f>IFERROR(AW43/$I43,"")</f>
        <v>0</v>
      </c>
      <c r="BA43" s="10" t="str">
        <f>AVERAGE(BJ43,CA43)</f>
        <v>0</v>
      </c>
      <c r="BB43" s="10" t="str">
        <f>+BA43-$I43</f>
        <v>0</v>
      </c>
      <c r="BC43" s="5" t="str">
        <f>IFERROR(BA43/$I43,"")</f>
        <v>0</v>
      </c>
      <c r="BD43" s="46"/>
      <c r="BE43" s="11"/>
      <c r="BF43" s="11" t="str">
        <f>+BE43*BD43</f>
        <v>0</v>
      </c>
      <c r="BG43" s="11"/>
      <c r="BH43" s="11" t="str">
        <f>+BG43*BD43</f>
        <v>0</v>
      </c>
      <c r="BI43" s="11" t="str">
        <f>+BG43+BE43</f>
        <v>0</v>
      </c>
      <c r="BJ43" s="11" t="str">
        <f>+BI43*BD43</f>
        <v>0</v>
      </c>
      <c r="BK43" s="6"/>
      <c r="BL43" s="6"/>
      <c r="BM43" s="6"/>
      <c r="BN43" s="6"/>
      <c r="BO43" s="6"/>
      <c r="BP43" s="6"/>
      <c r="BQ43" s="6"/>
      <c r="BR43" s="6"/>
      <c r="BS43" s="7"/>
      <c r="BT43" s="6"/>
      <c r="BU43" s="46"/>
      <c r="BV43" s="11"/>
      <c r="BW43" s="11" t="str">
        <f>+BV43*BU43</f>
        <v>0</v>
      </c>
      <c r="BX43" s="11"/>
      <c r="BY43" s="11" t="str">
        <f>+BX43*BU43</f>
        <v>0</v>
      </c>
      <c r="BZ43" s="11" t="str">
        <f>+BX43+BV43</f>
        <v>0</v>
      </c>
      <c r="CA43" s="11" t="str">
        <f>+BZ43*BU43</f>
        <v>0</v>
      </c>
      <c r="CB43" s="6"/>
      <c r="CC43" s="6"/>
      <c r="CD43" s="6"/>
      <c r="CE43" s="6"/>
      <c r="CF43" s="6"/>
      <c r="CG43" s="6"/>
      <c r="CH43" s="6"/>
      <c r="CI43" s="6"/>
      <c r="CJ43" s="7"/>
      <c r="CK43" s="6"/>
    </row>
    <row r="44" spans="1:89">
      <c r="A44" s="4" t="str">
        <f>+IF(D44=0,"",A43+1)</f>
        <v>0</v>
      </c>
      <c r="B44" s="2"/>
      <c r="C44" s="2"/>
      <c r="D44" s="2"/>
      <c r="E44" s="3"/>
      <c r="F44" s="2"/>
      <c r="G44" s="42"/>
      <c r="H44" s="10"/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 t="str">
        <f>+MIN(BF44,BW44)</f>
        <v>0</v>
      </c>
      <c r="X44" s="5"/>
      <c r="Y44" s="10" t="str">
        <f>+W44-$G44</f>
        <v>0</v>
      </c>
      <c r="Z44" s="5" t="str">
        <f>IFERROR(W44/$I44,"")</f>
        <v>0</v>
      </c>
      <c r="AA44" s="10" t="str">
        <f>+MAX(BF44,BW44)</f>
        <v>0</v>
      </c>
      <c r="AB44" s="5"/>
      <c r="AC44" s="10" t="str">
        <f>+AA44-$G44</f>
        <v>0</v>
      </c>
      <c r="AD44" s="5" t="str">
        <f>IFERROR(AA44/$G44,"")</f>
        <v>0</v>
      </c>
      <c r="AE44" s="10" t="str">
        <f>AVERAGE(BF44,BW44)</f>
        <v>0</v>
      </c>
      <c r="AF44" s="10" t="str">
        <f>+AE44-$G44</f>
        <v>0</v>
      </c>
      <c r="AG44" s="5" t="str">
        <f>IFERROR(AE44/$G44,"")</f>
        <v>0</v>
      </c>
      <c r="AH44" s="10" t="str">
        <f>+MIN(BH44,BY44)</f>
        <v>0</v>
      </c>
      <c r="AI44" s="5"/>
      <c r="AJ44" s="10" t="str">
        <f>+AH44-$H44</f>
        <v>0</v>
      </c>
      <c r="AK44" s="5" t="str">
        <f>IFERROR(AH44/$H45,"")</f>
        <v>0</v>
      </c>
      <c r="AL44" s="10" t="str">
        <f>+MAX(BH44,BY44)</f>
        <v>0</v>
      </c>
      <c r="AM44" s="5"/>
      <c r="AN44" s="10" t="str">
        <f>+AL44-$H44</f>
        <v>0</v>
      </c>
      <c r="AO44" s="5" t="str">
        <f>IFERROR(AL44/$H44,"")</f>
        <v>0</v>
      </c>
      <c r="AP44" s="10" t="str">
        <f>AVERAGE(BH44,BY44)</f>
        <v>0</v>
      </c>
      <c r="AQ44" s="10" t="str">
        <f>+AP44-$H44</f>
        <v>0</v>
      </c>
      <c r="AR44" s="5" t="str">
        <f>IFERROR(AP44/$H44,"")</f>
        <v>0</v>
      </c>
      <c r="AS44" s="10" t="str">
        <f>+MIN(BJ44,CA44)</f>
        <v>0</v>
      </c>
      <c r="AT44" s="5"/>
      <c r="AU44" s="10" t="str">
        <f>+AS44-$I44</f>
        <v>0</v>
      </c>
      <c r="AV44" s="5" t="str">
        <f>IFERROR(AS44/$I44,"")</f>
        <v>0</v>
      </c>
      <c r="AW44" s="10" t="str">
        <f>+MAX(BJ44,CA44)</f>
        <v>0</v>
      </c>
      <c r="AX44" s="5"/>
      <c r="AY44" s="10" t="str">
        <f>+AW44-$I44</f>
        <v>0</v>
      </c>
      <c r="AZ44" s="5" t="str">
        <f>IFERROR(AW44/$I44,"")</f>
        <v>0</v>
      </c>
      <c r="BA44" s="10" t="str">
        <f>AVERAGE(BJ44,CA44)</f>
        <v>0</v>
      </c>
      <c r="BB44" s="10" t="str">
        <f>+BA44-$I44</f>
        <v>0</v>
      </c>
      <c r="BC44" s="5" t="str">
        <f>IFERROR(BA44/$I44,"")</f>
        <v>0</v>
      </c>
      <c r="BD44" s="46"/>
      <c r="BE44" s="11"/>
      <c r="BF44" s="11" t="str">
        <f>+BE44*BD44</f>
        <v>0</v>
      </c>
      <c r="BG44" s="11"/>
      <c r="BH44" s="11" t="str">
        <f>+BG44*BD44</f>
        <v>0</v>
      </c>
      <c r="BI44" s="11" t="str">
        <f>+BG44+BE44</f>
        <v>0</v>
      </c>
      <c r="BJ44" s="11" t="str">
        <f>+BI44*BD44</f>
        <v>0</v>
      </c>
      <c r="BK44" s="6"/>
      <c r="BL44" s="6"/>
      <c r="BM44" s="6"/>
      <c r="BN44" s="6"/>
      <c r="BO44" s="6"/>
      <c r="BP44" s="6"/>
      <c r="BQ44" s="6"/>
      <c r="BR44" s="6"/>
      <c r="BS44" s="7"/>
      <c r="BT44" s="6"/>
      <c r="BU44" s="46"/>
      <c r="BV44" s="11"/>
      <c r="BW44" s="11" t="str">
        <f>+BV44*BU44</f>
        <v>0</v>
      </c>
      <c r="BX44" s="11"/>
      <c r="BY44" s="11" t="str">
        <f>+BX44*BU44</f>
        <v>0</v>
      </c>
      <c r="BZ44" s="11" t="str">
        <f>+BX44+BV44</f>
        <v>0</v>
      </c>
      <c r="CA44" s="11" t="str">
        <f>+BZ44*BU44</f>
        <v>0</v>
      </c>
      <c r="CB44" s="6"/>
      <c r="CC44" s="6"/>
      <c r="CD44" s="6"/>
      <c r="CE44" s="6"/>
      <c r="CF44" s="6"/>
      <c r="CG44" s="6"/>
      <c r="CH44" s="6"/>
      <c r="CI44" s="6"/>
      <c r="CJ44" s="7"/>
      <c r="CK44" s="6"/>
    </row>
    <row r="45" spans="1:89">
      <c r="A45" s="4" t="str">
        <f>+IF(D45=0,"",A44+1)</f>
        <v>0</v>
      </c>
      <c r="B45" s="2"/>
      <c r="C45" s="2"/>
      <c r="D45" s="2"/>
      <c r="E45" s="3"/>
      <c r="F45" s="2"/>
      <c r="G45" s="42"/>
      <c r="H45" s="10"/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 t="str">
        <f>+MIN(BF45,BW45)</f>
        <v>0</v>
      </c>
      <c r="X45" s="5"/>
      <c r="Y45" s="10" t="str">
        <f>+W45-$G45</f>
        <v>0</v>
      </c>
      <c r="Z45" s="5" t="str">
        <f>IFERROR(W45/$I45,"")</f>
        <v>0</v>
      </c>
      <c r="AA45" s="10" t="str">
        <f>+MAX(BF45,BW45)</f>
        <v>0</v>
      </c>
      <c r="AB45" s="5"/>
      <c r="AC45" s="10" t="str">
        <f>+AA45-$G45</f>
        <v>0</v>
      </c>
      <c r="AD45" s="5" t="str">
        <f>IFERROR(AA45/$G45,"")</f>
        <v>0</v>
      </c>
      <c r="AE45" s="10" t="str">
        <f>AVERAGE(BF45,BW45)</f>
        <v>0</v>
      </c>
      <c r="AF45" s="10" t="str">
        <f>+AE45-$G45</f>
        <v>0</v>
      </c>
      <c r="AG45" s="5" t="str">
        <f>IFERROR(AE45/$G45,"")</f>
        <v>0</v>
      </c>
      <c r="AH45" s="10" t="str">
        <f>+MIN(BH45,BY45)</f>
        <v>0</v>
      </c>
      <c r="AI45" s="5"/>
      <c r="AJ45" s="10" t="str">
        <f>+AH45-$H45</f>
        <v>0</v>
      </c>
      <c r="AK45" s="5" t="str">
        <f>IFERROR(AH45/$H46,"")</f>
        <v>0</v>
      </c>
      <c r="AL45" s="10" t="str">
        <f>+MAX(BH45,BY45)</f>
        <v>0</v>
      </c>
      <c r="AM45" s="5"/>
      <c r="AN45" s="10" t="str">
        <f>+AL45-$H45</f>
        <v>0</v>
      </c>
      <c r="AO45" s="5" t="str">
        <f>IFERROR(AL45/$H45,"")</f>
        <v>0</v>
      </c>
      <c r="AP45" s="10" t="str">
        <f>AVERAGE(BH45,BY45)</f>
        <v>0</v>
      </c>
      <c r="AQ45" s="10" t="str">
        <f>+AP45-$H45</f>
        <v>0</v>
      </c>
      <c r="AR45" s="5" t="str">
        <f>IFERROR(AP45/$H45,"")</f>
        <v>0</v>
      </c>
      <c r="AS45" s="10" t="str">
        <f>+MIN(BJ45,CA45)</f>
        <v>0</v>
      </c>
      <c r="AT45" s="5"/>
      <c r="AU45" s="10" t="str">
        <f>+AS45-$I45</f>
        <v>0</v>
      </c>
      <c r="AV45" s="5" t="str">
        <f>IFERROR(AS45/$I45,"")</f>
        <v>0</v>
      </c>
      <c r="AW45" s="10" t="str">
        <f>+MAX(BJ45,CA45)</f>
        <v>0</v>
      </c>
      <c r="AX45" s="5"/>
      <c r="AY45" s="10" t="str">
        <f>+AW45-$I45</f>
        <v>0</v>
      </c>
      <c r="AZ45" s="5" t="str">
        <f>IFERROR(AW45/$I45,"")</f>
        <v>0</v>
      </c>
      <c r="BA45" s="10" t="str">
        <f>AVERAGE(BJ45,CA45)</f>
        <v>0</v>
      </c>
      <c r="BB45" s="10" t="str">
        <f>+BA45-$I45</f>
        <v>0</v>
      </c>
      <c r="BC45" s="5" t="str">
        <f>IFERROR(BA45/$I45,"")</f>
        <v>0</v>
      </c>
      <c r="BD45" s="46"/>
      <c r="BE45" s="11"/>
      <c r="BF45" s="11" t="str">
        <f>+BE45*BD45</f>
        <v>0</v>
      </c>
      <c r="BG45" s="11"/>
      <c r="BH45" s="11" t="str">
        <f>+BG45*BD45</f>
        <v>0</v>
      </c>
      <c r="BI45" s="11" t="str">
        <f>+BG45+BE45</f>
        <v>0</v>
      </c>
      <c r="BJ45" s="11" t="str">
        <f>+BI45*BD45</f>
        <v>0</v>
      </c>
      <c r="BK45" s="6"/>
      <c r="BL45" s="6"/>
      <c r="BM45" s="6"/>
      <c r="BN45" s="6"/>
      <c r="BO45" s="6"/>
      <c r="BP45" s="6"/>
      <c r="BQ45" s="6"/>
      <c r="BR45" s="6"/>
      <c r="BS45" s="7"/>
      <c r="BT45" s="6"/>
      <c r="BU45" s="46"/>
      <c r="BV45" s="11"/>
      <c r="BW45" s="11" t="str">
        <f>+BV45*BU45</f>
        <v>0</v>
      </c>
      <c r="BX45" s="11"/>
      <c r="BY45" s="11" t="str">
        <f>+BX45*BU45</f>
        <v>0</v>
      </c>
      <c r="BZ45" s="11" t="str">
        <f>+BX45+BV45</f>
        <v>0</v>
      </c>
      <c r="CA45" s="11" t="str">
        <f>+BZ45*BU45</f>
        <v>0</v>
      </c>
      <c r="CB45" s="6"/>
      <c r="CC45" s="6"/>
      <c r="CD45" s="6"/>
      <c r="CE45" s="6"/>
      <c r="CF45" s="6"/>
      <c r="CG45" s="6"/>
      <c r="CH45" s="6"/>
      <c r="CI45" s="6"/>
      <c r="CJ45" s="7"/>
      <c r="CK45" s="6"/>
    </row>
    <row r="46" spans="1:89">
      <c r="A46" s="4" t="str">
        <f>+IF(D46=0,"",A45+1)</f>
        <v>0</v>
      </c>
      <c r="B46" s="2"/>
      <c r="C46" s="2"/>
      <c r="D46" s="2"/>
      <c r="E46" s="3"/>
      <c r="F46" s="2"/>
      <c r="G46" s="42"/>
      <c r="H46" s="10"/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 t="str">
        <f>+MIN(BF46,BW46)</f>
        <v>0</v>
      </c>
      <c r="X46" s="5"/>
      <c r="Y46" s="10" t="str">
        <f>+W46-$G46</f>
        <v>0</v>
      </c>
      <c r="Z46" s="5" t="str">
        <f>IFERROR(W46/$I46,"")</f>
        <v>0</v>
      </c>
      <c r="AA46" s="10" t="str">
        <f>+MAX(BF46,BW46)</f>
        <v>0</v>
      </c>
      <c r="AB46" s="5"/>
      <c r="AC46" s="10" t="str">
        <f>+AA46-$G46</f>
        <v>0</v>
      </c>
      <c r="AD46" s="5" t="str">
        <f>IFERROR(AA46/$G46,"")</f>
        <v>0</v>
      </c>
      <c r="AE46" s="10" t="str">
        <f>AVERAGE(BF46,BW46)</f>
        <v>0</v>
      </c>
      <c r="AF46" s="10" t="str">
        <f>+AE46-$G46</f>
        <v>0</v>
      </c>
      <c r="AG46" s="5" t="str">
        <f>IFERROR(AE46/$G46,"")</f>
        <v>0</v>
      </c>
      <c r="AH46" s="10" t="str">
        <f>+MIN(BH46,BY46)</f>
        <v>0</v>
      </c>
      <c r="AI46" s="5"/>
      <c r="AJ46" s="10" t="str">
        <f>+AH46-$H46</f>
        <v>0</v>
      </c>
      <c r="AK46" s="5" t="str">
        <f>IFERROR(AH46/$H47,"")</f>
        <v>0</v>
      </c>
      <c r="AL46" s="10" t="str">
        <f>+MAX(BH46,BY46)</f>
        <v>0</v>
      </c>
      <c r="AM46" s="5"/>
      <c r="AN46" s="10" t="str">
        <f>+AL46-$H46</f>
        <v>0</v>
      </c>
      <c r="AO46" s="5" t="str">
        <f>IFERROR(AL46/$H46,"")</f>
        <v>0</v>
      </c>
      <c r="AP46" s="10" t="str">
        <f>AVERAGE(BH46,BY46)</f>
        <v>0</v>
      </c>
      <c r="AQ46" s="10" t="str">
        <f>+AP46-$H46</f>
        <v>0</v>
      </c>
      <c r="AR46" s="5" t="str">
        <f>IFERROR(AP46/$H46,"")</f>
        <v>0</v>
      </c>
      <c r="AS46" s="10" t="str">
        <f>+MIN(BJ46,CA46)</f>
        <v>0</v>
      </c>
      <c r="AT46" s="5"/>
      <c r="AU46" s="10" t="str">
        <f>+AS46-$I46</f>
        <v>0</v>
      </c>
      <c r="AV46" s="5" t="str">
        <f>IFERROR(AS46/$I46,"")</f>
        <v>0</v>
      </c>
      <c r="AW46" s="10" t="str">
        <f>+MAX(BJ46,CA46)</f>
        <v>0</v>
      </c>
      <c r="AX46" s="5"/>
      <c r="AY46" s="10" t="str">
        <f>+AW46-$I46</f>
        <v>0</v>
      </c>
      <c r="AZ46" s="5" t="str">
        <f>IFERROR(AW46/$I46,"")</f>
        <v>0</v>
      </c>
      <c r="BA46" s="10" t="str">
        <f>AVERAGE(BJ46,CA46)</f>
        <v>0</v>
      </c>
      <c r="BB46" s="10" t="str">
        <f>+BA46-$I46</f>
        <v>0</v>
      </c>
      <c r="BC46" s="5" t="str">
        <f>IFERROR(BA46/$I46,"")</f>
        <v>0</v>
      </c>
      <c r="BD46" s="46"/>
      <c r="BE46" s="11"/>
      <c r="BF46" s="11" t="str">
        <f>+BE46*BD46</f>
        <v>0</v>
      </c>
      <c r="BG46" s="11"/>
      <c r="BH46" s="11" t="str">
        <f>+BG46*BD46</f>
        <v>0</v>
      </c>
      <c r="BI46" s="11" t="str">
        <f>+BG46+BE46</f>
        <v>0</v>
      </c>
      <c r="BJ46" s="11" t="str">
        <f>+BI46*BD46</f>
        <v>0</v>
      </c>
      <c r="BK46" s="6"/>
      <c r="BL46" s="6"/>
      <c r="BM46" s="6"/>
      <c r="BN46" s="6"/>
      <c r="BO46" s="6"/>
      <c r="BP46" s="6"/>
      <c r="BQ46" s="6"/>
      <c r="BR46" s="6"/>
      <c r="BS46" s="7"/>
      <c r="BT46" s="6"/>
      <c r="BU46" s="46"/>
      <c r="BV46" s="11"/>
      <c r="BW46" s="11" t="str">
        <f>+BV46*BU46</f>
        <v>0</v>
      </c>
      <c r="BX46" s="11"/>
      <c r="BY46" s="11" t="str">
        <f>+BX46*BU46</f>
        <v>0</v>
      </c>
      <c r="BZ46" s="11" t="str">
        <f>+BX46+BV46</f>
        <v>0</v>
      </c>
      <c r="CA46" s="11" t="str">
        <f>+BZ46*BU46</f>
        <v>0</v>
      </c>
      <c r="CB46" s="6"/>
      <c r="CC46" s="6"/>
      <c r="CD46" s="6"/>
      <c r="CE46" s="6"/>
      <c r="CF46" s="6"/>
      <c r="CG46" s="6"/>
      <c r="CH46" s="6"/>
      <c r="CI46" s="6"/>
      <c r="CJ46" s="7"/>
      <c r="CK46" s="6"/>
    </row>
    <row r="47" spans="1:89">
      <c r="A47" s="4" t="str">
        <f>+IF(D47=0,"",A46+1)</f>
        <v>0</v>
      </c>
      <c r="B47" s="2"/>
      <c r="C47" s="2"/>
      <c r="D47" s="2"/>
      <c r="E47" s="3"/>
      <c r="F47" s="2"/>
      <c r="G47" s="42"/>
      <c r="H47" s="10"/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 t="str">
        <f>+MIN(BF47,BW47)</f>
        <v>0</v>
      </c>
      <c r="X47" s="5"/>
      <c r="Y47" s="10" t="str">
        <f>+W47-$G47</f>
        <v>0</v>
      </c>
      <c r="Z47" s="5" t="str">
        <f>IFERROR(W47/$I47,"")</f>
        <v>0</v>
      </c>
      <c r="AA47" s="10" t="str">
        <f>+MAX(BF47,BW47)</f>
        <v>0</v>
      </c>
      <c r="AB47" s="5"/>
      <c r="AC47" s="10" t="str">
        <f>+AA47-$G47</f>
        <v>0</v>
      </c>
      <c r="AD47" s="5" t="str">
        <f>IFERROR(AA47/$G47,"")</f>
        <v>0</v>
      </c>
      <c r="AE47" s="10" t="str">
        <f>AVERAGE(BF47,BW47)</f>
        <v>0</v>
      </c>
      <c r="AF47" s="10" t="str">
        <f>+AE47-$G47</f>
        <v>0</v>
      </c>
      <c r="AG47" s="5" t="str">
        <f>IFERROR(AE47/$G47,"")</f>
        <v>0</v>
      </c>
      <c r="AH47" s="10" t="str">
        <f>+MIN(BH47,BY47)</f>
        <v>0</v>
      </c>
      <c r="AI47" s="5"/>
      <c r="AJ47" s="10" t="str">
        <f>+AH47-$H47</f>
        <v>0</v>
      </c>
      <c r="AK47" s="5" t="str">
        <f>IFERROR(AH47/$H48,"")</f>
        <v>0</v>
      </c>
      <c r="AL47" s="10" t="str">
        <f>+MAX(BH47,BY47)</f>
        <v>0</v>
      </c>
      <c r="AM47" s="5"/>
      <c r="AN47" s="10" t="str">
        <f>+AL47-$H47</f>
        <v>0</v>
      </c>
      <c r="AO47" s="5" t="str">
        <f>IFERROR(AL47/$H47,"")</f>
        <v>0</v>
      </c>
      <c r="AP47" s="10" t="str">
        <f>AVERAGE(BH47,BY47)</f>
        <v>0</v>
      </c>
      <c r="AQ47" s="10" t="str">
        <f>+AP47-$H47</f>
        <v>0</v>
      </c>
      <c r="AR47" s="5" t="str">
        <f>IFERROR(AP47/$H47,"")</f>
        <v>0</v>
      </c>
      <c r="AS47" s="10" t="str">
        <f>+MIN(BJ47,CA47)</f>
        <v>0</v>
      </c>
      <c r="AT47" s="5"/>
      <c r="AU47" s="10" t="str">
        <f>+AS47-$I47</f>
        <v>0</v>
      </c>
      <c r="AV47" s="5" t="str">
        <f>IFERROR(AS47/$I47,"")</f>
        <v>0</v>
      </c>
      <c r="AW47" s="10" t="str">
        <f>+MAX(BJ47,CA47)</f>
        <v>0</v>
      </c>
      <c r="AX47" s="5"/>
      <c r="AY47" s="10" t="str">
        <f>+AW47-$I47</f>
        <v>0</v>
      </c>
      <c r="AZ47" s="5" t="str">
        <f>IFERROR(AW47/$I47,"")</f>
        <v>0</v>
      </c>
      <c r="BA47" s="10" t="str">
        <f>AVERAGE(BJ47,CA47)</f>
        <v>0</v>
      </c>
      <c r="BB47" s="10" t="str">
        <f>+BA47-$I47</f>
        <v>0</v>
      </c>
      <c r="BC47" s="5" t="str">
        <f>IFERROR(BA47/$I47,"")</f>
        <v>0</v>
      </c>
      <c r="BD47" s="46"/>
      <c r="BE47" s="11"/>
      <c r="BF47" s="11" t="str">
        <f>+BE47*BD47</f>
        <v>0</v>
      </c>
      <c r="BG47" s="11"/>
      <c r="BH47" s="11" t="str">
        <f>+BG47*BD47</f>
        <v>0</v>
      </c>
      <c r="BI47" s="11" t="str">
        <f>+BG47+BE47</f>
        <v>0</v>
      </c>
      <c r="BJ47" s="11" t="str">
        <f>+BI47*BD47</f>
        <v>0</v>
      </c>
      <c r="BK47" s="6"/>
      <c r="BL47" s="6"/>
      <c r="BM47" s="6"/>
      <c r="BN47" s="6"/>
      <c r="BO47" s="6"/>
      <c r="BP47" s="6"/>
      <c r="BQ47" s="6"/>
      <c r="BR47" s="6"/>
      <c r="BS47" s="7"/>
      <c r="BT47" s="6"/>
      <c r="BU47" s="46"/>
      <c r="BV47" s="11"/>
      <c r="BW47" s="11" t="str">
        <f>+BV47*BU47</f>
        <v>0</v>
      </c>
      <c r="BX47" s="11"/>
      <c r="BY47" s="11" t="str">
        <f>+BX47*BU47</f>
        <v>0</v>
      </c>
      <c r="BZ47" s="11" t="str">
        <f>+BX47+BV47</f>
        <v>0</v>
      </c>
      <c r="CA47" s="11" t="str">
        <f>+BZ47*BU47</f>
        <v>0</v>
      </c>
      <c r="CB47" s="6"/>
      <c r="CC47" s="6"/>
      <c r="CD47" s="6"/>
      <c r="CE47" s="6"/>
      <c r="CF47" s="6"/>
      <c r="CG47" s="6"/>
      <c r="CH47" s="6"/>
      <c r="CI47" s="6"/>
      <c r="CJ47" s="7"/>
      <c r="CK47" s="6"/>
    </row>
    <row r="48" spans="1:89">
      <c r="A48" s="4" t="str">
        <f>+IF(D48=0,"",A47+1)</f>
        <v>0</v>
      </c>
      <c r="B48" s="2"/>
      <c r="C48" s="2"/>
      <c r="D48" s="2"/>
      <c r="E48" s="3"/>
      <c r="F48" s="2"/>
      <c r="G48" s="42"/>
      <c r="H48" s="10"/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 t="str">
        <f>+MIN(BF48,BW48)</f>
        <v>0</v>
      </c>
      <c r="X48" s="5"/>
      <c r="Y48" s="10" t="str">
        <f>+W48-$G48</f>
        <v>0</v>
      </c>
      <c r="Z48" s="5" t="str">
        <f>IFERROR(W48/$I48,"")</f>
        <v>0</v>
      </c>
      <c r="AA48" s="10" t="str">
        <f>+MAX(BF48,BW48)</f>
        <v>0</v>
      </c>
      <c r="AB48" s="5"/>
      <c r="AC48" s="10" t="str">
        <f>+AA48-$G48</f>
        <v>0</v>
      </c>
      <c r="AD48" s="5" t="str">
        <f>IFERROR(AA48/$G48,"")</f>
        <v>0</v>
      </c>
      <c r="AE48" s="10" t="str">
        <f>AVERAGE(BF48,BW48)</f>
        <v>0</v>
      </c>
      <c r="AF48" s="10" t="str">
        <f>+AE48-$G48</f>
        <v>0</v>
      </c>
      <c r="AG48" s="5" t="str">
        <f>IFERROR(AE48/$G48,"")</f>
        <v>0</v>
      </c>
      <c r="AH48" s="10" t="str">
        <f>+MIN(BH48,BY48)</f>
        <v>0</v>
      </c>
      <c r="AI48" s="5"/>
      <c r="AJ48" s="10" t="str">
        <f>+AH48-$H48</f>
        <v>0</v>
      </c>
      <c r="AK48" s="5" t="str">
        <f>IFERROR(AH48/$H49,"")</f>
        <v>0</v>
      </c>
      <c r="AL48" s="10" t="str">
        <f>+MAX(BH48,BY48)</f>
        <v>0</v>
      </c>
      <c r="AM48" s="5"/>
      <c r="AN48" s="10" t="str">
        <f>+AL48-$H48</f>
        <v>0</v>
      </c>
      <c r="AO48" s="5" t="str">
        <f>IFERROR(AL48/$H48,"")</f>
        <v>0</v>
      </c>
      <c r="AP48" s="10" t="str">
        <f>AVERAGE(BH48,BY48)</f>
        <v>0</v>
      </c>
      <c r="AQ48" s="10" t="str">
        <f>+AP48-$H48</f>
        <v>0</v>
      </c>
      <c r="AR48" s="5" t="str">
        <f>IFERROR(AP48/$H48,"")</f>
        <v>0</v>
      </c>
      <c r="AS48" s="10" t="str">
        <f>+MIN(BJ48,CA48)</f>
        <v>0</v>
      </c>
      <c r="AT48" s="5"/>
      <c r="AU48" s="10" t="str">
        <f>+AS48-$I48</f>
        <v>0</v>
      </c>
      <c r="AV48" s="5" t="str">
        <f>IFERROR(AS48/$I48,"")</f>
        <v>0</v>
      </c>
      <c r="AW48" s="10" t="str">
        <f>+MAX(BJ48,CA48)</f>
        <v>0</v>
      </c>
      <c r="AX48" s="5"/>
      <c r="AY48" s="10" t="str">
        <f>+AW48-$I48</f>
        <v>0</v>
      </c>
      <c r="AZ48" s="5" t="str">
        <f>IFERROR(AW48/$I48,"")</f>
        <v>0</v>
      </c>
      <c r="BA48" s="10" t="str">
        <f>AVERAGE(BJ48,CA48)</f>
        <v>0</v>
      </c>
      <c r="BB48" s="10" t="str">
        <f>+BA48-$I48</f>
        <v>0</v>
      </c>
      <c r="BC48" s="5" t="str">
        <f>IFERROR(BA48/$I48,"")</f>
        <v>0</v>
      </c>
      <c r="BD48" s="46"/>
      <c r="BE48" s="11"/>
      <c r="BF48" s="11" t="str">
        <f>+BE48*BD48</f>
        <v>0</v>
      </c>
      <c r="BG48" s="11"/>
      <c r="BH48" s="11" t="str">
        <f>+BG48*BD48</f>
        <v>0</v>
      </c>
      <c r="BI48" s="11" t="str">
        <f>+BG48+BE48</f>
        <v>0</v>
      </c>
      <c r="BJ48" s="11" t="str">
        <f>+BI48*BD48</f>
        <v>0</v>
      </c>
      <c r="BK48" s="6"/>
      <c r="BL48" s="6"/>
      <c r="BM48" s="6"/>
      <c r="BN48" s="6"/>
      <c r="BO48" s="6"/>
      <c r="BP48" s="6"/>
      <c r="BQ48" s="6"/>
      <c r="BR48" s="6"/>
      <c r="BS48" s="7"/>
      <c r="BT48" s="6"/>
      <c r="BU48" s="46"/>
      <c r="BV48" s="11"/>
      <c r="BW48" s="11" t="str">
        <f>+BV48*BU48</f>
        <v>0</v>
      </c>
      <c r="BX48" s="11"/>
      <c r="BY48" s="11" t="str">
        <f>+BX48*BU48</f>
        <v>0</v>
      </c>
      <c r="BZ48" s="11" t="str">
        <f>+BX48+BV48</f>
        <v>0</v>
      </c>
      <c r="CA48" s="11" t="str">
        <f>+BZ48*BU48</f>
        <v>0</v>
      </c>
      <c r="CB48" s="6"/>
      <c r="CC48" s="6"/>
      <c r="CD48" s="6"/>
      <c r="CE48" s="6"/>
      <c r="CF48" s="6"/>
      <c r="CG48" s="6"/>
      <c r="CH48" s="6"/>
      <c r="CI48" s="6"/>
      <c r="CJ48" s="7"/>
      <c r="CK48" s="6"/>
    </row>
    <row r="49" spans="1:89">
      <c r="A49" s="4" t="str">
        <f>+IF(D49=0,"",A48+1)</f>
        <v>0</v>
      </c>
      <c r="B49" s="2"/>
      <c r="C49" s="2"/>
      <c r="D49" s="2"/>
      <c r="E49" s="3"/>
      <c r="F49" s="2"/>
      <c r="G49" s="42"/>
      <c r="H49" s="10"/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 t="str">
        <f>+MIN(BF49,BW49)</f>
        <v>0</v>
      </c>
      <c r="X49" s="5"/>
      <c r="Y49" s="10" t="str">
        <f>+W49-$G49</f>
        <v>0</v>
      </c>
      <c r="Z49" s="5" t="str">
        <f>IFERROR(W49/$I49,"")</f>
        <v>0</v>
      </c>
      <c r="AA49" s="10" t="str">
        <f>+MAX(BF49,BW49)</f>
        <v>0</v>
      </c>
      <c r="AB49" s="5"/>
      <c r="AC49" s="10" t="str">
        <f>+AA49-$G49</f>
        <v>0</v>
      </c>
      <c r="AD49" s="5" t="str">
        <f>IFERROR(AA49/$G49,"")</f>
        <v>0</v>
      </c>
      <c r="AE49" s="10" t="str">
        <f>AVERAGE(BF49,BW49)</f>
        <v>0</v>
      </c>
      <c r="AF49" s="10" t="str">
        <f>+AE49-$G49</f>
        <v>0</v>
      </c>
      <c r="AG49" s="5" t="str">
        <f>IFERROR(AE49/$G49,"")</f>
        <v>0</v>
      </c>
      <c r="AH49" s="10" t="str">
        <f>+MIN(BH49,BY49)</f>
        <v>0</v>
      </c>
      <c r="AI49" s="5"/>
      <c r="AJ49" s="10" t="str">
        <f>+AH49-$H49</f>
        <v>0</v>
      </c>
      <c r="AK49" s="5" t="str">
        <f>IFERROR(AH49/$H50,"")</f>
        <v>0</v>
      </c>
      <c r="AL49" s="10" t="str">
        <f>+MAX(BH49,BY49)</f>
        <v>0</v>
      </c>
      <c r="AM49" s="5"/>
      <c r="AN49" s="10" t="str">
        <f>+AL49-$H49</f>
        <v>0</v>
      </c>
      <c r="AO49" s="5" t="str">
        <f>IFERROR(AL49/$H49,"")</f>
        <v>0</v>
      </c>
      <c r="AP49" s="10" t="str">
        <f>AVERAGE(BH49,BY49)</f>
        <v>0</v>
      </c>
      <c r="AQ49" s="10" t="str">
        <f>+AP49-$H49</f>
        <v>0</v>
      </c>
      <c r="AR49" s="5" t="str">
        <f>IFERROR(AP49/$H49,"")</f>
        <v>0</v>
      </c>
      <c r="AS49" s="10" t="str">
        <f>+MIN(BJ49,CA49)</f>
        <v>0</v>
      </c>
      <c r="AT49" s="5"/>
      <c r="AU49" s="10" t="str">
        <f>+AS49-$I49</f>
        <v>0</v>
      </c>
      <c r="AV49" s="5" t="str">
        <f>IFERROR(AS49/$I49,"")</f>
        <v>0</v>
      </c>
      <c r="AW49" s="10" t="str">
        <f>+MAX(BJ49,CA49)</f>
        <v>0</v>
      </c>
      <c r="AX49" s="5"/>
      <c r="AY49" s="10" t="str">
        <f>+AW49-$I49</f>
        <v>0</v>
      </c>
      <c r="AZ49" s="5" t="str">
        <f>IFERROR(AW49/$I49,"")</f>
        <v>0</v>
      </c>
      <c r="BA49" s="10" t="str">
        <f>AVERAGE(BJ49,CA49)</f>
        <v>0</v>
      </c>
      <c r="BB49" s="10" t="str">
        <f>+BA49-$I49</f>
        <v>0</v>
      </c>
      <c r="BC49" s="5" t="str">
        <f>IFERROR(BA49/$I49,"")</f>
        <v>0</v>
      </c>
      <c r="BD49" s="46"/>
      <c r="BE49" s="11"/>
      <c r="BF49" s="11" t="str">
        <f>+BE49*BD49</f>
        <v>0</v>
      </c>
      <c r="BG49" s="11"/>
      <c r="BH49" s="11" t="str">
        <f>+BG49*BD49</f>
        <v>0</v>
      </c>
      <c r="BI49" s="11" t="str">
        <f>+BG49+BE49</f>
        <v>0</v>
      </c>
      <c r="BJ49" s="11" t="str">
        <f>+BI49*BD49</f>
        <v>0</v>
      </c>
      <c r="BK49" s="6"/>
      <c r="BL49" s="6"/>
      <c r="BM49" s="6"/>
      <c r="BN49" s="6"/>
      <c r="BO49" s="6"/>
      <c r="BP49" s="6"/>
      <c r="BQ49" s="6"/>
      <c r="BR49" s="6"/>
      <c r="BS49" s="7"/>
      <c r="BT49" s="6"/>
      <c r="BU49" s="46"/>
      <c r="BV49" s="11"/>
      <c r="BW49" s="11" t="str">
        <f>+BV49*BU49</f>
        <v>0</v>
      </c>
      <c r="BX49" s="11"/>
      <c r="BY49" s="11" t="str">
        <f>+BX49*BU49</f>
        <v>0</v>
      </c>
      <c r="BZ49" s="11" t="str">
        <f>+BX49+BV49</f>
        <v>0</v>
      </c>
      <c r="CA49" s="11" t="str">
        <f>+BZ49*BU49</f>
        <v>0</v>
      </c>
      <c r="CB49" s="6"/>
      <c r="CC49" s="6"/>
      <c r="CD49" s="6"/>
      <c r="CE49" s="6"/>
      <c r="CF49" s="6"/>
      <c r="CG49" s="6"/>
      <c r="CH49" s="6"/>
      <c r="CI49" s="6"/>
      <c r="CJ49" s="7"/>
      <c r="CK49" s="6"/>
    </row>
    <row r="50" spans="1:89">
      <c r="A50" s="4" t="str">
        <f>+IF(D50=0,"",A49+1)</f>
        <v>0</v>
      </c>
      <c r="B50" s="2"/>
      <c r="C50" s="2"/>
      <c r="D50" s="2"/>
      <c r="E50" s="3"/>
      <c r="F50" s="2"/>
      <c r="G50" s="42"/>
      <c r="H50" s="10"/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 t="str">
        <f>+MIN(BF50,BW50)</f>
        <v>0</v>
      </c>
      <c r="X50" s="5"/>
      <c r="Y50" s="10" t="str">
        <f>+W50-$G50</f>
        <v>0</v>
      </c>
      <c r="Z50" s="5" t="str">
        <f>IFERROR(W50/$I50,"")</f>
        <v>0</v>
      </c>
      <c r="AA50" s="10" t="str">
        <f>+MAX(BF50,BW50)</f>
        <v>0</v>
      </c>
      <c r="AB50" s="5"/>
      <c r="AC50" s="10" t="str">
        <f>+AA50-$G50</f>
        <v>0</v>
      </c>
      <c r="AD50" s="5" t="str">
        <f>IFERROR(AA50/$G50,"")</f>
        <v>0</v>
      </c>
      <c r="AE50" s="10" t="str">
        <f>AVERAGE(BF50,BW50)</f>
        <v>0</v>
      </c>
      <c r="AF50" s="10" t="str">
        <f>+AE50-$G50</f>
        <v>0</v>
      </c>
      <c r="AG50" s="5" t="str">
        <f>IFERROR(AE50/$G50,"")</f>
        <v>0</v>
      </c>
      <c r="AH50" s="10" t="str">
        <f>+MIN(BH50,BY50)</f>
        <v>0</v>
      </c>
      <c r="AI50" s="5"/>
      <c r="AJ50" s="10" t="str">
        <f>+AH50-$H50</f>
        <v>0</v>
      </c>
      <c r="AK50" s="5" t="str">
        <f>IFERROR(AH50/$H51,"")</f>
        <v>0</v>
      </c>
      <c r="AL50" s="10" t="str">
        <f>+MAX(BH50,BY50)</f>
        <v>0</v>
      </c>
      <c r="AM50" s="5"/>
      <c r="AN50" s="10" t="str">
        <f>+AL50-$H50</f>
        <v>0</v>
      </c>
      <c r="AO50" s="5" t="str">
        <f>IFERROR(AL50/$H50,"")</f>
        <v>0</v>
      </c>
      <c r="AP50" s="10" t="str">
        <f>AVERAGE(BH50,BY50)</f>
        <v>0</v>
      </c>
      <c r="AQ50" s="10" t="str">
        <f>+AP50-$H50</f>
        <v>0</v>
      </c>
      <c r="AR50" s="5" t="str">
        <f>IFERROR(AP50/$H50,"")</f>
        <v>0</v>
      </c>
      <c r="AS50" s="10" t="str">
        <f>+MIN(BJ50,CA50)</f>
        <v>0</v>
      </c>
      <c r="AT50" s="5"/>
      <c r="AU50" s="10" t="str">
        <f>+AS50-$I50</f>
        <v>0</v>
      </c>
      <c r="AV50" s="5" t="str">
        <f>IFERROR(AS50/$I50,"")</f>
        <v>0</v>
      </c>
      <c r="AW50" s="10" t="str">
        <f>+MAX(BJ50,CA50)</f>
        <v>0</v>
      </c>
      <c r="AX50" s="5"/>
      <c r="AY50" s="10" t="str">
        <f>+AW50-$I50</f>
        <v>0</v>
      </c>
      <c r="AZ50" s="5" t="str">
        <f>IFERROR(AW50/$I50,"")</f>
        <v>0</v>
      </c>
      <c r="BA50" s="10" t="str">
        <f>AVERAGE(BJ50,CA50)</f>
        <v>0</v>
      </c>
      <c r="BB50" s="10" t="str">
        <f>+BA50-$I50</f>
        <v>0</v>
      </c>
      <c r="BC50" s="5" t="str">
        <f>IFERROR(BA50/$I50,"")</f>
        <v>0</v>
      </c>
      <c r="BD50" s="46"/>
      <c r="BE50" s="11"/>
      <c r="BF50" s="11" t="str">
        <f>+BE50*BD50</f>
        <v>0</v>
      </c>
      <c r="BG50" s="11"/>
      <c r="BH50" s="11" t="str">
        <f>+BG50*BD50</f>
        <v>0</v>
      </c>
      <c r="BI50" s="11" t="str">
        <f>+BG50+BE50</f>
        <v>0</v>
      </c>
      <c r="BJ50" s="11" t="str">
        <f>+BI50*BD50</f>
        <v>0</v>
      </c>
      <c r="BK50" s="6"/>
      <c r="BL50" s="6"/>
      <c r="BM50" s="6"/>
      <c r="BN50" s="6"/>
      <c r="BO50" s="6"/>
      <c r="BP50" s="6"/>
      <c r="BQ50" s="6"/>
      <c r="BR50" s="6"/>
      <c r="BS50" s="7"/>
      <c r="BT50" s="6"/>
      <c r="BU50" s="46"/>
      <c r="BV50" s="11"/>
      <c r="BW50" s="11" t="str">
        <f>+BV50*BU50</f>
        <v>0</v>
      </c>
      <c r="BX50" s="11"/>
      <c r="BY50" s="11" t="str">
        <f>+BX50*BU50</f>
        <v>0</v>
      </c>
      <c r="BZ50" s="11" t="str">
        <f>+BX50+BV50</f>
        <v>0</v>
      </c>
      <c r="CA50" s="11" t="str">
        <f>+BZ50*BU50</f>
        <v>0</v>
      </c>
      <c r="CB50" s="6"/>
      <c r="CC50" s="6"/>
      <c r="CD50" s="6"/>
      <c r="CE50" s="6"/>
      <c r="CF50" s="6"/>
      <c r="CG50" s="6"/>
      <c r="CH50" s="6"/>
      <c r="CI50" s="6"/>
      <c r="CJ50" s="7"/>
      <c r="CK50" s="6"/>
    </row>
    <row r="51" spans="1:89">
      <c r="A51" s="4" t="str">
        <f>+IF(D51=0,"",A50+1)</f>
        <v>0</v>
      </c>
      <c r="B51" s="2"/>
      <c r="C51" s="2"/>
      <c r="D51" s="2"/>
      <c r="E51" s="3"/>
      <c r="F51" s="2"/>
      <c r="G51" s="42"/>
      <c r="H51" s="10"/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 t="str">
        <f>+MIN(BF51,BW51)</f>
        <v>0</v>
      </c>
      <c r="X51" s="5"/>
      <c r="Y51" s="10" t="str">
        <f>+W51-$G51</f>
        <v>0</v>
      </c>
      <c r="Z51" s="5" t="str">
        <f>IFERROR(W51/$I51,"")</f>
        <v>0</v>
      </c>
      <c r="AA51" s="10" t="str">
        <f>+MAX(BF51,BW51)</f>
        <v>0</v>
      </c>
      <c r="AB51" s="5"/>
      <c r="AC51" s="10" t="str">
        <f>+AA51-$G51</f>
        <v>0</v>
      </c>
      <c r="AD51" s="5" t="str">
        <f>IFERROR(AA51/$G51,"")</f>
        <v>0</v>
      </c>
      <c r="AE51" s="10" t="str">
        <f>AVERAGE(BF51,BW51)</f>
        <v>0</v>
      </c>
      <c r="AF51" s="10" t="str">
        <f>+AE51-$G51</f>
        <v>0</v>
      </c>
      <c r="AG51" s="5" t="str">
        <f>IFERROR(AE51/$G51,"")</f>
        <v>0</v>
      </c>
      <c r="AH51" s="10" t="str">
        <f>+MIN(BH51,BY51)</f>
        <v>0</v>
      </c>
      <c r="AI51" s="5"/>
      <c r="AJ51" s="10" t="str">
        <f>+AH51-$H51</f>
        <v>0</v>
      </c>
      <c r="AK51" s="5" t="str">
        <f>IFERROR(AH51/$H52,"")</f>
        <v>0</v>
      </c>
      <c r="AL51" s="10" t="str">
        <f>+MAX(BH51,BY51)</f>
        <v>0</v>
      </c>
      <c r="AM51" s="5"/>
      <c r="AN51" s="10" t="str">
        <f>+AL51-$H51</f>
        <v>0</v>
      </c>
      <c r="AO51" s="5" t="str">
        <f>IFERROR(AL51/$H51,"")</f>
        <v>0</v>
      </c>
      <c r="AP51" s="10" t="str">
        <f>AVERAGE(BH51,BY51)</f>
        <v>0</v>
      </c>
      <c r="AQ51" s="10" t="str">
        <f>+AP51-$H51</f>
        <v>0</v>
      </c>
      <c r="AR51" s="5" t="str">
        <f>IFERROR(AP51/$H51,"")</f>
        <v>0</v>
      </c>
      <c r="AS51" s="10" t="str">
        <f>+MIN(BJ51,CA51)</f>
        <v>0</v>
      </c>
      <c r="AT51" s="5"/>
      <c r="AU51" s="10" t="str">
        <f>+AS51-$I51</f>
        <v>0</v>
      </c>
      <c r="AV51" s="5" t="str">
        <f>IFERROR(AS51/$I51,"")</f>
        <v>0</v>
      </c>
      <c r="AW51" s="10" t="str">
        <f>+MAX(BJ51,CA51)</f>
        <v>0</v>
      </c>
      <c r="AX51" s="5"/>
      <c r="AY51" s="10" t="str">
        <f>+AW51-$I51</f>
        <v>0</v>
      </c>
      <c r="AZ51" s="5" t="str">
        <f>IFERROR(AW51/$I51,"")</f>
        <v>0</v>
      </c>
      <c r="BA51" s="10" t="str">
        <f>AVERAGE(BJ51,CA51)</f>
        <v>0</v>
      </c>
      <c r="BB51" s="10" t="str">
        <f>+BA51-$I51</f>
        <v>0</v>
      </c>
      <c r="BC51" s="5" t="str">
        <f>IFERROR(BA51/$I51,"")</f>
        <v>0</v>
      </c>
      <c r="BD51" s="46"/>
      <c r="BE51" s="11"/>
      <c r="BF51" s="11" t="str">
        <f>+BE51*BD51</f>
        <v>0</v>
      </c>
      <c r="BG51" s="11"/>
      <c r="BH51" s="11" t="str">
        <f>+BG51*BD51</f>
        <v>0</v>
      </c>
      <c r="BI51" s="11" t="str">
        <f>+BG51+BE51</f>
        <v>0</v>
      </c>
      <c r="BJ51" s="11" t="str">
        <f>+BI51*BD51</f>
        <v>0</v>
      </c>
      <c r="BK51" s="6"/>
      <c r="BL51" s="6"/>
      <c r="BM51" s="6"/>
      <c r="BN51" s="6"/>
      <c r="BO51" s="6"/>
      <c r="BP51" s="6"/>
      <c r="BQ51" s="6"/>
      <c r="BR51" s="6"/>
      <c r="BS51" s="7"/>
      <c r="BT51" s="6"/>
      <c r="BU51" s="46"/>
      <c r="BV51" s="11"/>
      <c r="BW51" s="11" t="str">
        <f>+BV51*BU51</f>
        <v>0</v>
      </c>
      <c r="BX51" s="11"/>
      <c r="BY51" s="11" t="str">
        <f>+BX51*BU51</f>
        <v>0</v>
      </c>
      <c r="BZ51" s="11" t="str">
        <f>+BX51+BV51</f>
        <v>0</v>
      </c>
      <c r="CA51" s="11" t="str">
        <f>+BZ51*BU51</f>
        <v>0</v>
      </c>
      <c r="CB51" s="6"/>
      <c r="CC51" s="6"/>
      <c r="CD51" s="6"/>
      <c r="CE51" s="6"/>
      <c r="CF51" s="6"/>
      <c r="CG51" s="6"/>
      <c r="CH51" s="6"/>
      <c r="CI51" s="6"/>
      <c r="CJ51" s="7"/>
      <c r="CK51" s="6"/>
    </row>
    <row r="52" spans="1:89">
      <c r="A52" s="4" t="str">
        <f>+IF(D52=0,"",A51+1)</f>
        <v>0</v>
      </c>
      <c r="B52" s="2"/>
      <c r="C52" s="2"/>
      <c r="D52" s="2"/>
      <c r="E52" s="3"/>
      <c r="F52" s="2"/>
      <c r="G52" s="42"/>
      <c r="H52" s="10"/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 t="str">
        <f>+MIN(BF52,BW52)</f>
        <v>0</v>
      </c>
      <c r="X52" s="5"/>
      <c r="Y52" s="10" t="str">
        <f>+W52-$G52</f>
        <v>0</v>
      </c>
      <c r="Z52" s="5" t="str">
        <f>IFERROR(W52/$I52,"")</f>
        <v>0</v>
      </c>
      <c r="AA52" s="10" t="str">
        <f>+MAX(BF52,BW52)</f>
        <v>0</v>
      </c>
      <c r="AB52" s="5"/>
      <c r="AC52" s="10" t="str">
        <f>+AA52-$G52</f>
        <v>0</v>
      </c>
      <c r="AD52" s="5" t="str">
        <f>IFERROR(AA52/$G52,"")</f>
        <v>0</v>
      </c>
      <c r="AE52" s="10" t="str">
        <f>AVERAGE(BF52,BW52)</f>
        <v>0</v>
      </c>
      <c r="AF52" s="10" t="str">
        <f>+AE52-$G52</f>
        <v>0</v>
      </c>
      <c r="AG52" s="5" t="str">
        <f>IFERROR(AE52/$G52,"")</f>
        <v>0</v>
      </c>
      <c r="AH52" s="10" t="str">
        <f>+MIN(BH52,BY52)</f>
        <v>0</v>
      </c>
      <c r="AI52" s="5"/>
      <c r="AJ52" s="10" t="str">
        <f>+AH52-$H52</f>
        <v>0</v>
      </c>
      <c r="AK52" s="5" t="str">
        <f>IFERROR(AH52/$H53,"")</f>
        <v>0</v>
      </c>
      <c r="AL52" s="10" t="str">
        <f>+MAX(BH52,BY52)</f>
        <v>0</v>
      </c>
      <c r="AM52" s="5"/>
      <c r="AN52" s="10" t="str">
        <f>+AL52-$H52</f>
        <v>0</v>
      </c>
      <c r="AO52" s="5" t="str">
        <f>IFERROR(AL52/$H52,"")</f>
        <v>0</v>
      </c>
      <c r="AP52" s="10" t="str">
        <f>AVERAGE(BH52,BY52)</f>
        <v>0</v>
      </c>
      <c r="AQ52" s="10" t="str">
        <f>+AP52-$H52</f>
        <v>0</v>
      </c>
      <c r="AR52" s="5" t="str">
        <f>IFERROR(AP52/$H52,"")</f>
        <v>0</v>
      </c>
      <c r="AS52" s="10" t="str">
        <f>+MIN(BJ52,CA52)</f>
        <v>0</v>
      </c>
      <c r="AT52" s="5"/>
      <c r="AU52" s="10" t="str">
        <f>+AS52-$I52</f>
        <v>0</v>
      </c>
      <c r="AV52" s="5" t="str">
        <f>IFERROR(AS52/$I52,"")</f>
        <v>0</v>
      </c>
      <c r="AW52" s="10" t="str">
        <f>+MAX(BJ52,CA52)</f>
        <v>0</v>
      </c>
      <c r="AX52" s="5"/>
      <c r="AY52" s="10" t="str">
        <f>+AW52-$I52</f>
        <v>0</v>
      </c>
      <c r="AZ52" s="5" t="str">
        <f>IFERROR(AW52/$I52,"")</f>
        <v>0</v>
      </c>
      <c r="BA52" s="10" t="str">
        <f>AVERAGE(BJ52,CA52)</f>
        <v>0</v>
      </c>
      <c r="BB52" s="10" t="str">
        <f>+BA52-$I52</f>
        <v>0</v>
      </c>
      <c r="BC52" s="5" t="str">
        <f>IFERROR(BA52/$I52,"")</f>
        <v>0</v>
      </c>
      <c r="BD52" s="46"/>
      <c r="BE52" s="11"/>
      <c r="BF52" s="11" t="str">
        <f>+BE52*BD52</f>
        <v>0</v>
      </c>
      <c r="BG52" s="11"/>
      <c r="BH52" s="11" t="str">
        <f>+BG52*BD52</f>
        <v>0</v>
      </c>
      <c r="BI52" s="11" t="str">
        <f>+BG52+BE52</f>
        <v>0</v>
      </c>
      <c r="BJ52" s="11" t="str">
        <f>+BI52*BD52</f>
        <v>0</v>
      </c>
      <c r="BK52" s="6"/>
      <c r="BL52" s="6"/>
      <c r="BM52" s="6"/>
      <c r="BN52" s="6"/>
      <c r="BO52" s="6"/>
      <c r="BP52" s="6"/>
      <c r="BQ52" s="6"/>
      <c r="BR52" s="6"/>
      <c r="BS52" s="7"/>
      <c r="BT52" s="6"/>
      <c r="BU52" s="46"/>
      <c r="BV52" s="11"/>
      <c r="BW52" s="11" t="str">
        <f>+BV52*BU52</f>
        <v>0</v>
      </c>
      <c r="BX52" s="11"/>
      <c r="BY52" s="11" t="str">
        <f>+BX52*BU52</f>
        <v>0</v>
      </c>
      <c r="BZ52" s="11" t="str">
        <f>+BX52+BV52</f>
        <v>0</v>
      </c>
      <c r="CA52" s="11" t="str">
        <f>+BZ52*BU52</f>
        <v>0</v>
      </c>
      <c r="CB52" s="6"/>
      <c r="CC52" s="6"/>
      <c r="CD52" s="6"/>
      <c r="CE52" s="6"/>
      <c r="CF52" s="6"/>
      <c r="CG52" s="6"/>
      <c r="CH52" s="6"/>
      <c r="CI52" s="6"/>
      <c r="CJ52" s="7"/>
      <c r="CK52" s="6"/>
    </row>
    <row r="53" spans="1:89">
      <c r="A53" s="4" t="str">
        <f>+IF(D53=0,"",A52+1)</f>
        <v>0</v>
      </c>
      <c r="B53" s="2"/>
      <c r="C53" s="2"/>
      <c r="D53" s="2"/>
      <c r="E53" s="3"/>
      <c r="F53" s="2"/>
      <c r="G53" s="42"/>
      <c r="H53" s="10"/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 t="str">
        <f>+MIN(BF53,BW53)</f>
        <v>0</v>
      </c>
      <c r="X53" s="5"/>
      <c r="Y53" s="10" t="str">
        <f>+W53-$G53</f>
        <v>0</v>
      </c>
      <c r="Z53" s="5" t="str">
        <f>IFERROR(W53/$I53,"")</f>
        <v>0</v>
      </c>
      <c r="AA53" s="10" t="str">
        <f>+MAX(BF53,BW53)</f>
        <v>0</v>
      </c>
      <c r="AB53" s="5"/>
      <c r="AC53" s="10" t="str">
        <f>+AA53-$G53</f>
        <v>0</v>
      </c>
      <c r="AD53" s="5" t="str">
        <f>IFERROR(AA53/$G53,"")</f>
        <v>0</v>
      </c>
      <c r="AE53" s="10" t="str">
        <f>AVERAGE(BF53,BW53)</f>
        <v>0</v>
      </c>
      <c r="AF53" s="10" t="str">
        <f>+AE53-$G53</f>
        <v>0</v>
      </c>
      <c r="AG53" s="5" t="str">
        <f>IFERROR(AE53/$G53,"")</f>
        <v>0</v>
      </c>
      <c r="AH53" s="10" t="str">
        <f>+MIN(BH53,BY53)</f>
        <v>0</v>
      </c>
      <c r="AI53" s="5"/>
      <c r="AJ53" s="10" t="str">
        <f>+AH53-$H53</f>
        <v>0</v>
      </c>
      <c r="AK53" s="5" t="str">
        <f>IFERROR(AH53/$H54,"")</f>
        <v>0</v>
      </c>
      <c r="AL53" s="10" t="str">
        <f>+MAX(BH53,BY53)</f>
        <v>0</v>
      </c>
      <c r="AM53" s="5"/>
      <c r="AN53" s="10" t="str">
        <f>+AL53-$H53</f>
        <v>0</v>
      </c>
      <c r="AO53" s="5" t="str">
        <f>IFERROR(AL53/$H53,"")</f>
        <v>0</v>
      </c>
      <c r="AP53" s="10" t="str">
        <f>AVERAGE(BH53,BY53)</f>
        <v>0</v>
      </c>
      <c r="AQ53" s="10" t="str">
        <f>+AP53-$H53</f>
        <v>0</v>
      </c>
      <c r="AR53" s="5" t="str">
        <f>IFERROR(AP53/$H53,"")</f>
        <v>0</v>
      </c>
      <c r="AS53" s="10" t="str">
        <f>+MIN(BJ53,CA53)</f>
        <v>0</v>
      </c>
      <c r="AT53" s="5"/>
      <c r="AU53" s="10" t="str">
        <f>+AS53-$I53</f>
        <v>0</v>
      </c>
      <c r="AV53" s="5" t="str">
        <f>IFERROR(AS53/$I53,"")</f>
        <v>0</v>
      </c>
      <c r="AW53" s="10" t="str">
        <f>+MAX(BJ53,CA53)</f>
        <v>0</v>
      </c>
      <c r="AX53" s="5"/>
      <c r="AY53" s="10" t="str">
        <f>+AW53-$I53</f>
        <v>0</v>
      </c>
      <c r="AZ53" s="5" t="str">
        <f>IFERROR(AW53/$I53,"")</f>
        <v>0</v>
      </c>
      <c r="BA53" s="10" t="str">
        <f>AVERAGE(BJ53,CA53)</f>
        <v>0</v>
      </c>
      <c r="BB53" s="10" t="str">
        <f>+BA53-$I53</f>
        <v>0</v>
      </c>
      <c r="BC53" s="5" t="str">
        <f>IFERROR(BA53/$I53,"")</f>
        <v>0</v>
      </c>
      <c r="BD53" s="46"/>
      <c r="BE53" s="11"/>
      <c r="BF53" s="11" t="str">
        <f>+BE53*BD53</f>
        <v>0</v>
      </c>
      <c r="BG53" s="11"/>
      <c r="BH53" s="11" t="str">
        <f>+BG53*BD53</f>
        <v>0</v>
      </c>
      <c r="BI53" s="11" t="str">
        <f>+BG53+BE53</f>
        <v>0</v>
      </c>
      <c r="BJ53" s="11" t="str">
        <f>+BI53*BD53</f>
        <v>0</v>
      </c>
      <c r="BK53" s="6"/>
      <c r="BL53" s="6"/>
      <c r="BM53" s="6"/>
      <c r="BN53" s="6"/>
      <c r="BO53" s="6"/>
      <c r="BP53" s="6"/>
      <c r="BQ53" s="6"/>
      <c r="BR53" s="6"/>
      <c r="BS53" s="7"/>
      <c r="BT53" s="6"/>
      <c r="BU53" s="46"/>
      <c r="BV53" s="11"/>
      <c r="BW53" s="11" t="str">
        <f>+BV53*BU53</f>
        <v>0</v>
      </c>
      <c r="BX53" s="11"/>
      <c r="BY53" s="11" t="str">
        <f>+BX53*BU53</f>
        <v>0</v>
      </c>
      <c r="BZ53" s="11" t="str">
        <f>+BX53+BV53</f>
        <v>0</v>
      </c>
      <c r="CA53" s="11" t="str">
        <f>+BZ53*BU53</f>
        <v>0</v>
      </c>
      <c r="CB53" s="6"/>
      <c r="CC53" s="6"/>
      <c r="CD53" s="6"/>
      <c r="CE53" s="6"/>
      <c r="CF53" s="6"/>
      <c r="CG53" s="6"/>
      <c r="CH53" s="6"/>
      <c r="CI53" s="6"/>
      <c r="CJ53" s="7"/>
      <c r="CK53" s="6"/>
    </row>
    <row r="54" spans="1:89">
      <c r="A54" s="4" t="str">
        <f>+IF(D54=0,"",A53+1)</f>
        <v>0</v>
      </c>
      <c r="B54" s="2"/>
      <c r="C54" s="2"/>
      <c r="D54" s="2"/>
      <c r="E54" s="3"/>
      <c r="F54" s="2"/>
      <c r="G54" s="42"/>
      <c r="H54" s="10"/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 t="str">
        <f>+MIN(BF54,BW54)</f>
        <v>0</v>
      </c>
      <c r="X54" s="5"/>
      <c r="Y54" s="10" t="str">
        <f>+W54-$G54</f>
        <v>0</v>
      </c>
      <c r="Z54" s="5" t="str">
        <f>IFERROR(W54/$I54,"")</f>
        <v>0</v>
      </c>
      <c r="AA54" s="10" t="str">
        <f>+MAX(BF54,BW54)</f>
        <v>0</v>
      </c>
      <c r="AB54" s="5"/>
      <c r="AC54" s="10" t="str">
        <f>+AA54-$G54</f>
        <v>0</v>
      </c>
      <c r="AD54" s="5" t="str">
        <f>IFERROR(AA54/$G54,"")</f>
        <v>0</v>
      </c>
      <c r="AE54" s="10" t="str">
        <f>AVERAGE(BF54,BW54)</f>
        <v>0</v>
      </c>
      <c r="AF54" s="10" t="str">
        <f>+AE54-$G54</f>
        <v>0</v>
      </c>
      <c r="AG54" s="5" t="str">
        <f>IFERROR(AE54/$G54,"")</f>
        <v>0</v>
      </c>
      <c r="AH54" s="10" t="str">
        <f>+MIN(BH54,BY54)</f>
        <v>0</v>
      </c>
      <c r="AI54" s="5"/>
      <c r="AJ54" s="10" t="str">
        <f>+AH54-$H54</f>
        <v>0</v>
      </c>
      <c r="AK54" s="5" t="str">
        <f>IFERROR(AH54/$H55,"")</f>
        <v>0</v>
      </c>
      <c r="AL54" s="10" t="str">
        <f>+MAX(BH54,BY54)</f>
        <v>0</v>
      </c>
      <c r="AM54" s="5"/>
      <c r="AN54" s="10" t="str">
        <f>+AL54-$H54</f>
        <v>0</v>
      </c>
      <c r="AO54" s="5" t="str">
        <f>IFERROR(AL54/$H54,"")</f>
        <v>0</v>
      </c>
      <c r="AP54" s="10" t="str">
        <f>AVERAGE(BH54,BY54)</f>
        <v>0</v>
      </c>
      <c r="AQ54" s="10" t="str">
        <f>+AP54-$H54</f>
        <v>0</v>
      </c>
      <c r="AR54" s="5" t="str">
        <f>IFERROR(AP54/$H54,"")</f>
        <v>0</v>
      </c>
      <c r="AS54" s="10" t="str">
        <f>+MIN(BJ54,CA54)</f>
        <v>0</v>
      </c>
      <c r="AT54" s="5"/>
      <c r="AU54" s="10" t="str">
        <f>+AS54-$I54</f>
        <v>0</v>
      </c>
      <c r="AV54" s="5" t="str">
        <f>IFERROR(AS54/$I54,"")</f>
        <v>0</v>
      </c>
      <c r="AW54" s="10" t="str">
        <f>+MAX(BJ54,CA54)</f>
        <v>0</v>
      </c>
      <c r="AX54" s="5"/>
      <c r="AY54" s="10" t="str">
        <f>+AW54-$I54</f>
        <v>0</v>
      </c>
      <c r="AZ54" s="5" t="str">
        <f>IFERROR(AW54/$I54,"")</f>
        <v>0</v>
      </c>
      <c r="BA54" s="10" t="str">
        <f>AVERAGE(BJ54,CA54)</f>
        <v>0</v>
      </c>
      <c r="BB54" s="10" t="str">
        <f>+BA54-$I54</f>
        <v>0</v>
      </c>
      <c r="BC54" s="5" t="str">
        <f>IFERROR(BA54/$I54,"")</f>
        <v>0</v>
      </c>
      <c r="BD54" s="46"/>
      <c r="BE54" s="11"/>
      <c r="BF54" s="11" t="str">
        <f>+BE54*BD54</f>
        <v>0</v>
      </c>
      <c r="BG54" s="11"/>
      <c r="BH54" s="11" t="str">
        <f>+BG54*BD54</f>
        <v>0</v>
      </c>
      <c r="BI54" s="11" t="str">
        <f>+BG54+BE54</f>
        <v>0</v>
      </c>
      <c r="BJ54" s="11" t="str">
        <f>+BI54*BD54</f>
        <v>0</v>
      </c>
      <c r="BK54" s="6"/>
      <c r="BL54" s="6"/>
      <c r="BM54" s="6"/>
      <c r="BN54" s="6"/>
      <c r="BO54" s="6"/>
      <c r="BP54" s="6"/>
      <c r="BQ54" s="6"/>
      <c r="BR54" s="6"/>
      <c r="BS54" s="7"/>
      <c r="BT54" s="6"/>
      <c r="BU54" s="46"/>
      <c r="BV54" s="11"/>
      <c r="BW54" s="11" t="str">
        <f>+BV54*BU54</f>
        <v>0</v>
      </c>
      <c r="BX54" s="11"/>
      <c r="BY54" s="11" t="str">
        <f>+BX54*BU54</f>
        <v>0</v>
      </c>
      <c r="BZ54" s="11" t="str">
        <f>+BX54+BV54</f>
        <v>0</v>
      </c>
      <c r="CA54" s="11" t="str">
        <f>+BZ54*BU54</f>
        <v>0</v>
      </c>
      <c r="CB54" s="6"/>
      <c r="CC54" s="6"/>
      <c r="CD54" s="6"/>
      <c r="CE54" s="6"/>
      <c r="CF54" s="6"/>
      <c r="CG54" s="6"/>
      <c r="CH54" s="6"/>
      <c r="CI54" s="6"/>
      <c r="CJ54" s="7"/>
      <c r="CK54" s="6"/>
    </row>
    <row r="55" spans="1:89">
      <c r="A55" s="4" t="str">
        <f>+IF(D55=0,"",A54+1)</f>
        <v>0</v>
      </c>
      <c r="B55" s="2"/>
      <c r="C55" s="2"/>
      <c r="D55" s="2"/>
      <c r="E55" s="3"/>
      <c r="F55" s="2"/>
      <c r="G55" s="42"/>
      <c r="H55" s="10"/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 t="str">
        <f>+MIN(BF55,BW55)</f>
        <v>0</v>
      </c>
      <c r="X55" s="5"/>
      <c r="Y55" s="10" t="str">
        <f>+W55-$G55</f>
        <v>0</v>
      </c>
      <c r="Z55" s="5" t="str">
        <f>IFERROR(W55/$I55,"")</f>
        <v>0</v>
      </c>
      <c r="AA55" s="10" t="str">
        <f>+MAX(BF55,BW55)</f>
        <v>0</v>
      </c>
      <c r="AB55" s="5"/>
      <c r="AC55" s="10" t="str">
        <f>+AA55-$G55</f>
        <v>0</v>
      </c>
      <c r="AD55" s="5" t="str">
        <f>IFERROR(AA55/$G55,"")</f>
        <v>0</v>
      </c>
      <c r="AE55" s="10" t="str">
        <f>AVERAGE(BF55,BW55)</f>
        <v>0</v>
      </c>
      <c r="AF55" s="10" t="str">
        <f>+AE55-$G55</f>
        <v>0</v>
      </c>
      <c r="AG55" s="5" t="str">
        <f>IFERROR(AE55/$G55,"")</f>
        <v>0</v>
      </c>
      <c r="AH55" s="10" t="str">
        <f>+MIN(BH55,BY55)</f>
        <v>0</v>
      </c>
      <c r="AI55" s="5"/>
      <c r="AJ55" s="10" t="str">
        <f>+AH55-$H55</f>
        <v>0</v>
      </c>
      <c r="AK55" s="5" t="str">
        <f>IFERROR(AH55/$H56,"")</f>
        <v>0</v>
      </c>
      <c r="AL55" s="10" t="str">
        <f>+MAX(BH55,BY55)</f>
        <v>0</v>
      </c>
      <c r="AM55" s="5"/>
      <c r="AN55" s="10" t="str">
        <f>+AL55-$H55</f>
        <v>0</v>
      </c>
      <c r="AO55" s="5" t="str">
        <f>IFERROR(AL55/$H55,"")</f>
        <v>0</v>
      </c>
      <c r="AP55" s="10" t="str">
        <f>AVERAGE(BH55,BY55)</f>
        <v>0</v>
      </c>
      <c r="AQ55" s="10" t="str">
        <f>+AP55-$H55</f>
        <v>0</v>
      </c>
      <c r="AR55" s="5" t="str">
        <f>IFERROR(AP55/$H55,"")</f>
        <v>0</v>
      </c>
      <c r="AS55" s="10" t="str">
        <f>+MIN(BJ55,CA55)</f>
        <v>0</v>
      </c>
      <c r="AT55" s="5"/>
      <c r="AU55" s="10" t="str">
        <f>+AS55-$I55</f>
        <v>0</v>
      </c>
      <c r="AV55" s="5" t="str">
        <f>IFERROR(AS55/$I55,"")</f>
        <v>0</v>
      </c>
      <c r="AW55" s="10" t="str">
        <f>+MAX(BJ55,CA55)</f>
        <v>0</v>
      </c>
      <c r="AX55" s="5"/>
      <c r="AY55" s="10" t="str">
        <f>+AW55-$I55</f>
        <v>0</v>
      </c>
      <c r="AZ55" s="5" t="str">
        <f>IFERROR(AW55/$I55,"")</f>
        <v>0</v>
      </c>
      <c r="BA55" s="10" t="str">
        <f>AVERAGE(BJ55,CA55)</f>
        <v>0</v>
      </c>
      <c r="BB55" s="10" t="str">
        <f>+BA55-$I55</f>
        <v>0</v>
      </c>
      <c r="BC55" s="5" t="str">
        <f>IFERROR(BA55/$I55,"")</f>
        <v>0</v>
      </c>
      <c r="BD55" s="46"/>
      <c r="BE55" s="11"/>
      <c r="BF55" s="11" t="str">
        <f>+BE55*BD55</f>
        <v>0</v>
      </c>
      <c r="BG55" s="11"/>
      <c r="BH55" s="11" t="str">
        <f>+BG55*BD55</f>
        <v>0</v>
      </c>
      <c r="BI55" s="11" t="str">
        <f>+BG55+BE55</f>
        <v>0</v>
      </c>
      <c r="BJ55" s="11" t="str">
        <f>+BI55*BD55</f>
        <v>0</v>
      </c>
      <c r="BK55" s="6"/>
      <c r="BL55" s="6"/>
      <c r="BM55" s="6"/>
      <c r="BN55" s="6"/>
      <c r="BO55" s="6"/>
      <c r="BP55" s="6"/>
      <c r="BQ55" s="6"/>
      <c r="BR55" s="6"/>
      <c r="BS55" s="7"/>
      <c r="BT55" s="6"/>
      <c r="BU55" s="46"/>
      <c r="BV55" s="11"/>
      <c r="BW55" s="11" t="str">
        <f>+BV55*BU55</f>
        <v>0</v>
      </c>
      <c r="BX55" s="11"/>
      <c r="BY55" s="11" t="str">
        <f>+BX55*BU55</f>
        <v>0</v>
      </c>
      <c r="BZ55" s="11" t="str">
        <f>+BX55+BV55</f>
        <v>0</v>
      </c>
      <c r="CA55" s="11" t="str">
        <f>+BZ55*BU55</f>
        <v>0</v>
      </c>
      <c r="CB55" s="6"/>
      <c r="CC55" s="6"/>
      <c r="CD55" s="6"/>
      <c r="CE55" s="6"/>
      <c r="CF55" s="6"/>
      <c r="CG55" s="6"/>
      <c r="CH55" s="6"/>
      <c r="CI55" s="6"/>
      <c r="CJ55" s="7"/>
      <c r="CK55" s="6"/>
    </row>
    <row r="56" spans="1:89">
      <c r="A56" s="4" t="str">
        <f>+IF(D56=0,"",A55+1)</f>
        <v>0</v>
      </c>
      <c r="B56" s="2"/>
      <c r="C56" s="2"/>
      <c r="D56" s="2"/>
      <c r="E56" s="3"/>
      <c r="F56" s="2"/>
      <c r="G56" s="42"/>
      <c r="H56" s="10"/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 t="str">
        <f>+MIN(BF56,BW56)</f>
        <v>0</v>
      </c>
      <c r="X56" s="5"/>
      <c r="Y56" s="10" t="str">
        <f>+W56-$G56</f>
        <v>0</v>
      </c>
      <c r="Z56" s="5" t="str">
        <f>IFERROR(W56/$I56,"")</f>
        <v>0</v>
      </c>
      <c r="AA56" s="10" t="str">
        <f>+MAX(BF56,BW56)</f>
        <v>0</v>
      </c>
      <c r="AB56" s="5"/>
      <c r="AC56" s="10" t="str">
        <f>+AA56-$G56</f>
        <v>0</v>
      </c>
      <c r="AD56" s="5" t="str">
        <f>IFERROR(AA56/$G56,"")</f>
        <v>0</v>
      </c>
      <c r="AE56" s="10" t="str">
        <f>AVERAGE(BF56,BW56)</f>
        <v>0</v>
      </c>
      <c r="AF56" s="10" t="str">
        <f>+AE56-$G56</f>
        <v>0</v>
      </c>
      <c r="AG56" s="5" t="str">
        <f>IFERROR(AE56/$G56,"")</f>
        <v>0</v>
      </c>
      <c r="AH56" s="10" t="str">
        <f>+MIN(BH56,BY56)</f>
        <v>0</v>
      </c>
      <c r="AI56" s="5"/>
      <c r="AJ56" s="10" t="str">
        <f>+AH56-$H56</f>
        <v>0</v>
      </c>
      <c r="AK56" s="5" t="str">
        <f>IFERROR(AH56/$H57,"")</f>
        <v>0</v>
      </c>
      <c r="AL56" s="10" t="str">
        <f>+MAX(BH56,BY56)</f>
        <v>0</v>
      </c>
      <c r="AM56" s="5"/>
      <c r="AN56" s="10" t="str">
        <f>+AL56-$H56</f>
        <v>0</v>
      </c>
      <c r="AO56" s="5" t="str">
        <f>IFERROR(AL56/$H56,"")</f>
        <v>0</v>
      </c>
      <c r="AP56" s="10" t="str">
        <f>AVERAGE(BH56,BY56)</f>
        <v>0</v>
      </c>
      <c r="AQ56" s="10" t="str">
        <f>+AP56-$H56</f>
        <v>0</v>
      </c>
      <c r="AR56" s="5" t="str">
        <f>IFERROR(AP56/$H56,"")</f>
        <v>0</v>
      </c>
      <c r="AS56" s="10" t="str">
        <f>+MIN(BJ56,CA56)</f>
        <v>0</v>
      </c>
      <c r="AT56" s="5"/>
      <c r="AU56" s="10" t="str">
        <f>+AS56-$I56</f>
        <v>0</v>
      </c>
      <c r="AV56" s="5" t="str">
        <f>IFERROR(AS56/$I56,"")</f>
        <v>0</v>
      </c>
      <c r="AW56" s="10" t="str">
        <f>+MAX(BJ56,CA56)</f>
        <v>0</v>
      </c>
      <c r="AX56" s="5"/>
      <c r="AY56" s="10" t="str">
        <f>+AW56-$I56</f>
        <v>0</v>
      </c>
      <c r="AZ56" s="5" t="str">
        <f>IFERROR(AW56/$I56,"")</f>
        <v>0</v>
      </c>
      <c r="BA56" s="10" t="str">
        <f>AVERAGE(BJ56,CA56)</f>
        <v>0</v>
      </c>
      <c r="BB56" s="10" t="str">
        <f>+BA56-$I56</f>
        <v>0</v>
      </c>
      <c r="BC56" s="5" t="str">
        <f>IFERROR(BA56/$I56,"")</f>
        <v>0</v>
      </c>
      <c r="BD56" s="46"/>
      <c r="BE56" s="11"/>
      <c r="BF56" s="11" t="str">
        <f>+BE56*BD56</f>
        <v>0</v>
      </c>
      <c r="BG56" s="11"/>
      <c r="BH56" s="11" t="str">
        <f>+BG56*BD56</f>
        <v>0</v>
      </c>
      <c r="BI56" s="11" t="str">
        <f>+BG56+BE56</f>
        <v>0</v>
      </c>
      <c r="BJ56" s="11" t="str">
        <f>+BI56*BD56</f>
        <v>0</v>
      </c>
      <c r="BK56" s="6"/>
      <c r="BL56" s="6"/>
      <c r="BM56" s="6"/>
      <c r="BN56" s="6"/>
      <c r="BO56" s="6"/>
      <c r="BP56" s="6"/>
      <c r="BQ56" s="6"/>
      <c r="BR56" s="6"/>
      <c r="BS56" s="7"/>
      <c r="BT56" s="6"/>
      <c r="BU56" s="46"/>
      <c r="BV56" s="11"/>
      <c r="BW56" s="11" t="str">
        <f>+BV56*BU56</f>
        <v>0</v>
      </c>
      <c r="BX56" s="11"/>
      <c r="BY56" s="11" t="str">
        <f>+BX56*BU56</f>
        <v>0</v>
      </c>
      <c r="BZ56" s="11" t="str">
        <f>+BX56+BV56</f>
        <v>0</v>
      </c>
      <c r="CA56" s="11" t="str">
        <f>+BZ56*BU56</f>
        <v>0</v>
      </c>
      <c r="CB56" s="6"/>
      <c r="CC56" s="6"/>
      <c r="CD56" s="6"/>
      <c r="CE56" s="6"/>
      <c r="CF56" s="6"/>
      <c r="CG56" s="6"/>
      <c r="CH56" s="6"/>
      <c r="CI56" s="6"/>
      <c r="CJ56" s="7"/>
      <c r="CK56" s="6"/>
    </row>
    <row r="57" spans="1:89">
      <c r="A57" s="4" t="str">
        <f>+IF(D57=0,"",A56+1)</f>
        <v>0</v>
      </c>
      <c r="B57" s="2"/>
      <c r="C57" s="2"/>
      <c r="D57" s="2"/>
      <c r="E57" s="3"/>
      <c r="F57" s="2"/>
      <c r="G57" s="42"/>
      <c r="H57" s="10"/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 t="str">
        <f>+MIN(BF57,BW57)</f>
        <v>0</v>
      </c>
      <c r="X57" s="5"/>
      <c r="Y57" s="10" t="str">
        <f>+W57-$G57</f>
        <v>0</v>
      </c>
      <c r="Z57" s="5" t="str">
        <f>IFERROR(W57/$I57,"")</f>
        <v>0</v>
      </c>
      <c r="AA57" s="10" t="str">
        <f>+MAX(BF57,BW57)</f>
        <v>0</v>
      </c>
      <c r="AB57" s="5"/>
      <c r="AC57" s="10" t="str">
        <f>+AA57-$G57</f>
        <v>0</v>
      </c>
      <c r="AD57" s="5" t="str">
        <f>IFERROR(AA57/$G57,"")</f>
        <v>0</v>
      </c>
      <c r="AE57" s="10" t="str">
        <f>AVERAGE(BF57,BW57)</f>
        <v>0</v>
      </c>
      <c r="AF57" s="10" t="str">
        <f>+AE57-$G57</f>
        <v>0</v>
      </c>
      <c r="AG57" s="5" t="str">
        <f>IFERROR(AE57/$G57,"")</f>
        <v>0</v>
      </c>
      <c r="AH57" s="10" t="str">
        <f>+MIN(BH57,BY57)</f>
        <v>0</v>
      </c>
      <c r="AI57" s="5"/>
      <c r="AJ57" s="10" t="str">
        <f>+AH57-$H57</f>
        <v>0</v>
      </c>
      <c r="AK57" s="5" t="str">
        <f>IFERROR(AH57/$H58,"")</f>
        <v>0</v>
      </c>
      <c r="AL57" s="10" t="str">
        <f>+MAX(BH57,BY57)</f>
        <v>0</v>
      </c>
      <c r="AM57" s="5"/>
      <c r="AN57" s="10" t="str">
        <f>+AL57-$H57</f>
        <v>0</v>
      </c>
      <c r="AO57" s="5" t="str">
        <f>IFERROR(AL57/$H57,"")</f>
        <v>0</v>
      </c>
      <c r="AP57" s="10" t="str">
        <f>AVERAGE(BH57,BY57)</f>
        <v>0</v>
      </c>
      <c r="AQ57" s="10" t="str">
        <f>+AP57-$H57</f>
        <v>0</v>
      </c>
      <c r="AR57" s="5" t="str">
        <f>IFERROR(AP57/$H57,"")</f>
        <v>0</v>
      </c>
      <c r="AS57" s="10" t="str">
        <f>+MIN(BJ57,CA57)</f>
        <v>0</v>
      </c>
      <c r="AT57" s="5"/>
      <c r="AU57" s="10" t="str">
        <f>+AS57-$I57</f>
        <v>0</v>
      </c>
      <c r="AV57" s="5" t="str">
        <f>IFERROR(AS57/$I57,"")</f>
        <v>0</v>
      </c>
      <c r="AW57" s="10" t="str">
        <f>+MAX(BJ57,CA57)</f>
        <v>0</v>
      </c>
      <c r="AX57" s="5"/>
      <c r="AY57" s="10" t="str">
        <f>+AW57-$I57</f>
        <v>0</v>
      </c>
      <c r="AZ57" s="5" t="str">
        <f>IFERROR(AW57/$I57,"")</f>
        <v>0</v>
      </c>
      <c r="BA57" s="10" t="str">
        <f>AVERAGE(BJ57,CA57)</f>
        <v>0</v>
      </c>
      <c r="BB57" s="10" t="str">
        <f>+BA57-$I57</f>
        <v>0</v>
      </c>
      <c r="BC57" s="5" t="str">
        <f>IFERROR(BA57/$I57,"")</f>
        <v>0</v>
      </c>
      <c r="BD57" s="46"/>
      <c r="BE57" s="11"/>
      <c r="BF57" s="11" t="str">
        <f>+BE57*BD57</f>
        <v>0</v>
      </c>
      <c r="BG57" s="11"/>
      <c r="BH57" s="11" t="str">
        <f>+BG57*BD57</f>
        <v>0</v>
      </c>
      <c r="BI57" s="11" t="str">
        <f>+BG57+BE57</f>
        <v>0</v>
      </c>
      <c r="BJ57" s="11" t="str">
        <f>+BI57*BD57</f>
        <v>0</v>
      </c>
      <c r="BK57" s="6"/>
      <c r="BL57" s="6"/>
      <c r="BM57" s="6"/>
      <c r="BN57" s="6"/>
      <c r="BO57" s="6"/>
      <c r="BP57" s="6"/>
      <c r="BQ57" s="6"/>
      <c r="BR57" s="6"/>
      <c r="BS57" s="7"/>
      <c r="BT57" s="6"/>
      <c r="BU57" s="46"/>
      <c r="BV57" s="11"/>
      <c r="BW57" s="11" t="str">
        <f>+BV57*BU57</f>
        <v>0</v>
      </c>
      <c r="BX57" s="11"/>
      <c r="BY57" s="11" t="str">
        <f>+BX57*BU57</f>
        <v>0</v>
      </c>
      <c r="BZ57" s="11" t="str">
        <f>+BX57+BV57</f>
        <v>0</v>
      </c>
      <c r="CA57" s="11" t="str">
        <f>+BZ57*BU57</f>
        <v>0</v>
      </c>
      <c r="CB57" s="6"/>
      <c r="CC57" s="6"/>
      <c r="CD57" s="6"/>
      <c r="CE57" s="6"/>
      <c r="CF57" s="6"/>
      <c r="CG57" s="6"/>
      <c r="CH57" s="6"/>
      <c r="CI57" s="6"/>
      <c r="CJ57" s="7"/>
      <c r="CK57" s="6"/>
    </row>
    <row r="58" spans="1:89">
      <c r="A58" s="4" t="str">
        <f>+IF(D58=0,"",A57+1)</f>
        <v>0</v>
      </c>
      <c r="B58" s="2"/>
      <c r="C58" s="2"/>
      <c r="D58" s="2"/>
      <c r="E58" s="3"/>
      <c r="F58" s="2"/>
      <c r="G58" s="42"/>
      <c r="H58" s="10"/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 t="str">
        <f>+MIN(BF58,BW58)</f>
        <v>0</v>
      </c>
      <c r="X58" s="5"/>
      <c r="Y58" s="10" t="str">
        <f>+W58-$G58</f>
        <v>0</v>
      </c>
      <c r="Z58" s="5" t="str">
        <f>IFERROR(W58/$I58,"")</f>
        <v>0</v>
      </c>
      <c r="AA58" s="10" t="str">
        <f>+MAX(BF58,BW58)</f>
        <v>0</v>
      </c>
      <c r="AB58" s="5"/>
      <c r="AC58" s="10" t="str">
        <f>+AA58-$G58</f>
        <v>0</v>
      </c>
      <c r="AD58" s="5" t="str">
        <f>IFERROR(AA58/$G58,"")</f>
        <v>0</v>
      </c>
      <c r="AE58" s="10" t="str">
        <f>AVERAGE(BF58,BW58)</f>
        <v>0</v>
      </c>
      <c r="AF58" s="10" t="str">
        <f>+AE58-$G58</f>
        <v>0</v>
      </c>
      <c r="AG58" s="5" t="str">
        <f>IFERROR(AE58/$G58,"")</f>
        <v>0</v>
      </c>
      <c r="AH58" s="10" t="str">
        <f>+MIN(BH58,BY58)</f>
        <v>0</v>
      </c>
      <c r="AI58" s="5"/>
      <c r="AJ58" s="10" t="str">
        <f>+AH58-$H58</f>
        <v>0</v>
      </c>
      <c r="AK58" s="5" t="str">
        <f>IFERROR(AH58/$H59,"")</f>
        <v>0</v>
      </c>
      <c r="AL58" s="10" t="str">
        <f>+MAX(BH58,BY58)</f>
        <v>0</v>
      </c>
      <c r="AM58" s="5"/>
      <c r="AN58" s="10" t="str">
        <f>+AL58-$H58</f>
        <v>0</v>
      </c>
      <c r="AO58" s="5" t="str">
        <f>IFERROR(AL58/$H58,"")</f>
        <v>0</v>
      </c>
      <c r="AP58" s="10" t="str">
        <f>AVERAGE(BH58,BY58)</f>
        <v>0</v>
      </c>
      <c r="AQ58" s="10" t="str">
        <f>+AP58-$H58</f>
        <v>0</v>
      </c>
      <c r="AR58" s="5" t="str">
        <f>IFERROR(AP58/$H58,"")</f>
        <v>0</v>
      </c>
      <c r="AS58" s="10" t="str">
        <f>+MIN(BJ58,CA58)</f>
        <v>0</v>
      </c>
      <c r="AT58" s="5"/>
      <c r="AU58" s="10" t="str">
        <f>+AS58-$I58</f>
        <v>0</v>
      </c>
      <c r="AV58" s="5" t="str">
        <f>IFERROR(AS58/$I58,"")</f>
        <v>0</v>
      </c>
      <c r="AW58" s="10" t="str">
        <f>+MAX(BJ58,CA58)</f>
        <v>0</v>
      </c>
      <c r="AX58" s="5"/>
      <c r="AY58" s="10" t="str">
        <f>+AW58-$I58</f>
        <v>0</v>
      </c>
      <c r="AZ58" s="5" t="str">
        <f>IFERROR(AW58/$I58,"")</f>
        <v>0</v>
      </c>
      <c r="BA58" s="10" t="str">
        <f>AVERAGE(BJ58,CA58)</f>
        <v>0</v>
      </c>
      <c r="BB58" s="10" t="str">
        <f>+BA58-$I58</f>
        <v>0</v>
      </c>
      <c r="BC58" s="5" t="str">
        <f>IFERROR(BA58/$I58,"")</f>
        <v>0</v>
      </c>
      <c r="BD58" s="46"/>
      <c r="BE58" s="11"/>
      <c r="BF58" s="11" t="str">
        <f>+BE58*BD58</f>
        <v>0</v>
      </c>
      <c r="BG58" s="11"/>
      <c r="BH58" s="11" t="str">
        <f>+BG58*BD58</f>
        <v>0</v>
      </c>
      <c r="BI58" s="11" t="str">
        <f>+BG58+BE58</f>
        <v>0</v>
      </c>
      <c r="BJ58" s="11" t="str">
        <f>+BI58*BD58</f>
        <v>0</v>
      </c>
      <c r="BK58" s="6"/>
      <c r="BL58" s="6"/>
      <c r="BM58" s="6"/>
      <c r="BN58" s="6"/>
      <c r="BO58" s="6"/>
      <c r="BP58" s="6"/>
      <c r="BQ58" s="6"/>
      <c r="BR58" s="6"/>
      <c r="BS58" s="7"/>
      <c r="BT58" s="6"/>
      <c r="BU58" s="46"/>
      <c r="BV58" s="11"/>
      <c r="BW58" s="11" t="str">
        <f>+BV58*BU58</f>
        <v>0</v>
      </c>
      <c r="BX58" s="11"/>
      <c r="BY58" s="11" t="str">
        <f>+BX58*BU58</f>
        <v>0</v>
      </c>
      <c r="BZ58" s="11" t="str">
        <f>+BX58+BV58</f>
        <v>0</v>
      </c>
      <c r="CA58" s="11" t="str">
        <f>+BZ58*BU58</f>
        <v>0</v>
      </c>
      <c r="CB58" s="6"/>
      <c r="CC58" s="6"/>
      <c r="CD58" s="6"/>
      <c r="CE58" s="6"/>
      <c r="CF58" s="6"/>
      <c r="CG58" s="6"/>
      <c r="CH58" s="6"/>
      <c r="CI58" s="6"/>
      <c r="CJ58" s="7"/>
      <c r="CK58" s="6"/>
    </row>
    <row r="59" spans="1:89">
      <c r="A59" s="4" t="str">
        <f>+IF(D59=0,"",A58+1)</f>
        <v>0</v>
      </c>
      <c r="B59" s="2"/>
      <c r="C59" s="2"/>
      <c r="D59" s="2"/>
      <c r="E59" s="3"/>
      <c r="F59" s="2"/>
      <c r="G59" s="42"/>
      <c r="H59" s="10"/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 t="str">
        <f>+MIN(BF59,BW59)</f>
        <v>0</v>
      </c>
      <c r="X59" s="5"/>
      <c r="Y59" s="10" t="str">
        <f>+W59-$G59</f>
        <v>0</v>
      </c>
      <c r="Z59" s="5" t="str">
        <f>IFERROR(W59/$I59,"")</f>
        <v>0</v>
      </c>
      <c r="AA59" s="10" t="str">
        <f>+MAX(BF59,BW59)</f>
        <v>0</v>
      </c>
      <c r="AB59" s="5"/>
      <c r="AC59" s="10" t="str">
        <f>+AA59-$G59</f>
        <v>0</v>
      </c>
      <c r="AD59" s="5" t="str">
        <f>IFERROR(AA59/$G59,"")</f>
        <v>0</v>
      </c>
      <c r="AE59" s="10" t="str">
        <f>AVERAGE(BF59,BW59)</f>
        <v>0</v>
      </c>
      <c r="AF59" s="10" t="str">
        <f>+AE59-$G59</f>
        <v>0</v>
      </c>
      <c r="AG59" s="5" t="str">
        <f>IFERROR(AE59/$G59,"")</f>
        <v>0</v>
      </c>
      <c r="AH59" s="10" t="str">
        <f>+MIN(BH59,BY59)</f>
        <v>0</v>
      </c>
      <c r="AI59" s="5"/>
      <c r="AJ59" s="10" t="str">
        <f>+AH59-$H59</f>
        <v>0</v>
      </c>
      <c r="AK59" s="5" t="str">
        <f>IFERROR(AH59/$H60,"")</f>
        <v>0</v>
      </c>
      <c r="AL59" s="10" t="str">
        <f>+MAX(BH59,BY59)</f>
        <v>0</v>
      </c>
      <c r="AM59" s="5"/>
      <c r="AN59" s="10" t="str">
        <f>+AL59-$H59</f>
        <v>0</v>
      </c>
      <c r="AO59" s="5" t="str">
        <f>IFERROR(AL59/$H59,"")</f>
        <v>0</v>
      </c>
      <c r="AP59" s="10" t="str">
        <f>AVERAGE(BH59,BY59)</f>
        <v>0</v>
      </c>
      <c r="AQ59" s="10" t="str">
        <f>+AP59-$H59</f>
        <v>0</v>
      </c>
      <c r="AR59" s="5" t="str">
        <f>IFERROR(AP59/$H59,"")</f>
        <v>0</v>
      </c>
      <c r="AS59" s="10" t="str">
        <f>+MIN(BJ59,CA59)</f>
        <v>0</v>
      </c>
      <c r="AT59" s="5"/>
      <c r="AU59" s="10" t="str">
        <f>+AS59-$I59</f>
        <v>0</v>
      </c>
      <c r="AV59" s="5" t="str">
        <f>IFERROR(AS59/$I59,"")</f>
        <v>0</v>
      </c>
      <c r="AW59" s="10" t="str">
        <f>+MAX(BJ59,CA59)</f>
        <v>0</v>
      </c>
      <c r="AX59" s="5"/>
      <c r="AY59" s="10" t="str">
        <f>+AW59-$I59</f>
        <v>0</v>
      </c>
      <c r="AZ59" s="5" t="str">
        <f>IFERROR(AW59/$I59,"")</f>
        <v>0</v>
      </c>
      <c r="BA59" s="10" t="str">
        <f>AVERAGE(BJ59,CA59)</f>
        <v>0</v>
      </c>
      <c r="BB59" s="10" t="str">
        <f>+BA59-$I59</f>
        <v>0</v>
      </c>
      <c r="BC59" s="5" t="str">
        <f>IFERROR(BA59/$I59,"")</f>
        <v>0</v>
      </c>
      <c r="BD59" s="46"/>
      <c r="BE59" s="11"/>
      <c r="BF59" s="11" t="str">
        <f>+BE59*BD59</f>
        <v>0</v>
      </c>
      <c r="BG59" s="11"/>
      <c r="BH59" s="11" t="str">
        <f>+BG59*BD59</f>
        <v>0</v>
      </c>
      <c r="BI59" s="11" t="str">
        <f>+BG59+BE59</f>
        <v>0</v>
      </c>
      <c r="BJ59" s="11" t="str">
        <f>+BI59*BD59</f>
        <v>0</v>
      </c>
      <c r="BK59" s="6"/>
      <c r="BL59" s="6"/>
      <c r="BM59" s="6"/>
      <c r="BN59" s="6"/>
      <c r="BO59" s="6"/>
      <c r="BP59" s="6"/>
      <c r="BQ59" s="6"/>
      <c r="BR59" s="6"/>
      <c r="BS59" s="7"/>
      <c r="BT59" s="6"/>
      <c r="BU59" s="46"/>
      <c r="BV59" s="11"/>
      <c r="BW59" s="11" t="str">
        <f>+BV59*BU59</f>
        <v>0</v>
      </c>
      <c r="BX59" s="11"/>
      <c r="BY59" s="11" t="str">
        <f>+BX59*BU59</f>
        <v>0</v>
      </c>
      <c r="BZ59" s="11" t="str">
        <f>+BX59+BV59</f>
        <v>0</v>
      </c>
      <c r="CA59" s="11" t="str">
        <f>+BZ59*BU59</f>
        <v>0</v>
      </c>
      <c r="CB59" s="6"/>
      <c r="CC59" s="6"/>
      <c r="CD59" s="6"/>
      <c r="CE59" s="6"/>
      <c r="CF59" s="6"/>
      <c r="CG59" s="6"/>
      <c r="CH59" s="6"/>
      <c r="CI59" s="6"/>
      <c r="CJ59" s="7"/>
      <c r="CK59" s="6"/>
    </row>
    <row r="60" spans="1:89">
      <c r="A60" s="4" t="str">
        <f>+IF(D60=0,"",A59+1)</f>
        <v>0</v>
      </c>
      <c r="B60" s="2"/>
      <c r="C60" s="2"/>
      <c r="D60" s="2"/>
      <c r="E60" s="3"/>
      <c r="F60" s="2"/>
      <c r="G60" s="42"/>
      <c r="H60" s="10"/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 t="str">
        <f>+MIN(BF60,BW60)</f>
        <v>0</v>
      </c>
      <c r="X60" s="5"/>
      <c r="Y60" s="10" t="str">
        <f>+W60-$G60</f>
        <v>0</v>
      </c>
      <c r="Z60" s="5" t="str">
        <f>IFERROR(W60/$I60,"")</f>
        <v>0</v>
      </c>
      <c r="AA60" s="10" t="str">
        <f>+MAX(BF60,BW60)</f>
        <v>0</v>
      </c>
      <c r="AB60" s="5"/>
      <c r="AC60" s="10" t="str">
        <f>+AA60-$G60</f>
        <v>0</v>
      </c>
      <c r="AD60" s="5" t="str">
        <f>IFERROR(AA60/$G60,"")</f>
        <v>0</v>
      </c>
      <c r="AE60" s="10" t="str">
        <f>AVERAGE(BF60,BW60)</f>
        <v>0</v>
      </c>
      <c r="AF60" s="10" t="str">
        <f>+AE60-$G60</f>
        <v>0</v>
      </c>
      <c r="AG60" s="5" t="str">
        <f>IFERROR(AE60/$G60,"")</f>
        <v>0</v>
      </c>
      <c r="AH60" s="10" t="str">
        <f>+MIN(BH60,BY60)</f>
        <v>0</v>
      </c>
      <c r="AI60" s="5"/>
      <c r="AJ60" s="10" t="str">
        <f>+AH60-$H60</f>
        <v>0</v>
      </c>
      <c r="AK60" s="5" t="str">
        <f>IFERROR(AH60/$H61,"")</f>
        <v>0</v>
      </c>
      <c r="AL60" s="10" t="str">
        <f>+MAX(BH60,BY60)</f>
        <v>0</v>
      </c>
      <c r="AM60" s="5"/>
      <c r="AN60" s="10" t="str">
        <f>+AL60-$H60</f>
        <v>0</v>
      </c>
      <c r="AO60" s="5" t="str">
        <f>IFERROR(AL60/$H60,"")</f>
        <v>0</v>
      </c>
      <c r="AP60" s="10" t="str">
        <f>AVERAGE(BH60,BY60)</f>
        <v>0</v>
      </c>
      <c r="AQ60" s="10" t="str">
        <f>+AP60-$H60</f>
        <v>0</v>
      </c>
      <c r="AR60" s="5" t="str">
        <f>IFERROR(AP60/$H60,"")</f>
        <v>0</v>
      </c>
      <c r="AS60" s="10" t="str">
        <f>+MIN(BJ60,CA60)</f>
        <v>0</v>
      </c>
      <c r="AT60" s="5"/>
      <c r="AU60" s="10" t="str">
        <f>+AS60-$I60</f>
        <v>0</v>
      </c>
      <c r="AV60" s="5" t="str">
        <f>IFERROR(AS60/$I60,"")</f>
        <v>0</v>
      </c>
      <c r="AW60" s="10" t="str">
        <f>+MAX(BJ60,CA60)</f>
        <v>0</v>
      </c>
      <c r="AX60" s="5"/>
      <c r="AY60" s="10" t="str">
        <f>+AW60-$I60</f>
        <v>0</v>
      </c>
      <c r="AZ60" s="5" t="str">
        <f>IFERROR(AW60/$I60,"")</f>
        <v>0</v>
      </c>
      <c r="BA60" s="10" t="str">
        <f>AVERAGE(BJ60,CA60)</f>
        <v>0</v>
      </c>
      <c r="BB60" s="10" t="str">
        <f>+BA60-$I60</f>
        <v>0</v>
      </c>
      <c r="BC60" s="5" t="str">
        <f>IFERROR(BA60/$I60,"")</f>
        <v>0</v>
      </c>
      <c r="BD60" s="46"/>
      <c r="BE60" s="11"/>
      <c r="BF60" s="11" t="str">
        <f>+BE60*BD60</f>
        <v>0</v>
      </c>
      <c r="BG60" s="11"/>
      <c r="BH60" s="11" t="str">
        <f>+BG60*BD60</f>
        <v>0</v>
      </c>
      <c r="BI60" s="11" t="str">
        <f>+BG60+BE60</f>
        <v>0</v>
      </c>
      <c r="BJ60" s="11" t="str">
        <f>+BI60*BD60</f>
        <v>0</v>
      </c>
      <c r="BK60" s="6"/>
      <c r="BL60" s="6"/>
      <c r="BM60" s="6"/>
      <c r="BN60" s="6"/>
      <c r="BO60" s="6"/>
      <c r="BP60" s="6"/>
      <c r="BQ60" s="6"/>
      <c r="BR60" s="6"/>
      <c r="BS60" s="7"/>
      <c r="BT60" s="6"/>
      <c r="BU60" s="46"/>
      <c r="BV60" s="11"/>
      <c r="BW60" s="11" t="str">
        <f>+BV60*BU60</f>
        <v>0</v>
      </c>
      <c r="BX60" s="11"/>
      <c r="BY60" s="11" t="str">
        <f>+BX60*BU60</f>
        <v>0</v>
      </c>
      <c r="BZ60" s="11" t="str">
        <f>+BX60+BV60</f>
        <v>0</v>
      </c>
      <c r="CA60" s="11" t="str">
        <f>+BZ60*BU60</f>
        <v>0</v>
      </c>
      <c r="CB60" s="6"/>
      <c r="CC60" s="6"/>
      <c r="CD60" s="6"/>
      <c r="CE60" s="6"/>
      <c r="CF60" s="6"/>
      <c r="CG60" s="6"/>
      <c r="CH60" s="6"/>
      <c r="CI60" s="6"/>
      <c r="CJ60" s="7"/>
      <c r="CK60" s="6"/>
    </row>
    <row r="61" spans="1:89">
      <c r="A61" s="4" t="str">
        <f>+IF(D61=0,"",A60+1)</f>
        <v>0</v>
      </c>
      <c r="B61" s="2"/>
      <c r="C61" s="2"/>
      <c r="D61" s="2"/>
      <c r="E61" s="3"/>
      <c r="F61" s="2"/>
      <c r="G61" s="42"/>
      <c r="H61" s="10"/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 t="str">
        <f>+MIN(BF61,BW61)</f>
        <v>0</v>
      </c>
      <c r="X61" s="5"/>
      <c r="Y61" s="10" t="str">
        <f>+W61-$G61</f>
        <v>0</v>
      </c>
      <c r="Z61" s="5" t="str">
        <f>IFERROR(W61/$I61,"")</f>
        <v>0</v>
      </c>
      <c r="AA61" s="10" t="str">
        <f>+MAX(BF61,BW61)</f>
        <v>0</v>
      </c>
      <c r="AB61" s="5"/>
      <c r="AC61" s="10" t="str">
        <f>+AA61-$G61</f>
        <v>0</v>
      </c>
      <c r="AD61" s="5" t="str">
        <f>IFERROR(AA61/$G61,"")</f>
        <v>0</v>
      </c>
      <c r="AE61" s="10" t="str">
        <f>AVERAGE(BF61,BW61)</f>
        <v>0</v>
      </c>
      <c r="AF61" s="10" t="str">
        <f>+AE61-$G61</f>
        <v>0</v>
      </c>
      <c r="AG61" s="5" t="str">
        <f>IFERROR(AE61/$G61,"")</f>
        <v>0</v>
      </c>
      <c r="AH61" s="10" t="str">
        <f>+MIN(BH61,BY61)</f>
        <v>0</v>
      </c>
      <c r="AI61" s="5"/>
      <c r="AJ61" s="10" t="str">
        <f>+AH61-$H61</f>
        <v>0</v>
      </c>
      <c r="AK61" s="5" t="str">
        <f>IFERROR(AH61/$H62,"")</f>
        <v>0</v>
      </c>
      <c r="AL61" s="10" t="str">
        <f>+MAX(BH61,BY61)</f>
        <v>0</v>
      </c>
      <c r="AM61" s="5"/>
      <c r="AN61" s="10" t="str">
        <f>+AL61-$H61</f>
        <v>0</v>
      </c>
      <c r="AO61" s="5" t="str">
        <f>IFERROR(AL61/$H61,"")</f>
        <v>0</v>
      </c>
      <c r="AP61" s="10" t="str">
        <f>AVERAGE(BH61,BY61)</f>
        <v>0</v>
      </c>
      <c r="AQ61" s="10" t="str">
        <f>+AP61-$H61</f>
        <v>0</v>
      </c>
      <c r="AR61" s="5" t="str">
        <f>IFERROR(AP61/$H61,"")</f>
        <v>0</v>
      </c>
      <c r="AS61" s="10" t="str">
        <f>+MIN(BJ61,CA61)</f>
        <v>0</v>
      </c>
      <c r="AT61" s="5"/>
      <c r="AU61" s="10" t="str">
        <f>+AS61-$I61</f>
        <v>0</v>
      </c>
      <c r="AV61" s="5" t="str">
        <f>IFERROR(AS61/$I61,"")</f>
        <v>0</v>
      </c>
      <c r="AW61" s="10" t="str">
        <f>+MAX(BJ61,CA61)</f>
        <v>0</v>
      </c>
      <c r="AX61" s="5"/>
      <c r="AY61" s="10" t="str">
        <f>+AW61-$I61</f>
        <v>0</v>
      </c>
      <c r="AZ61" s="5" t="str">
        <f>IFERROR(AW61/$I61,"")</f>
        <v>0</v>
      </c>
      <c r="BA61" s="10" t="str">
        <f>AVERAGE(BJ61,CA61)</f>
        <v>0</v>
      </c>
      <c r="BB61" s="10" t="str">
        <f>+BA61-$I61</f>
        <v>0</v>
      </c>
      <c r="BC61" s="5" t="str">
        <f>IFERROR(BA61/$I61,"")</f>
        <v>0</v>
      </c>
      <c r="BD61" s="46"/>
      <c r="BE61" s="11"/>
      <c r="BF61" s="11" t="str">
        <f>+BE61*BD61</f>
        <v>0</v>
      </c>
      <c r="BG61" s="11"/>
      <c r="BH61" s="11" t="str">
        <f>+BG61*BD61</f>
        <v>0</v>
      </c>
      <c r="BI61" s="11" t="str">
        <f>+BG61+BE61</f>
        <v>0</v>
      </c>
      <c r="BJ61" s="11" t="str">
        <f>+BI61*BD61</f>
        <v>0</v>
      </c>
      <c r="BK61" s="6"/>
      <c r="BL61" s="6"/>
      <c r="BM61" s="6"/>
      <c r="BN61" s="6"/>
      <c r="BO61" s="6"/>
      <c r="BP61" s="6"/>
      <c r="BQ61" s="6"/>
      <c r="BR61" s="6"/>
      <c r="BS61" s="7"/>
      <c r="BT61" s="6"/>
      <c r="BU61" s="46"/>
      <c r="BV61" s="11"/>
      <c r="BW61" s="11" t="str">
        <f>+BV61*BU61</f>
        <v>0</v>
      </c>
      <c r="BX61" s="11"/>
      <c r="BY61" s="11" t="str">
        <f>+BX61*BU61</f>
        <v>0</v>
      </c>
      <c r="BZ61" s="11" t="str">
        <f>+BX61+BV61</f>
        <v>0</v>
      </c>
      <c r="CA61" s="11" t="str">
        <f>+BZ61*BU61</f>
        <v>0</v>
      </c>
      <c r="CB61" s="6"/>
      <c r="CC61" s="6"/>
      <c r="CD61" s="6"/>
      <c r="CE61" s="6"/>
      <c r="CF61" s="6"/>
      <c r="CG61" s="6"/>
      <c r="CH61" s="6"/>
      <c r="CI61" s="6"/>
      <c r="CJ61" s="7"/>
      <c r="CK61" s="6"/>
    </row>
    <row r="62" spans="1:89">
      <c r="A62" s="4" t="str">
        <f>+IF(D62=0,"",A61+1)</f>
        <v>0</v>
      </c>
      <c r="B62" s="2"/>
      <c r="C62" s="2"/>
      <c r="D62" s="2"/>
      <c r="E62" s="3"/>
      <c r="F62" s="2"/>
      <c r="G62" s="42"/>
      <c r="H62" s="10"/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 t="str">
        <f>+MIN(BF62,BW62)</f>
        <v>0</v>
      </c>
      <c r="X62" s="5"/>
      <c r="Y62" s="10" t="str">
        <f>+W62-$G62</f>
        <v>0</v>
      </c>
      <c r="Z62" s="5" t="str">
        <f>IFERROR(W62/$I62,"")</f>
        <v>0</v>
      </c>
      <c r="AA62" s="10" t="str">
        <f>+MAX(BF62,BW62)</f>
        <v>0</v>
      </c>
      <c r="AB62" s="5"/>
      <c r="AC62" s="10" t="str">
        <f>+AA62-$G62</f>
        <v>0</v>
      </c>
      <c r="AD62" s="5" t="str">
        <f>IFERROR(AA62/$G62,"")</f>
        <v>0</v>
      </c>
      <c r="AE62" s="10" t="str">
        <f>AVERAGE(BF62,BW62)</f>
        <v>0</v>
      </c>
      <c r="AF62" s="10" t="str">
        <f>+AE62-$G62</f>
        <v>0</v>
      </c>
      <c r="AG62" s="5" t="str">
        <f>IFERROR(AE62/$G62,"")</f>
        <v>0</v>
      </c>
      <c r="AH62" s="10" t="str">
        <f>+MIN(BH62,BY62)</f>
        <v>0</v>
      </c>
      <c r="AI62" s="5"/>
      <c r="AJ62" s="10" t="str">
        <f>+AH62-$H62</f>
        <v>0</v>
      </c>
      <c r="AK62" s="5" t="str">
        <f>IFERROR(AH62/$H63,"")</f>
        <v>0</v>
      </c>
      <c r="AL62" s="10" t="str">
        <f>+MAX(BH62,BY62)</f>
        <v>0</v>
      </c>
      <c r="AM62" s="5"/>
      <c r="AN62" s="10" t="str">
        <f>+AL62-$H62</f>
        <v>0</v>
      </c>
      <c r="AO62" s="5" t="str">
        <f>IFERROR(AL62/$H62,"")</f>
        <v>0</v>
      </c>
      <c r="AP62" s="10" t="str">
        <f>AVERAGE(BH62,BY62)</f>
        <v>0</v>
      </c>
      <c r="AQ62" s="10" t="str">
        <f>+AP62-$H62</f>
        <v>0</v>
      </c>
      <c r="AR62" s="5" t="str">
        <f>IFERROR(AP62/$H62,"")</f>
        <v>0</v>
      </c>
      <c r="AS62" s="10" t="str">
        <f>+MIN(BJ62,CA62)</f>
        <v>0</v>
      </c>
      <c r="AT62" s="5"/>
      <c r="AU62" s="10" t="str">
        <f>+AS62-$I62</f>
        <v>0</v>
      </c>
      <c r="AV62" s="5" t="str">
        <f>IFERROR(AS62/$I62,"")</f>
        <v>0</v>
      </c>
      <c r="AW62" s="10" t="str">
        <f>+MAX(BJ62,CA62)</f>
        <v>0</v>
      </c>
      <c r="AX62" s="5"/>
      <c r="AY62" s="10" t="str">
        <f>+AW62-$I62</f>
        <v>0</v>
      </c>
      <c r="AZ62" s="5" t="str">
        <f>IFERROR(AW62/$I62,"")</f>
        <v>0</v>
      </c>
      <c r="BA62" s="10" t="str">
        <f>AVERAGE(BJ62,CA62)</f>
        <v>0</v>
      </c>
      <c r="BB62" s="10" t="str">
        <f>+BA62-$I62</f>
        <v>0</v>
      </c>
      <c r="BC62" s="5" t="str">
        <f>IFERROR(BA62/$I62,"")</f>
        <v>0</v>
      </c>
      <c r="BD62" s="46"/>
      <c r="BE62" s="11"/>
      <c r="BF62" s="11" t="str">
        <f>+BE62*BD62</f>
        <v>0</v>
      </c>
      <c r="BG62" s="11"/>
      <c r="BH62" s="11" t="str">
        <f>+BG62*BD62</f>
        <v>0</v>
      </c>
      <c r="BI62" s="11" t="str">
        <f>+BG62+BE62</f>
        <v>0</v>
      </c>
      <c r="BJ62" s="11" t="str">
        <f>+BI62*BD62</f>
        <v>0</v>
      </c>
      <c r="BK62" s="6"/>
      <c r="BL62" s="6"/>
      <c r="BM62" s="6"/>
      <c r="BN62" s="6"/>
      <c r="BO62" s="6"/>
      <c r="BP62" s="6"/>
      <c r="BQ62" s="6"/>
      <c r="BR62" s="6"/>
      <c r="BS62" s="7"/>
      <c r="BT62" s="6"/>
      <c r="BU62" s="46"/>
      <c r="BV62" s="11"/>
      <c r="BW62" s="11" t="str">
        <f>+BV62*BU62</f>
        <v>0</v>
      </c>
      <c r="BX62" s="11"/>
      <c r="BY62" s="11" t="str">
        <f>+BX62*BU62</f>
        <v>0</v>
      </c>
      <c r="BZ62" s="11" t="str">
        <f>+BX62+BV62</f>
        <v>0</v>
      </c>
      <c r="CA62" s="11" t="str">
        <f>+BZ62*BU62</f>
        <v>0</v>
      </c>
      <c r="CB62" s="6"/>
      <c r="CC62" s="6"/>
      <c r="CD62" s="6"/>
      <c r="CE62" s="6"/>
      <c r="CF62" s="6"/>
      <c r="CG62" s="6"/>
      <c r="CH62" s="6"/>
      <c r="CI62" s="6"/>
      <c r="CJ62" s="7"/>
      <c r="CK62" s="6"/>
    </row>
    <row r="63" spans="1:89">
      <c r="A63" s="4" t="str">
        <f>+IF(D63=0,"",A62+1)</f>
        <v>0</v>
      </c>
      <c r="B63" s="2"/>
      <c r="C63" s="2"/>
      <c r="D63" s="2"/>
      <c r="E63" s="3"/>
      <c r="F63" s="2"/>
      <c r="G63" s="42"/>
      <c r="H63" s="10"/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 t="str">
        <f>+MIN(BF63,BW63)</f>
        <v>0</v>
      </c>
      <c r="X63" s="5"/>
      <c r="Y63" s="10" t="str">
        <f>+W63-$G63</f>
        <v>0</v>
      </c>
      <c r="Z63" s="5" t="str">
        <f>IFERROR(W63/$I63,"")</f>
        <v>0</v>
      </c>
      <c r="AA63" s="10" t="str">
        <f>+MAX(BF63,BW63)</f>
        <v>0</v>
      </c>
      <c r="AB63" s="5"/>
      <c r="AC63" s="10" t="str">
        <f>+AA63-$G63</f>
        <v>0</v>
      </c>
      <c r="AD63" s="5" t="str">
        <f>IFERROR(AA63/$G63,"")</f>
        <v>0</v>
      </c>
      <c r="AE63" s="10" t="str">
        <f>AVERAGE(BF63,BW63)</f>
        <v>0</v>
      </c>
      <c r="AF63" s="10" t="str">
        <f>+AE63-$G63</f>
        <v>0</v>
      </c>
      <c r="AG63" s="5" t="str">
        <f>IFERROR(AE63/$G63,"")</f>
        <v>0</v>
      </c>
      <c r="AH63" s="10" t="str">
        <f>+MIN(BH63,BY63)</f>
        <v>0</v>
      </c>
      <c r="AI63" s="5"/>
      <c r="AJ63" s="10" t="str">
        <f>+AH63-$H63</f>
        <v>0</v>
      </c>
      <c r="AK63" s="5" t="str">
        <f>IFERROR(AH63/$H64,"")</f>
        <v>0</v>
      </c>
      <c r="AL63" s="10" t="str">
        <f>+MAX(BH63,BY63)</f>
        <v>0</v>
      </c>
      <c r="AM63" s="5"/>
      <c r="AN63" s="10" t="str">
        <f>+AL63-$H63</f>
        <v>0</v>
      </c>
      <c r="AO63" s="5" t="str">
        <f>IFERROR(AL63/$H63,"")</f>
        <v>0</v>
      </c>
      <c r="AP63" s="10" t="str">
        <f>AVERAGE(BH63,BY63)</f>
        <v>0</v>
      </c>
      <c r="AQ63" s="10" t="str">
        <f>+AP63-$H63</f>
        <v>0</v>
      </c>
      <c r="AR63" s="5" t="str">
        <f>IFERROR(AP63/$H63,"")</f>
        <v>0</v>
      </c>
      <c r="AS63" s="10" t="str">
        <f>+MIN(BJ63,CA63)</f>
        <v>0</v>
      </c>
      <c r="AT63" s="5"/>
      <c r="AU63" s="10" t="str">
        <f>+AS63-$I63</f>
        <v>0</v>
      </c>
      <c r="AV63" s="5" t="str">
        <f>IFERROR(AS63/$I63,"")</f>
        <v>0</v>
      </c>
      <c r="AW63" s="10" t="str">
        <f>+MAX(BJ63,CA63)</f>
        <v>0</v>
      </c>
      <c r="AX63" s="5"/>
      <c r="AY63" s="10" t="str">
        <f>+AW63-$I63</f>
        <v>0</v>
      </c>
      <c r="AZ63" s="5" t="str">
        <f>IFERROR(AW63/$I63,"")</f>
        <v>0</v>
      </c>
      <c r="BA63" s="10" t="str">
        <f>AVERAGE(BJ63,CA63)</f>
        <v>0</v>
      </c>
      <c r="BB63" s="10" t="str">
        <f>+BA63-$I63</f>
        <v>0</v>
      </c>
      <c r="BC63" s="5" t="str">
        <f>IFERROR(BA63/$I63,"")</f>
        <v>0</v>
      </c>
      <c r="BD63" s="46"/>
      <c r="BE63" s="11"/>
      <c r="BF63" s="11" t="str">
        <f>+BE63*BD63</f>
        <v>0</v>
      </c>
      <c r="BG63" s="11"/>
      <c r="BH63" s="11" t="str">
        <f>+BG63*BD63</f>
        <v>0</v>
      </c>
      <c r="BI63" s="11" t="str">
        <f>+BG63+BE63</f>
        <v>0</v>
      </c>
      <c r="BJ63" s="11" t="str">
        <f>+BI63*BD63</f>
        <v>0</v>
      </c>
      <c r="BK63" s="6"/>
      <c r="BL63" s="6"/>
      <c r="BM63" s="6"/>
      <c r="BN63" s="6"/>
      <c r="BO63" s="6"/>
      <c r="BP63" s="6"/>
      <c r="BQ63" s="6"/>
      <c r="BR63" s="6"/>
      <c r="BS63" s="7"/>
      <c r="BT63" s="6"/>
      <c r="BU63" s="46"/>
      <c r="BV63" s="11"/>
      <c r="BW63" s="11" t="str">
        <f>+BV63*BU63</f>
        <v>0</v>
      </c>
      <c r="BX63" s="11"/>
      <c r="BY63" s="11" t="str">
        <f>+BX63*BU63</f>
        <v>0</v>
      </c>
      <c r="BZ63" s="11" t="str">
        <f>+BX63+BV63</f>
        <v>0</v>
      </c>
      <c r="CA63" s="11" t="str">
        <f>+BZ63*BU63</f>
        <v>0</v>
      </c>
      <c r="CB63" s="6"/>
      <c r="CC63" s="6"/>
      <c r="CD63" s="6"/>
      <c r="CE63" s="6"/>
      <c r="CF63" s="6"/>
      <c r="CG63" s="6"/>
      <c r="CH63" s="6"/>
      <c r="CI63" s="6"/>
      <c r="CJ63" s="7"/>
      <c r="CK63" s="6"/>
    </row>
    <row r="64" spans="1:89">
      <c r="A64" s="4" t="str">
        <f>+IF(D64=0,"",A63+1)</f>
        <v>0</v>
      </c>
      <c r="B64" s="2"/>
      <c r="C64" s="2"/>
      <c r="D64" s="2"/>
      <c r="E64" s="3"/>
      <c r="F64" s="2"/>
      <c r="G64" s="42"/>
      <c r="H64" s="10"/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 t="str">
        <f>+MIN(BF64,BW64)</f>
        <v>0</v>
      </c>
      <c r="X64" s="5"/>
      <c r="Y64" s="10" t="str">
        <f>+W64-$G64</f>
        <v>0</v>
      </c>
      <c r="Z64" s="5" t="str">
        <f>IFERROR(W64/$I64,"")</f>
        <v>0</v>
      </c>
      <c r="AA64" s="10" t="str">
        <f>+MAX(BF64,BW64)</f>
        <v>0</v>
      </c>
      <c r="AB64" s="5"/>
      <c r="AC64" s="10" t="str">
        <f>+AA64-$G64</f>
        <v>0</v>
      </c>
      <c r="AD64" s="5" t="str">
        <f>IFERROR(AA64/$G64,"")</f>
        <v>0</v>
      </c>
      <c r="AE64" s="10" t="str">
        <f>AVERAGE(BF64,BW64)</f>
        <v>0</v>
      </c>
      <c r="AF64" s="10" t="str">
        <f>+AE64-$G64</f>
        <v>0</v>
      </c>
      <c r="AG64" s="5" t="str">
        <f>IFERROR(AE64/$G64,"")</f>
        <v>0</v>
      </c>
      <c r="AH64" s="10" t="str">
        <f>+MIN(BH64,BY64)</f>
        <v>0</v>
      </c>
      <c r="AI64" s="5"/>
      <c r="AJ64" s="10" t="str">
        <f>+AH64-$H64</f>
        <v>0</v>
      </c>
      <c r="AK64" s="5" t="str">
        <f>IFERROR(AH64/$H65,"")</f>
        <v>0</v>
      </c>
      <c r="AL64" s="10" t="str">
        <f>+MAX(BH64,BY64)</f>
        <v>0</v>
      </c>
      <c r="AM64" s="5"/>
      <c r="AN64" s="10" t="str">
        <f>+AL64-$H64</f>
        <v>0</v>
      </c>
      <c r="AO64" s="5" t="str">
        <f>IFERROR(AL64/$H64,"")</f>
        <v>0</v>
      </c>
      <c r="AP64" s="10" t="str">
        <f>AVERAGE(BH64,BY64)</f>
        <v>0</v>
      </c>
      <c r="AQ64" s="10" t="str">
        <f>+AP64-$H64</f>
        <v>0</v>
      </c>
      <c r="AR64" s="5" t="str">
        <f>IFERROR(AP64/$H64,"")</f>
        <v>0</v>
      </c>
      <c r="AS64" s="10" t="str">
        <f>+MIN(BJ64,CA64)</f>
        <v>0</v>
      </c>
      <c r="AT64" s="5"/>
      <c r="AU64" s="10" t="str">
        <f>+AS64-$I64</f>
        <v>0</v>
      </c>
      <c r="AV64" s="5" t="str">
        <f>IFERROR(AS64/$I64,"")</f>
        <v>0</v>
      </c>
      <c r="AW64" s="10" t="str">
        <f>+MAX(BJ64,CA64)</f>
        <v>0</v>
      </c>
      <c r="AX64" s="5"/>
      <c r="AY64" s="10" t="str">
        <f>+AW64-$I64</f>
        <v>0</v>
      </c>
      <c r="AZ64" s="5" t="str">
        <f>IFERROR(AW64/$I64,"")</f>
        <v>0</v>
      </c>
      <c r="BA64" s="10" t="str">
        <f>AVERAGE(BJ64,CA64)</f>
        <v>0</v>
      </c>
      <c r="BB64" s="10" t="str">
        <f>+BA64-$I64</f>
        <v>0</v>
      </c>
      <c r="BC64" s="5" t="str">
        <f>IFERROR(BA64/$I64,"")</f>
        <v>0</v>
      </c>
      <c r="BD64" s="46"/>
      <c r="BE64" s="11"/>
      <c r="BF64" s="11" t="str">
        <f>+BE64*BD64</f>
        <v>0</v>
      </c>
      <c r="BG64" s="11"/>
      <c r="BH64" s="11" t="str">
        <f>+BG64*BD64</f>
        <v>0</v>
      </c>
      <c r="BI64" s="11" t="str">
        <f>+BG64+BE64</f>
        <v>0</v>
      </c>
      <c r="BJ64" s="11" t="str">
        <f>+BI64*BD64</f>
        <v>0</v>
      </c>
      <c r="BK64" s="6"/>
      <c r="BL64" s="6"/>
      <c r="BM64" s="6"/>
      <c r="BN64" s="6"/>
      <c r="BO64" s="6"/>
      <c r="BP64" s="6"/>
      <c r="BQ64" s="6"/>
      <c r="BR64" s="6"/>
      <c r="BS64" s="7"/>
      <c r="BT64" s="6"/>
      <c r="BU64" s="46"/>
      <c r="BV64" s="11"/>
      <c r="BW64" s="11" t="str">
        <f>+BV64*BU64</f>
        <v>0</v>
      </c>
      <c r="BX64" s="11"/>
      <c r="BY64" s="11" t="str">
        <f>+BX64*BU64</f>
        <v>0</v>
      </c>
      <c r="BZ64" s="11" t="str">
        <f>+BX64+BV64</f>
        <v>0</v>
      </c>
      <c r="CA64" s="11" t="str">
        <f>+BZ64*BU64</f>
        <v>0</v>
      </c>
      <c r="CB64" s="6"/>
      <c r="CC64" s="6"/>
      <c r="CD64" s="6"/>
      <c r="CE64" s="6"/>
      <c r="CF64" s="6"/>
      <c r="CG64" s="6"/>
      <c r="CH64" s="6"/>
      <c r="CI64" s="6"/>
      <c r="CJ64" s="7"/>
      <c r="CK64" s="6"/>
    </row>
    <row r="65" spans="1:89">
      <c r="A65" s="4" t="str">
        <f>+IF(D65=0,"",A64+1)</f>
        <v>0</v>
      </c>
      <c r="B65" s="2"/>
      <c r="C65" s="2"/>
      <c r="D65" s="2"/>
      <c r="E65" s="3"/>
      <c r="F65" s="2"/>
      <c r="G65" s="42"/>
      <c r="H65" s="10"/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 t="str">
        <f>+MIN(BF65,BW65)</f>
        <v>0</v>
      </c>
      <c r="X65" s="5"/>
      <c r="Y65" s="10" t="str">
        <f>+W65-$G65</f>
        <v>0</v>
      </c>
      <c r="Z65" s="5" t="str">
        <f>IFERROR(W65/$I65,"")</f>
        <v>0</v>
      </c>
      <c r="AA65" s="10" t="str">
        <f>+MAX(BF65,BW65)</f>
        <v>0</v>
      </c>
      <c r="AB65" s="5"/>
      <c r="AC65" s="10" t="str">
        <f>+AA65-$G65</f>
        <v>0</v>
      </c>
      <c r="AD65" s="5" t="str">
        <f>IFERROR(AA65/$G65,"")</f>
        <v>0</v>
      </c>
      <c r="AE65" s="10" t="str">
        <f>AVERAGE(BF65,BW65)</f>
        <v>0</v>
      </c>
      <c r="AF65" s="10" t="str">
        <f>+AE65-$G65</f>
        <v>0</v>
      </c>
      <c r="AG65" s="5" t="str">
        <f>IFERROR(AE65/$G65,"")</f>
        <v>0</v>
      </c>
      <c r="AH65" s="10" t="str">
        <f>+MIN(BH65,BY65)</f>
        <v>0</v>
      </c>
      <c r="AI65" s="5"/>
      <c r="AJ65" s="10" t="str">
        <f>+AH65-$H65</f>
        <v>0</v>
      </c>
      <c r="AK65" s="5" t="str">
        <f>IFERROR(AH65/$H66,"")</f>
        <v>0</v>
      </c>
      <c r="AL65" s="10" t="str">
        <f>+MAX(BH65,BY65)</f>
        <v>0</v>
      </c>
      <c r="AM65" s="5"/>
      <c r="AN65" s="10" t="str">
        <f>+AL65-$H65</f>
        <v>0</v>
      </c>
      <c r="AO65" s="5" t="str">
        <f>IFERROR(AL65/$H65,"")</f>
        <v>0</v>
      </c>
      <c r="AP65" s="10" t="str">
        <f>AVERAGE(BH65,BY65)</f>
        <v>0</v>
      </c>
      <c r="AQ65" s="10" t="str">
        <f>+AP65-$H65</f>
        <v>0</v>
      </c>
      <c r="AR65" s="5" t="str">
        <f>IFERROR(AP65/$H65,"")</f>
        <v>0</v>
      </c>
      <c r="AS65" s="10" t="str">
        <f>+MIN(BJ65,CA65)</f>
        <v>0</v>
      </c>
      <c r="AT65" s="5"/>
      <c r="AU65" s="10" t="str">
        <f>+AS65-$I65</f>
        <v>0</v>
      </c>
      <c r="AV65" s="5" t="str">
        <f>IFERROR(AS65/$I65,"")</f>
        <v>0</v>
      </c>
      <c r="AW65" s="10" t="str">
        <f>+MAX(BJ65,CA65)</f>
        <v>0</v>
      </c>
      <c r="AX65" s="5"/>
      <c r="AY65" s="10" t="str">
        <f>+AW65-$I65</f>
        <v>0</v>
      </c>
      <c r="AZ65" s="5" t="str">
        <f>IFERROR(AW65/$I65,"")</f>
        <v>0</v>
      </c>
      <c r="BA65" s="10" t="str">
        <f>AVERAGE(BJ65,CA65)</f>
        <v>0</v>
      </c>
      <c r="BB65" s="10" t="str">
        <f>+BA65-$I65</f>
        <v>0</v>
      </c>
      <c r="BC65" s="5" t="str">
        <f>IFERROR(BA65/$I65,"")</f>
        <v>0</v>
      </c>
      <c r="BD65" s="46"/>
      <c r="BE65" s="11"/>
      <c r="BF65" s="11" t="str">
        <f>+BE65*BD65</f>
        <v>0</v>
      </c>
      <c r="BG65" s="11"/>
      <c r="BH65" s="11" t="str">
        <f>+BG65*BD65</f>
        <v>0</v>
      </c>
      <c r="BI65" s="11" t="str">
        <f>+BG65+BE65</f>
        <v>0</v>
      </c>
      <c r="BJ65" s="11" t="str">
        <f>+BI65*BD65</f>
        <v>0</v>
      </c>
      <c r="BK65" s="6"/>
      <c r="BL65" s="6"/>
      <c r="BM65" s="6"/>
      <c r="BN65" s="6"/>
      <c r="BO65" s="6"/>
      <c r="BP65" s="6"/>
      <c r="BQ65" s="6"/>
      <c r="BR65" s="6"/>
      <c r="BS65" s="7"/>
      <c r="BT65" s="6"/>
      <c r="BU65" s="46"/>
      <c r="BV65" s="11"/>
      <c r="BW65" s="11" t="str">
        <f>+BV65*BU65</f>
        <v>0</v>
      </c>
      <c r="BX65" s="11"/>
      <c r="BY65" s="11" t="str">
        <f>+BX65*BU65</f>
        <v>0</v>
      </c>
      <c r="BZ65" s="11" t="str">
        <f>+BX65+BV65</f>
        <v>0</v>
      </c>
      <c r="CA65" s="11" t="str">
        <f>+BZ65*BU65</f>
        <v>0</v>
      </c>
      <c r="CB65" s="6"/>
      <c r="CC65" s="6"/>
      <c r="CD65" s="6"/>
      <c r="CE65" s="6"/>
      <c r="CF65" s="6"/>
      <c r="CG65" s="6"/>
      <c r="CH65" s="6"/>
      <c r="CI65" s="6"/>
      <c r="CJ65" s="7"/>
      <c r="CK65" s="6"/>
    </row>
    <row r="66" spans="1:89">
      <c r="A66" s="4" t="str">
        <f>+IF(D66=0,"",A65+1)</f>
        <v>0</v>
      </c>
      <c r="B66" s="2"/>
      <c r="C66" s="2"/>
      <c r="D66" s="2"/>
      <c r="E66" s="3"/>
      <c r="F66" s="2"/>
      <c r="G66" s="42"/>
      <c r="H66" s="10"/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0" t="str">
        <f>+MIN(BF66,BW66)</f>
        <v>0</v>
      </c>
      <c r="X66" s="5"/>
      <c r="Y66" s="10" t="str">
        <f>+W66-$G66</f>
        <v>0</v>
      </c>
      <c r="Z66" s="5" t="str">
        <f>IFERROR(W66/$I66,"")</f>
        <v>0</v>
      </c>
      <c r="AA66" s="10" t="str">
        <f>+MAX(BF66,BW66)</f>
        <v>0</v>
      </c>
      <c r="AB66" s="5"/>
      <c r="AC66" s="10" t="str">
        <f>+AA66-$G66</f>
        <v>0</v>
      </c>
      <c r="AD66" s="5" t="str">
        <f>IFERROR(AA66/$G66,"")</f>
        <v>0</v>
      </c>
      <c r="AE66" s="10" t="str">
        <f>AVERAGE(BF66,BW66)</f>
        <v>0</v>
      </c>
      <c r="AF66" s="10" t="str">
        <f>+AE66-$G66</f>
        <v>0</v>
      </c>
      <c r="AG66" s="5" t="str">
        <f>IFERROR(AE66/$G66,"")</f>
        <v>0</v>
      </c>
      <c r="AH66" s="10" t="str">
        <f>+MIN(BH66,BY66)</f>
        <v>0</v>
      </c>
      <c r="AI66" s="5"/>
      <c r="AJ66" s="10" t="str">
        <f>+AH66-$H66</f>
        <v>0</v>
      </c>
      <c r="AK66" s="5" t="str">
        <f>IFERROR(AH66/$H67,"")</f>
        <v>0</v>
      </c>
      <c r="AL66" s="10" t="str">
        <f>+MAX(BH66,BY66)</f>
        <v>0</v>
      </c>
      <c r="AM66" s="5"/>
      <c r="AN66" s="10" t="str">
        <f>+AL66-$H66</f>
        <v>0</v>
      </c>
      <c r="AO66" s="5" t="str">
        <f>IFERROR(AL66/$H66,"")</f>
        <v>0</v>
      </c>
      <c r="AP66" s="10" t="str">
        <f>AVERAGE(BH66,BY66)</f>
        <v>0</v>
      </c>
      <c r="AQ66" s="10" t="str">
        <f>+AP66-$H66</f>
        <v>0</v>
      </c>
      <c r="AR66" s="5" t="str">
        <f>IFERROR(AP66/$H66,"")</f>
        <v>0</v>
      </c>
      <c r="AS66" s="10" t="str">
        <f>+MIN(BJ66,CA66)</f>
        <v>0</v>
      </c>
      <c r="AT66" s="5"/>
      <c r="AU66" s="10" t="str">
        <f>+AS66-$I66</f>
        <v>0</v>
      </c>
      <c r="AV66" s="5" t="str">
        <f>IFERROR(AS66/$I66,"")</f>
        <v>0</v>
      </c>
      <c r="AW66" s="10" t="str">
        <f>+MAX(BJ66,CA66)</f>
        <v>0</v>
      </c>
      <c r="AX66" s="5"/>
      <c r="AY66" s="10" t="str">
        <f>+AW66-$I66</f>
        <v>0</v>
      </c>
      <c r="AZ66" s="5" t="str">
        <f>IFERROR(AW66/$I66,"")</f>
        <v>0</v>
      </c>
      <c r="BA66" s="10" t="str">
        <f>AVERAGE(BJ66,CA66)</f>
        <v>0</v>
      </c>
      <c r="BB66" s="10" t="str">
        <f>+BA66-$I66</f>
        <v>0</v>
      </c>
      <c r="BC66" s="5" t="str">
        <f>IFERROR(BA66/$I66,"")</f>
        <v>0</v>
      </c>
      <c r="BD66" s="46"/>
      <c r="BE66" s="11"/>
      <c r="BF66" s="11" t="str">
        <f>+BE66*BD66</f>
        <v>0</v>
      </c>
      <c r="BG66" s="11"/>
      <c r="BH66" s="11" t="str">
        <f>+BG66*BD66</f>
        <v>0</v>
      </c>
      <c r="BI66" s="11" t="str">
        <f>+BG66+BE66</f>
        <v>0</v>
      </c>
      <c r="BJ66" s="11" t="str">
        <f>+BI66*BD66</f>
        <v>0</v>
      </c>
      <c r="BK66" s="6"/>
      <c r="BL66" s="6"/>
      <c r="BM66" s="6"/>
      <c r="BN66" s="6"/>
      <c r="BO66" s="6"/>
      <c r="BP66" s="6"/>
      <c r="BQ66" s="6"/>
      <c r="BR66" s="6"/>
      <c r="BS66" s="7"/>
      <c r="BT66" s="6"/>
      <c r="BU66" s="46"/>
      <c r="BV66" s="11"/>
      <c r="BW66" s="11" t="str">
        <f>+BV66*BU66</f>
        <v>0</v>
      </c>
      <c r="BX66" s="11"/>
      <c r="BY66" s="11" t="str">
        <f>+BX66*BU66</f>
        <v>0</v>
      </c>
      <c r="BZ66" s="11" t="str">
        <f>+BX66+BV66</f>
        <v>0</v>
      </c>
      <c r="CA66" s="11" t="str">
        <f>+BZ66*BU66</f>
        <v>0</v>
      </c>
      <c r="CB66" s="6"/>
      <c r="CC66" s="6"/>
      <c r="CD66" s="6"/>
      <c r="CE66" s="6"/>
      <c r="CF66" s="6"/>
      <c r="CG66" s="6"/>
      <c r="CH66" s="6"/>
      <c r="CI66" s="6"/>
      <c r="CJ66" s="7"/>
      <c r="CK66" s="6"/>
    </row>
    <row r="67" spans="1:89">
      <c r="A67" s="4" t="str">
        <f>+IF(D67=0,"",A66+1)</f>
        <v>0</v>
      </c>
      <c r="B67" s="2"/>
      <c r="C67" s="2"/>
      <c r="D67" s="2"/>
      <c r="E67" s="3"/>
      <c r="F67" s="2"/>
      <c r="G67" s="42"/>
      <c r="H67" s="10"/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0" t="str">
        <f>+MIN(BF67,BW67)</f>
        <v>0</v>
      </c>
      <c r="X67" s="5"/>
      <c r="Y67" s="10" t="str">
        <f>+W67-$G67</f>
        <v>0</v>
      </c>
      <c r="Z67" s="5" t="str">
        <f>IFERROR(W67/$I67,"")</f>
        <v>0</v>
      </c>
      <c r="AA67" s="10" t="str">
        <f>+MAX(BF67,BW67)</f>
        <v>0</v>
      </c>
      <c r="AB67" s="5"/>
      <c r="AC67" s="10" t="str">
        <f>+AA67-$G67</f>
        <v>0</v>
      </c>
      <c r="AD67" s="5" t="str">
        <f>IFERROR(AA67/$G67,"")</f>
        <v>0</v>
      </c>
      <c r="AE67" s="10" t="str">
        <f>AVERAGE(BF67,BW67)</f>
        <v>0</v>
      </c>
      <c r="AF67" s="10" t="str">
        <f>+AE67-$G67</f>
        <v>0</v>
      </c>
      <c r="AG67" s="5" t="str">
        <f>IFERROR(AE67/$G67,"")</f>
        <v>0</v>
      </c>
      <c r="AH67" s="10" t="str">
        <f>+MIN(BH67,BY67)</f>
        <v>0</v>
      </c>
      <c r="AI67" s="5"/>
      <c r="AJ67" s="10" t="str">
        <f>+AH67-$H67</f>
        <v>0</v>
      </c>
      <c r="AK67" s="5" t="str">
        <f>IFERROR(AH67/$H68,"")</f>
        <v>0</v>
      </c>
      <c r="AL67" s="10" t="str">
        <f>+MAX(BH67,BY67)</f>
        <v>0</v>
      </c>
      <c r="AM67" s="5"/>
      <c r="AN67" s="10" t="str">
        <f>+AL67-$H67</f>
        <v>0</v>
      </c>
      <c r="AO67" s="5" t="str">
        <f>IFERROR(AL67/$H67,"")</f>
        <v>0</v>
      </c>
      <c r="AP67" s="10" t="str">
        <f>AVERAGE(BH67,BY67)</f>
        <v>0</v>
      </c>
      <c r="AQ67" s="10" t="str">
        <f>+AP67-$H67</f>
        <v>0</v>
      </c>
      <c r="AR67" s="5" t="str">
        <f>IFERROR(AP67/$H67,"")</f>
        <v>0</v>
      </c>
      <c r="AS67" s="10" t="str">
        <f>+MIN(BJ67,CA67)</f>
        <v>0</v>
      </c>
      <c r="AT67" s="5"/>
      <c r="AU67" s="10" t="str">
        <f>+AS67-$I67</f>
        <v>0</v>
      </c>
      <c r="AV67" s="5" t="str">
        <f>IFERROR(AS67/$I67,"")</f>
        <v>0</v>
      </c>
      <c r="AW67" s="10" t="str">
        <f>+MAX(BJ67,CA67)</f>
        <v>0</v>
      </c>
      <c r="AX67" s="5"/>
      <c r="AY67" s="10" t="str">
        <f>+AW67-$I67</f>
        <v>0</v>
      </c>
      <c r="AZ67" s="5" t="str">
        <f>IFERROR(AW67/$I67,"")</f>
        <v>0</v>
      </c>
      <c r="BA67" s="10" t="str">
        <f>AVERAGE(BJ67,CA67)</f>
        <v>0</v>
      </c>
      <c r="BB67" s="10" t="str">
        <f>+BA67-$I67</f>
        <v>0</v>
      </c>
      <c r="BC67" s="5" t="str">
        <f>IFERROR(BA67/$I67,"")</f>
        <v>0</v>
      </c>
      <c r="BD67" s="46"/>
      <c r="BE67" s="11"/>
      <c r="BF67" s="11" t="str">
        <f>+BE67*BD67</f>
        <v>0</v>
      </c>
      <c r="BG67" s="11"/>
      <c r="BH67" s="11" t="str">
        <f>+BG67*BD67</f>
        <v>0</v>
      </c>
      <c r="BI67" s="11" t="str">
        <f>+BG67+BE67</f>
        <v>0</v>
      </c>
      <c r="BJ67" s="11" t="str">
        <f>+BI67*BD67</f>
        <v>0</v>
      </c>
      <c r="BK67" s="6"/>
      <c r="BL67" s="6"/>
      <c r="BM67" s="6"/>
      <c r="BN67" s="6"/>
      <c r="BO67" s="6"/>
      <c r="BP67" s="6"/>
      <c r="BQ67" s="6"/>
      <c r="BR67" s="6"/>
      <c r="BS67" s="7"/>
      <c r="BT67" s="6"/>
      <c r="BU67" s="46"/>
      <c r="BV67" s="11"/>
      <c r="BW67" s="11" t="str">
        <f>+BV67*BU67</f>
        <v>0</v>
      </c>
      <c r="BX67" s="11"/>
      <c r="BY67" s="11" t="str">
        <f>+BX67*BU67</f>
        <v>0</v>
      </c>
      <c r="BZ67" s="11" t="str">
        <f>+BX67+BV67</f>
        <v>0</v>
      </c>
      <c r="CA67" s="11" t="str">
        <f>+BZ67*BU67</f>
        <v>0</v>
      </c>
      <c r="CB67" s="6"/>
      <c r="CC67" s="6"/>
      <c r="CD67" s="6"/>
      <c r="CE67" s="6"/>
      <c r="CF67" s="6"/>
      <c r="CG67" s="6"/>
      <c r="CH67" s="6"/>
      <c r="CI67" s="6"/>
      <c r="CJ67" s="7"/>
      <c r="CK67" s="6"/>
    </row>
    <row r="68" spans="1:89">
      <c r="A68" s="4" t="str">
        <f>+IF(D68=0,"",A67+1)</f>
        <v>0</v>
      </c>
      <c r="B68" s="2"/>
      <c r="C68" s="2"/>
      <c r="D68" s="2"/>
      <c r="E68" s="3"/>
      <c r="F68" s="2"/>
      <c r="G68" s="42"/>
      <c r="H68" s="10"/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0" t="str">
        <f>+MIN(BF68,BW68)</f>
        <v>0</v>
      </c>
      <c r="X68" s="5"/>
      <c r="Y68" s="10" t="str">
        <f>+W68-$G68</f>
        <v>0</v>
      </c>
      <c r="Z68" s="5" t="str">
        <f>IFERROR(W68/$I68,"")</f>
        <v>0</v>
      </c>
      <c r="AA68" s="10" t="str">
        <f>+MAX(BF68,BW68)</f>
        <v>0</v>
      </c>
      <c r="AB68" s="5"/>
      <c r="AC68" s="10" t="str">
        <f>+AA68-$G68</f>
        <v>0</v>
      </c>
      <c r="AD68" s="5" t="str">
        <f>IFERROR(AA68/$G68,"")</f>
        <v>0</v>
      </c>
      <c r="AE68" s="10" t="str">
        <f>AVERAGE(BF68,BW68)</f>
        <v>0</v>
      </c>
      <c r="AF68" s="10" t="str">
        <f>+AE68-$G68</f>
        <v>0</v>
      </c>
      <c r="AG68" s="5" t="str">
        <f>IFERROR(AE68/$G68,"")</f>
        <v>0</v>
      </c>
      <c r="AH68" s="10" t="str">
        <f>+MIN(BH68,BY68)</f>
        <v>0</v>
      </c>
      <c r="AI68" s="5"/>
      <c r="AJ68" s="10" t="str">
        <f>+AH68-$H68</f>
        <v>0</v>
      </c>
      <c r="AK68" s="5" t="str">
        <f>IFERROR(AH68/$H69,"")</f>
        <v>0</v>
      </c>
      <c r="AL68" s="10" t="str">
        <f>+MAX(BH68,BY68)</f>
        <v>0</v>
      </c>
      <c r="AM68" s="5"/>
      <c r="AN68" s="10" t="str">
        <f>+AL68-$H68</f>
        <v>0</v>
      </c>
      <c r="AO68" s="5" t="str">
        <f>IFERROR(AL68/$H68,"")</f>
        <v>0</v>
      </c>
      <c r="AP68" s="10" t="str">
        <f>AVERAGE(BH68,BY68)</f>
        <v>0</v>
      </c>
      <c r="AQ68" s="10" t="str">
        <f>+AP68-$H68</f>
        <v>0</v>
      </c>
      <c r="AR68" s="5" t="str">
        <f>IFERROR(AP68/$H68,"")</f>
        <v>0</v>
      </c>
      <c r="AS68" s="10" t="str">
        <f>+MIN(BJ68,CA68)</f>
        <v>0</v>
      </c>
      <c r="AT68" s="5"/>
      <c r="AU68" s="10" t="str">
        <f>+AS68-$I68</f>
        <v>0</v>
      </c>
      <c r="AV68" s="5" t="str">
        <f>IFERROR(AS68/$I68,"")</f>
        <v>0</v>
      </c>
      <c r="AW68" s="10" t="str">
        <f>+MAX(BJ68,CA68)</f>
        <v>0</v>
      </c>
      <c r="AX68" s="5"/>
      <c r="AY68" s="10" t="str">
        <f>+AW68-$I68</f>
        <v>0</v>
      </c>
      <c r="AZ68" s="5" t="str">
        <f>IFERROR(AW68/$I68,"")</f>
        <v>0</v>
      </c>
      <c r="BA68" s="10" t="str">
        <f>AVERAGE(BJ68,CA68)</f>
        <v>0</v>
      </c>
      <c r="BB68" s="10" t="str">
        <f>+BA68-$I68</f>
        <v>0</v>
      </c>
      <c r="BC68" s="5" t="str">
        <f>IFERROR(BA68/$I68,"")</f>
        <v>0</v>
      </c>
      <c r="BD68" s="46"/>
      <c r="BE68" s="11"/>
      <c r="BF68" s="11" t="str">
        <f>+BE68*BD68</f>
        <v>0</v>
      </c>
      <c r="BG68" s="11"/>
      <c r="BH68" s="11" t="str">
        <f>+BG68*BD68</f>
        <v>0</v>
      </c>
      <c r="BI68" s="11" t="str">
        <f>+BG68+BE68</f>
        <v>0</v>
      </c>
      <c r="BJ68" s="11" t="str">
        <f>+BI68*BD68</f>
        <v>0</v>
      </c>
      <c r="BK68" s="6"/>
      <c r="BL68" s="6"/>
      <c r="BM68" s="6"/>
      <c r="BN68" s="6"/>
      <c r="BO68" s="6"/>
      <c r="BP68" s="6"/>
      <c r="BQ68" s="6"/>
      <c r="BR68" s="6"/>
      <c r="BS68" s="7"/>
      <c r="BT68" s="6"/>
      <c r="BU68" s="46"/>
      <c r="BV68" s="11"/>
      <c r="BW68" s="11" t="str">
        <f>+BV68*BU68</f>
        <v>0</v>
      </c>
      <c r="BX68" s="11"/>
      <c r="BY68" s="11" t="str">
        <f>+BX68*BU68</f>
        <v>0</v>
      </c>
      <c r="BZ68" s="11" t="str">
        <f>+BX68+BV68</f>
        <v>0</v>
      </c>
      <c r="CA68" s="11" t="str">
        <f>+BZ68*BU68</f>
        <v>0</v>
      </c>
      <c r="CB68" s="6"/>
      <c r="CC68" s="6"/>
      <c r="CD68" s="6"/>
      <c r="CE68" s="6"/>
      <c r="CF68" s="6"/>
      <c r="CG68" s="6"/>
      <c r="CH68" s="6"/>
      <c r="CI68" s="6"/>
      <c r="CJ68" s="7"/>
      <c r="CK68" s="6"/>
    </row>
    <row r="69" spans="1:89">
      <c r="A69" s="4" t="str">
        <f>+IF(D69=0,"",A68+1)</f>
        <v>0</v>
      </c>
      <c r="B69" s="2"/>
      <c r="C69" s="2"/>
      <c r="D69" s="2"/>
      <c r="E69" s="3"/>
      <c r="F69" s="2"/>
      <c r="G69" s="42"/>
      <c r="H69" s="10"/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0" t="str">
        <f>+MIN(BF69,BW69)</f>
        <v>0</v>
      </c>
      <c r="X69" s="5"/>
      <c r="Y69" s="10" t="str">
        <f>+W69-$G69</f>
        <v>0</v>
      </c>
      <c r="Z69" s="5" t="str">
        <f>IFERROR(W69/$I69,"")</f>
        <v>0</v>
      </c>
      <c r="AA69" s="10" t="str">
        <f>+MAX(BF69,BW69)</f>
        <v>0</v>
      </c>
      <c r="AB69" s="5"/>
      <c r="AC69" s="10" t="str">
        <f>+AA69-$G69</f>
        <v>0</v>
      </c>
      <c r="AD69" s="5" t="str">
        <f>IFERROR(AA69/$G69,"")</f>
        <v>0</v>
      </c>
      <c r="AE69" s="10" t="str">
        <f>AVERAGE(BF69,BW69)</f>
        <v>0</v>
      </c>
      <c r="AF69" s="10" t="str">
        <f>+AE69-$G69</f>
        <v>0</v>
      </c>
      <c r="AG69" s="5" t="str">
        <f>IFERROR(AE69/$G69,"")</f>
        <v>0</v>
      </c>
      <c r="AH69" s="10" t="str">
        <f>+MIN(BH69,BY69)</f>
        <v>0</v>
      </c>
      <c r="AI69" s="5"/>
      <c r="AJ69" s="10" t="str">
        <f>+AH69-$H69</f>
        <v>0</v>
      </c>
      <c r="AK69" s="5" t="str">
        <f>IFERROR(AH69/$H70,"")</f>
        <v>0</v>
      </c>
      <c r="AL69" s="10" t="str">
        <f>+MAX(BH69,BY69)</f>
        <v>0</v>
      </c>
      <c r="AM69" s="5"/>
      <c r="AN69" s="10" t="str">
        <f>+AL69-$H69</f>
        <v>0</v>
      </c>
      <c r="AO69" s="5" t="str">
        <f>IFERROR(AL69/$H69,"")</f>
        <v>0</v>
      </c>
      <c r="AP69" s="10" t="str">
        <f>AVERAGE(BH69,BY69)</f>
        <v>0</v>
      </c>
      <c r="AQ69" s="10" t="str">
        <f>+AP69-$H69</f>
        <v>0</v>
      </c>
      <c r="AR69" s="5" t="str">
        <f>IFERROR(AP69/$H69,"")</f>
        <v>0</v>
      </c>
      <c r="AS69" s="10" t="str">
        <f>+MIN(BJ69,CA69)</f>
        <v>0</v>
      </c>
      <c r="AT69" s="5"/>
      <c r="AU69" s="10" t="str">
        <f>+AS69-$I69</f>
        <v>0</v>
      </c>
      <c r="AV69" s="5" t="str">
        <f>IFERROR(AS69/$I69,"")</f>
        <v>0</v>
      </c>
      <c r="AW69" s="10" t="str">
        <f>+MAX(BJ69,CA69)</f>
        <v>0</v>
      </c>
      <c r="AX69" s="5"/>
      <c r="AY69" s="10" t="str">
        <f>+AW69-$I69</f>
        <v>0</v>
      </c>
      <c r="AZ69" s="5" t="str">
        <f>IFERROR(AW69/$I69,"")</f>
        <v>0</v>
      </c>
      <c r="BA69" s="10" t="str">
        <f>AVERAGE(BJ69,CA69)</f>
        <v>0</v>
      </c>
      <c r="BB69" s="10" t="str">
        <f>+BA69-$I69</f>
        <v>0</v>
      </c>
      <c r="BC69" s="5" t="str">
        <f>IFERROR(BA69/$I69,"")</f>
        <v>0</v>
      </c>
      <c r="BD69" s="46"/>
      <c r="BE69" s="11"/>
      <c r="BF69" s="11" t="str">
        <f>+BE69*BD69</f>
        <v>0</v>
      </c>
      <c r="BG69" s="11"/>
      <c r="BH69" s="11" t="str">
        <f>+BG69*BD69</f>
        <v>0</v>
      </c>
      <c r="BI69" s="11" t="str">
        <f>+BG69+BE69</f>
        <v>0</v>
      </c>
      <c r="BJ69" s="11" t="str">
        <f>+BI69*BD69</f>
        <v>0</v>
      </c>
      <c r="BK69" s="6"/>
      <c r="BL69" s="6"/>
      <c r="BM69" s="6"/>
      <c r="BN69" s="6"/>
      <c r="BO69" s="6"/>
      <c r="BP69" s="6"/>
      <c r="BQ69" s="6"/>
      <c r="BR69" s="6"/>
      <c r="BS69" s="7"/>
      <c r="BT69" s="6"/>
      <c r="BU69" s="46"/>
      <c r="BV69" s="11"/>
      <c r="BW69" s="11" t="str">
        <f>+BV69*BU69</f>
        <v>0</v>
      </c>
      <c r="BX69" s="11"/>
      <c r="BY69" s="11" t="str">
        <f>+BX69*BU69</f>
        <v>0</v>
      </c>
      <c r="BZ69" s="11" t="str">
        <f>+BX69+BV69</f>
        <v>0</v>
      </c>
      <c r="CA69" s="11" t="str">
        <f>+BZ69*BU69</f>
        <v>0</v>
      </c>
      <c r="CB69" s="6"/>
      <c r="CC69" s="6"/>
      <c r="CD69" s="6"/>
      <c r="CE69" s="6"/>
      <c r="CF69" s="6"/>
      <c r="CG69" s="6"/>
      <c r="CH69" s="6"/>
      <c r="CI69" s="6"/>
      <c r="CJ69" s="7"/>
      <c r="CK69" s="6"/>
    </row>
    <row r="70" spans="1:89">
      <c r="A70" s="4" t="str">
        <f>+IF(D70=0,"",A69+1)</f>
        <v>0</v>
      </c>
      <c r="B70" s="2"/>
      <c r="C70" s="2"/>
      <c r="D70" s="2"/>
      <c r="E70" s="3"/>
      <c r="F70" s="2"/>
      <c r="G70" s="42"/>
      <c r="H70" s="10"/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0" t="str">
        <f>+MIN(BF70,BW70)</f>
        <v>0</v>
      </c>
      <c r="X70" s="5"/>
      <c r="Y70" s="10" t="str">
        <f>+W70-$G70</f>
        <v>0</v>
      </c>
      <c r="Z70" s="5" t="str">
        <f>IFERROR(W70/$I70,"")</f>
        <v>0</v>
      </c>
      <c r="AA70" s="10" t="str">
        <f>+MAX(BF70,BW70)</f>
        <v>0</v>
      </c>
      <c r="AB70" s="5"/>
      <c r="AC70" s="10" t="str">
        <f>+AA70-$G70</f>
        <v>0</v>
      </c>
      <c r="AD70" s="5" t="str">
        <f>IFERROR(AA70/$G70,"")</f>
        <v>0</v>
      </c>
      <c r="AE70" s="10" t="str">
        <f>AVERAGE(BF70,BW70)</f>
        <v>0</v>
      </c>
      <c r="AF70" s="10" t="str">
        <f>+AE70-$G70</f>
        <v>0</v>
      </c>
      <c r="AG70" s="5" t="str">
        <f>IFERROR(AE70/$G70,"")</f>
        <v>0</v>
      </c>
      <c r="AH70" s="10" t="str">
        <f>+MIN(BH70,BY70)</f>
        <v>0</v>
      </c>
      <c r="AI70" s="5"/>
      <c r="AJ70" s="10" t="str">
        <f>+AH70-$H70</f>
        <v>0</v>
      </c>
      <c r="AK70" s="5" t="str">
        <f>IFERROR(AH70/$H71,"")</f>
        <v>0</v>
      </c>
      <c r="AL70" s="10" t="str">
        <f>+MAX(BH70,BY70)</f>
        <v>0</v>
      </c>
      <c r="AM70" s="5"/>
      <c r="AN70" s="10" t="str">
        <f>+AL70-$H70</f>
        <v>0</v>
      </c>
      <c r="AO70" s="5" t="str">
        <f>IFERROR(AL70/$H70,"")</f>
        <v>0</v>
      </c>
      <c r="AP70" s="10" t="str">
        <f>AVERAGE(BH70,BY70)</f>
        <v>0</v>
      </c>
      <c r="AQ70" s="10" t="str">
        <f>+AP70-$H70</f>
        <v>0</v>
      </c>
      <c r="AR70" s="5" t="str">
        <f>IFERROR(AP70/$H70,"")</f>
        <v>0</v>
      </c>
      <c r="AS70" s="10" t="str">
        <f>+MIN(BJ70,CA70)</f>
        <v>0</v>
      </c>
      <c r="AT70" s="5"/>
      <c r="AU70" s="10" t="str">
        <f>+AS70-$I70</f>
        <v>0</v>
      </c>
      <c r="AV70" s="5" t="str">
        <f>IFERROR(AS70/$I70,"")</f>
        <v>0</v>
      </c>
      <c r="AW70" s="10" t="str">
        <f>+MAX(BJ70,CA70)</f>
        <v>0</v>
      </c>
      <c r="AX70" s="5"/>
      <c r="AY70" s="10" t="str">
        <f>+AW70-$I70</f>
        <v>0</v>
      </c>
      <c r="AZ70" s="5" t="str">
        <f>IFERROR(AW70/$I70,"")</f>
        <v>0</v>
      </c>
      <c r="BA70" s="10" t="str">
        <f>AVERAGE(BJ70,CA70)</f>
        <v>0</v>
      </c>
      <c r="BB70" s="10" t="str">
        <f>+BA70-$I70</f>
        <v>0</v>
      </c>
      <c r="BC70" s="5" t="str">
        <f>IFERROR(BA70/$I70,"")</f>
        <v>0</v>
      </c>
      <c r="BD70" s="46"/>
      <c r="BE70" s="11"/>
      <c r="BF70" s="11" t="str">
        <f>+BE70*BD70</f>
        <v>0</v>
      </c>
      <c r="BG70" s="11"/>
      <c r="BH70" s="11" t="str">
        <f>+BG70*BD70</f>
        <v>0</v>
      </c>
      <c r="BI70" s="11" t="str">
        <f>+BG70+BE70</f>
        <v>0</v>
      </c>
      <c r="BJ70" s="11" t="str">
        <f>+BI70*BD70</f>
        <v>0</v>
      </c>
      <c r="BK70" s="6"/>
      <c r="BL70" s="6"/>
      <c r="BM70" s="6"/>
      <c r="BN70" s="6"/>
      <c r="BO70" s="6"/>
      <c r="BP70" s="6"/>
      <c r="BQ70" s="6"/>
      <c r="BR70" s="6"/>
      <c r="BS70" s="7"/>
      <c r="BT70" s="6"/>
      <c r="BU70" s="46"/>
      <c r="BV70" s="11"/>
      <c r="BW70" s="11" t="str">
        <f>+BV70*BU70</f>
        <v>0</v>
      </c>
      <c r="BX70" s="11"/>
      <c r="BY70" s="11" t="str">
        <f>+BX70*BU70</f>
        <v>0</v>
      </c>
      <c r="BZ70" s="11" t="str">
        <f>+BX70+BV70</f>
        <v>0</v>
      </c>
      <c r="CA70" s="11" t="str">
        <f>+BZ70*BU70</f>
        <v>0</v>
      </c>
      <c r="CB70" s="6"/>
      <c r="CC70" s="6"/>
      <c r="CD70" s="6"/>
      <c r="CE70" s="6"/>
      <c r="CF70" s="6"/>
      <c r="CG70" s="6"/>
      <c r="CH70" s="6"/>
      <c r="CI70" s="6"/>
      <c r="CJ70" s="7"/>
      <c r="CK70" s="6"/>
    </row>
    <row r="71" spans="1:89">
      <c r="A71" s="4" t="str">
        <f>+IF(D71=0,"",A70+1)</f>
        <v>0</v>
      </c>
      <c r="B71" s="2"/>
      <c r="C71" s="2"/>
      <c r="D71" s="2"/>
      <c r="E71" s="3"/>
      <c r="F71" s="2"/>
      <c r="G71" s="42"/>
      <c r="H71" s="10"/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0" t="str">
        <f>+MIN(BF71,BW71)</f>
        <v>0</v>
      </c>
      <c r="X71" s="5"/>
      <c r="Y71" s="10" t="str">
        <f>+W71-$G71</f>
        <v>0</v>
      </c>
      <c r="Z71" s="5" t="str">
        <f>IFERROR(W71/$I71,"")</f>
        <v>0</v>
      </c>
      <c r="AA71" s="10" t="str">
        <f>+MAX(BF71,BW71)</f>
        <v>0</v>
      </c>
      <c r="AB71" s="5"/>
      <c r="AC71" s="10" t="str">
        <f>+AA71-$G71</f>
        <v>0</v>
      </c>
      <c r="AD71" s="5" t="str">
        <f>IFERROR(AA71/$G71,"")</f>
        <v>0</v>
      </c>
      <c r="AE71" s="10" t="str">
        <f>AVERAGE(BF71,BW71)</f>
        <v>0</v>
      </c>
      <c r="AF71" s="10" t="str">
        <f>+AE71-$G71</f>
        <v>0</v>
      </c>
      <c r="AG71" s="5" t="str">
        <f>IFERROR(AE71/$G71,"")</f>
        <v>0</v>
      </c>
      <c r="AH71" s="10" t="str">
        <f>+MIN(BH71,BY71)</f>
        <v>0</v>
      </c>
      <c r="AI71" s="5"/>
      <c r="AJ71" s="10" t="str">
        <f>+AH71-$H71</f>
        <v>0</v>
      </c>
      <c r="AK71" s="5" t="str">
        <f>IFERROR(AH71/$H72,"")</f>
        <v>0</v>
      </c>
      <c r="AL71" s="10" t="str">
        <f>+MAX(BH71,BY71)</f>
        <v>0</v>
      </c>
      <c r="AM71" s="5"/>
      <c r="AN71" s="10" t="str">
        <f>+AL71-$H71</f>
        <v>0</v>
      </c>
      <c r="AO71" s="5" t="str">
        <f>IFERROR(AL71/$H71,"")</f>
        <v>0</v>
      </c>
      <c r="AP71" s="10" t="str">
        <f>AVERAGE(BH71,BY71)</f>
        <v>0</v>
      </c>
      <c r="AQ71" s="10" t="str">
        <f>+AP71-$H71</f>
        <v>0</v>
      </c>
      <c r="AR71" s="5" t="str">
        <f>IFERROR(AP71/$H71,"")</f>
        <v>0</v>
      </c>
      <c r="AS71" s="10" t="str">
        <f>+MIN(BJ71,CA71)</f>
        <v>0</v>
      </c>
      <c r="AT71" s="5"/>
      <c r="AU71" s="10" t="str">
        <f>+AS71-$I71</f>
        <v>0</v>
      </c>
      <c r="AV71" s="5" t="str">
        <f>IFERROR(AS71/$I71,"")</f>
        <v>0</v>
      </c>
      <c r="AW71" s="10" t="str">
        <f>+MAX(BJ71,CA71)</f>
        <v>0</v>
      </c>
      <c r="AX71" s="5"/>
      <c r="AY71" s="10" t="str">
        <f>+AW71-$I71</f>
        <v>0</v>
      </c>
      <c r="AZ71" s="5" t="str">
        <f>IFERROR(AW71/$I71,"")</f>
        <v>0</v>
      </c>
      <c r="BA71" s="10" t="str">
        <f>AVERAGE(BJ71,CA71)</f>
        <v>0</v>
      </c>
      <c r="BB71" s="10" t="str">
        <f>+BA71-$I71</f>
        <v>0</v>
      </c>
      <c r="BC71" s="5" t="str">
        <f>IFERROR(BA71/$I71,"")</f>
        <v>0</v>
      </c>
      <c r="BD71" s="46"/>
      <c r="BE71" s="11"/>
      <c r="BF71" s="11" t="str">
        <f>+BE71*BD71</f>
        <v>0</v>
      </c>
      <c r="BG71" s="11"/>
      <c r="BH71" s="11" t="str">
        <f>+BG71*BD71</f>
        <v>0</v>
      </c>
      <c r="BI71" s="11" t="str">
        <f>+BG71+BE71</f>
        <v>0</v>
      </c>
      <c r="BJ71" s="11" t="str">
        <f>+BI71*BD71</f>
        <v>0</v>
      </c>
      <c r="BK71" s="6"/>
      <c r="BL71" s="6"/>
      <c r="BM71" s="6"/>
      <c r="BN71" s="6"/>
      <c r="BO71" s="6"/>
      <c r="BP71" s="6"/>
      <c r="BQ71" s="6"/>
      <c r="BR71" s="6"/>
      <c r="BS71" s="7"/>
      <c r="BT71" s="6"/>
      <c r="BU71" s="46"/>
      <c r="BV71" s="11"/>
      <c r="BW71" s="11" t="str">
        <f>+BV71*BU71</f>
        <v>0</v>
      </c>
      <c r="BX71" s="11"/>
      <c r="BY71" s="11" t="str">
        <f>+BX71*BU71</f>
        <v>0</v>
      </c>
      <c r="BZ71" s="11" t="str">
        <f>+BX71+BV71</f>
        <v>0</v>
      </c>
      <c r="CA71" s="11" t="str">
        <f>+BZ71*BU71</f>
        <v>0</v>
      </c>
      <c r="CB71" s="6"/>
      <c r="CC71" s="6"/>
      <c r="CD71" s="6"/>
      <c r="CE71" s="6"/>
      <c r="CF71" s="6"/>
      <c r="CG71" s="6"/>
      <c r="CH71" s="6"/>
      <c r="CI71" s="6"/>
      <c r="CJ71" s="7"/>
      <c r="CK71" s="6"/>
    </row>
    <row r="72" spans="1:89">
      <c r="A72" s="4" t="str">
        <f>+IF(D72=0,"",A71+1)</f>
        <v>0</v>
      </c>
      <c r="B72" s="2"/>
      <c r="C72" s="2"/>
      <c r="D72" s="2"/>
      <c r="E72" s="3"/>
      <c r="F72" s="2"/>
      <c r="G72" s="42"/>
      <c r="H72" s="10"/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0" t="str">
        <f>+MIN(BF72,BW72)</f>
        <v>0</v>
      </c>
      <c r="X72" s="5"/>
      <c r="Y72" s="10" t="str">
        <f>+W72-$G72</f>
        <v>0</v>
      </c>
      <c r="Z72" s="5" t="str">
        <f>IFERROR(W72/$I72,"")</f>
        <v>0</v>
      </c>
      <c r="AA72" s="10" t="str">
        <f>+MAX(BF72,BW72)</f>
        <v>0</v>
      </c>
      <c r="AB72" s="5"/>
      <c r="AC72" s="10" t="str">
        <f>+AA72-$G72</f>
        <v>0</v>
      </c>
      <c r="AD72" s="5" t="str">
        <f>IFERROR(AA72/$G72,"")</f>
        <v>0</v>
      </c>
      <c r="AE72" s="10" t="str">
        <f>AVERAGE(BF72,BW72)</f>
        <v>0</v>
      </c>
      <c r="AF72" s="10" t="str">
        <f>+AE72-$G72</f>
        <v>0</v>
      </c>
      <c r="AG72" s="5" t="str">
        <f>IFERROR(AE72/$G72,"")</f>
        <v>0</v>
      </c>
      <c r="AH72" s="10" t="str">
        <f>+MIN(BH72,BY72)</f>
        <v>0</v>
      </c>
      <c r="AI72" s="5"/>
      <c r="AJ72" s="10" t="str">
        <f>+AH72-$H72</f>
        <v>0</v>
      </c>
      <c r="AK72" s="5" t="str">
        <f>IFERROR(AH72/$H73,"")</f>
        <v>0</v>
      </c>
      <c r="AL72" s="10" t="str">
        <f>+MAX(BH72,BY72)</f>
        <v>0</v>
      </c>
      <c r="AM72" s="5"/>
      <c r="AN72" s="10" t="str">
        <f>+AL72-$H72</f>
        <v>0</v>
      </c>
      <c r="AO72" s="5" t="str">
        <f>IFERROR(AL72/$H72,"")</f>
        <v>0</v>
      </c>
      <c r="AP72" s="10" t="str">
        <f>AVERAGE(BH72,BY72)</f>
        <v>0</v>
      </c>
      <c r="AQ72" s="10" t="str">
        <f>+AP72-$H72</f>
        <v>0</v>
      </c>
      <c r="AR72" s="5" t="str">
        <f>IFERROR(AP72/$H72,"")</f>
        <v>0</v>
      </c>
      <c r="AS72" s="10" t="str">
        <f>+MIN(BJ72,CA72)</f>
        <v>0</v>
      </c>
      <c r="AT72" s="5"/>
      <c r="AU72" s="10" t="str">
        <f>+AS72-$I72</f>
        <v>0</v>
      </c>
      <c r="AV72" s="5" t="str">
        <f>IFERROR(AS72/$I72,"")</f>
        <v>0</v>
      </c>
      <c r="AW72" s="10" t="str">
        <f>+MAX(BJ72,CA72)</f>
        <v>0</v>
      </c>
      <c r="AX72" s="5"/>
      <c r="AY72" s="10" t="str">
        <f>+AW72-$I72</f>
        <v>0</v>
      </c>
      <c r="AZ72" s="5" t="str">
        <f>IFERROR(AW72/$I72,"")</f>
        <v>0</v>
      </c>
      <c r="BA72" s="10" t="str">
        <f>AVERAGE(BJ72,CA72)</f>
        <v>0</v>
      </c>
      <c r="BB72" s="10" t="str">
        <f>+BA72-$I72</f>
        <v>0</v>
      </c>
      <c r="BC72" s="5" t="str">
        <f>IFERROR(BA72/$I72,"")</f>
        <v>0</v>
      </c>
      <c r="BD72" s="46"/>
      <c r="BE72" s="11"/>
      <c r="BF72" s="11" t="str">
        <f>+BE72*BD72</f>
        <v>0</v>
      </c>
      <c r="BG72" s="11"/>
      <c r="BH72" s="11" t="str">
        <f>+BG72*BD72</f>
        <v>0</v>
      </c>
      <c r="BI72" s="11" t="str">
        <f>+BG72+BE72</f>
        <v>0</v>
      </c>
      <c r="BJ72" s="11" t="str">
        <f>+BI72*BD72</f>
        <v>0</v>
      </c>
      <c r="BK72" s="6"/>
      <c r="BL72" s="6"/>
      <c r="BM72" s="6"/>
      <c r="BN72" s="6"/>
      <c r="BO72" s="6"/>
      <c r="BP72" s="6"/>
      <c r="BQ72" s="6"/>
      <c r="BR72" s="6"/>
      <c r="BS72" s="7"/>
      <c r="BT72" s="6"/>
      <c r="BU72" s="46"/>
      <c r="BV72" s="11"/>
      <c r="BW72" s="11" t="str">
        <f>+BV72*BU72</f>
        <v>0</v>
      </c>
      <c r="BX72" s="11"/>
      <c r="BY72" s="11" t="str">
        <f>+BX72*BU72</f>
        <v>0</v>
      </c>
      <c r="BZ72" s="11" t="str">
        <f>+BX72+BV72</f>
        <v>0</v>
      </c>
      <c r="CA72" s="11" t="str">
        <f>+BZ72*BU72</f>
        <v>0</v>
      </c>
      <c r="CB72" s="6"/>
      <c r="CC72" s="6"/>
      <c r="CD72" s="6"/>
      <c r="CE72" s="6"/>
      <c r="CF72" s="6"/>
      <c r="CG72" s="6"/>
      <c r="CH72" s="6"/>
      <c r="CI72" s="6"/>
      <c r="CJ72" s="7"/>
      <c r="CK72" s="6"/>
    </row>
    <row r="73" spans="1:89">
      <c r="A73" s="4" t="str">
        <f>+IF(D73=0,"",A72+1)</f>
        <v>0</v>
      </c>
      <c r="B73" s="2"/>
      <c r="C73" s="2"/>
      <c r="D73" s="2"/>
      <c r="E73" s="3"/>
      <c r="F73" s="2"/>
      <c r="G73" s="42"/>
      <c r="H73" s="10"/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0" t="str">
        <f>+MIN(BF73,BW73)</f>
        <v>0</v>
      </c>
      <c r="X73" s="5"/>
      <c r="Y73" s="10" t="str">
        <f>+W73-$G73</f>
        <v>0</v>
      </c>
      <c r="Z73" s="5" t="str">
        <f>IFERROR(W73/$I73,"")</f>
        <v>0</v>
      </c>
      <c r="AA73" s="10" t="str">
        <f>+MAX(BF73,BW73)</f>
        <v>0</v>
      </c>
      <c r="AB73" s="5"/>
      <c r="AC73" s="10" t="str">
        <f>+AA73-$G73</f>
        <v>0</v>
      </c>
      <c r="AD73" s="5" t="str">
        <f>IFERROR(AA73/$G73,"")</f>
        <v>0</v>
      </c>
      <c r="AE73" s="10" t="str">
        <f>AVERAGE(BF73,BW73)</f>
        <v>0</v>
      </c>
      <c r="AF73" s="10" t="str">
        <f>+AE73-$G73</f>
        <v>0</v>
      </c>
      <c r="AG73" s="5" t="str">
        <f>IFERROR(AE73/$G73,"")</f>
        <v>0</v>
      </c>
      <c r="AH73" s="10" t="str">
        <f>+MIN(BH73,BY73)</f>
        <v>0</v>
      </c>
      <c r="AI73" s="5"/>
      <c r="AJ73" s="10" t="str">
        <f>+AH73-$H73</f>
        <v>0</v>
      </c>
      <c r="AK73" s="5" t="str">
        <f>IFERROR(AH73/$H74,"")</f>
        <v>0</v>
      </c>
      <c r="AL73" s="10" t="str">
        <f>+MAX(BH73,BY73)</f>
        <v>0</v>
      </c>
      <c r="AM73" s="5"/>
      <c r="AN73" s="10" t="str">
        <f>+AL73-$H73</f>
        <v>0</v>
      </c>
      <c r="AO73" s="5" t="str">
        <f>IFERROR(AL73/$H73,"")</f>
        <v>0</v>
      </c>
      <c r="AP73" s="10" t="str">
        <f>AVERAGE(BH73,BY73)</f>
        <v>0</v>
      </c>
      <c r="AQ73" s="10" t="str">
        <f>+AP73-$H73</f>
        <v>0</v>
      </c>
      <c r="AR73" s="5" t="str">
        <f>IFERROR(AP73/$H73,"")</f>
        <v>0</v>
      </c>
      <c r="AS73" s="10" t="str">
        <f>+MIN(BJ73,CA73)</f>
        <v>0</v>
      </c>
      <c r="AT73" s="5"/>
      <c r="AU73" s="10" t="str">
        <f>+AS73-$I73</f>
        <v>0</v>
      </c>
      <c r="AV73" s="5" t="str">
        <f>IFERROR(AS73/$I73,"")</f>
        <v>0</v>
      </c>
      <c r="AW73" s="10" t="str">
        <f>+MAX(BJ73,CA73)</f>
        <v>0</v>
      </c>
      <c r="AX73" s="5"/>
      <c r="AY73" s="10" t="str">
        <f>+AW73-$I73</f>
        <v>0</v>
      </c>
      <c r="AZ73" s="5" t="str">
        <f>IFERROR(AW73/$I73,"")</f>
        <v>0</v>
      </c>
      <c r="BA73" s="10" t="str">
        <f>AVERAGE(BJ73,CA73)</f>
        <v>0</v>
      </c>
      <c r="BB73" s="10" t="str">
        <f>+BA73-$I73</f>
        <v>0</v>
      </c>
      <c r="BC73" s="5" t="str">
        <f>IFERROR(BA73/$I73,"")</f>
        <v>0</v>
      </c>
      <c r="BD73" s="46"/>
      <c r="BE73" s="11"/>
      <c r="BF73" s="11" t="str">
        <f>+BE73*BD73</f>
        <v>0</v>
      </c>
      <c r="BG73" s="11"/>
      <c r="BH73" s="11" t="str">
        <f>+BG73*BD73</f>
        <v>0</v>
      </c>
      <c r="BI73" s="11" t="str">
        <f>+BG73+BE73</f>
        <v>0</v>
      </c>
      <c r="BJ73" s="11" t="str">
        <f>+BI73*BD73</f>
        <v>0</v>
      </c>
      <c r="BK73" s="6"/>
      <c r="BL73" s="6"/>
      <c r="BM73" s="6"/>
      <c r="BN73" s="6"/>
      <c r="BO73" s="6"/>
      <c r="BP73" s="6"/>
      <c r="BQ73" s="6"/>
      <c r="BR73" s="6"/>
      <c r="BS73" s="7"/>
      <c r="BT73" s="6"/>
      <c r="BU73" s="46"/>
      <c r="BV73" s="11"/>
      <c r="BW73" s="11" t="str">
        <f>+BV73*BU73</f>
        <v>0</v>
      </c>
      <c r="BX73" s="11"/>
      <c r="BY73" s="11" t="str">
        <f>+BX73*BU73</f>
        <v>0</v>
      </c>
      <c r="BZ73" s="11" t="str">
        <f>+BX73+BV73</f>
        <v>0</v>
      </c>
      <c r="CA73" s="11" t="str">
        <f>+BZ73*BU73</f>
        <v>0</v>
      </c>
      <c r="CB73" s="6"/>
      <c r="CC73" s="6"/>
      <c r="CD73" s="6"/>
      <c r="CE73" s="6"/>
      <c r="CF73" s="6"/>
      <c r="CG73" s="6"/>
      <c r="CH73" s="6"/>
      <c r="CI73" s="6"/>
      <c r="CJ73" s="7"/>
      <c r="CK73" s="6"/>
    </row>
    <row r="74" spans="1:89">
      <c r="A74" s="4" t="str">
        <f>+IF(D74=0,"",A73+1)</f>
        <v>0</v>
      </c>
      <c r="B74" s="2"/>
      <c r="C74" s="2"/>
      <c r="D74" s="2"/>
      <c r="E74" s="3"/>
      <c r="F74" s="2"/>
      <c r="G74" s="42"/>
      <c r="H74" s="10"/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0" t="str">
        <f>+MIN(BF74,BW74)</f>
        <v>0</v>
      </c>
      <c r="X74" s="5"/>
      <c r="Y74" s="10" t="str">
        <f>+W74-$G74</f>
        <v>0</v>
      </c>
      <c r="Z74" s="5" t="str">
        <f>IFERROR(W74/$I74,"")</f>
        <v>0</v>
      </c>
      <c r="AA74" s="10" t="str">
        <f>+MAX(BF74,BW74)</f>
        <v>0</v>
      </c>
      <c r="AB74" s="5"/>
      <c r="AC74" s="10" t="str">
        <f>+AA74-$G74</f>
        <v>0</v>
      </c>
      <c r="AD74" s="5" t="str">
        <f>IFERROR(AA74/$G74,"")</f>
        <v>0</v>
      </c>
      <c r="AE74" s="10" t="str">
        <f>AVERAGE(BF74,BW74)</f>
        <v>0</v>
      </c>
      <c r="AF74" s="10" t="str">
        <f>+AE74-$G74</f>
        <v>0</v>
      </c>
      <c r="AG74" s="5" t="str">
        <f>IFERROR(AE74/$G74,"")</f>
        <v>0</v>
      </c>
      <c r="AH74" s="10" t="str">
        <f>+MIN(BH74,BY74)</f>
        <v>0</v>
      </c>
      <c r="AI74" s="5"/>
      <c r="AJ74" s="10" t="str">
        <f>+AH74-$H74</f>
        <v>0</v>
      </c>
      <c r="AK74" s="5" t="str">
        <f>IFERROR(AH74/$H75,"")</f>
        <v>0</v>
      </c>
      <c r="AL74" s="10" t="str">
        <f>+MAX(BH74,BY74)</f>
        <v>0</v>
      </c>
      <c r="AM74" s="5"/>
      <c r="AN74" s="10" t="str">
        <f>+AL74-$H74</f>
        <v>0</v>
      </c>
      <c r="AO74" s="5" t="str">
        <f>IFERROR(AL74/$H74,"")</f>
        <v>0</v>
      </c>
      <c r="AP74" s="10" t="str">
        <f>AVERAGE(BH74,BY74)</f>
        <v>0</v>
      </c>
      <c r="AQ74" s="10" t="str">
        <f>+AP74-$H74</f>
        <v>0</v>
      </c>
      <c r="AR74" s="5" t="str">
        <f>IFERROR(AP74/$H74,"")</f>
        <v>0</v>
      </c>
      <c r="AS74" s="10" t="str">
        <f>+MIN(BJ74,CA74)</f>
        <v>0</v>
      </c>
      <c r="AT74" s="5"/>
      <c r="AU74" s="10" t="str">
        <f>+AS74-$I74</f>
        <v>0</v>
      </c>
      <c r="AV74" s="5" t="str">
        <f>IFERROR(AS74/$I74,"")</f>
        <v>0</v>
      </c>
      <c r="AW74" s="10" t="str">
        <f>+MAX(BJ74,CA74)</f>
        <v>0</v>
      </c>
      <c r="AX74" s="5"/>
      <c r="AY74" s="10" t="str">
        <f>+AW74-$I74</f>
        <v>0</v>
      </c>
      <c r="AZ74" s="5" t="str">
        <f>IFERROR(AW74/$I74,"")</f>
        <v>0</v>
      </c>
      <c r="BA74" s="10" t="str">
        <f>AVERAGE(BJ74,CA74)</f>
        <v>0</v>
      </c>
      <c r="BB74" s="10" t="str">
        <f>+BA74-$I74</f>
        <v>0</v>
      </c>
      <c r="BC74" s="5" t="str">
        <f>IFERROR(BA74/$I74,"")</f>
        <v>0</v>
      </c>
      <c r="BD74" s="46"/>
      <c r="BE74" s="11"/>
      <c r="BF74" s="11" t="str">
        <f>+BE74*BD74</f>
        <v>0</v>
      </c>
      <c r="BG74" s="11"/>
      <c r="BH74" s="11" t="str">
        <f>+BG74*BD74</f>
        <v>0</v>
      </c>
      <c r="BI74" s="11" t="str">
        <f>+BG74+BE74</f>
        <v>0</v>
      </c>
      <c r="BJ74" s="11" t="str">
        <f>+BI74*BD74</f>
        <v>0</v>
      </c>
      <c r="BK74" s="6"/>
      <c r="BL74" s="6"/>
      <c r="BM74" s="6"/>
      <c r="BN74" s="6"/>
      <c r="BO74" s="6"/>
      <c r="BP74" s="6"/>
      <c r="BQ74" s="6"/>
      <c r="BR74" s="6"/>
      <c r="BS74" s="7"/>
      <c r="BT74" s="6"/>
      <c r="BU74" s="46"/>
      <c r="BV74" s="11"/>
      <c r="BW74" s="11" t="str">
        <f>+BV74*BU74</f>
        <v>0</v>
      </c>
      <c r="BX74" s="11"/>
      <c r="BY74" s="11" t="str">
        <f>+BX74*BU74</f>
        <v>0</v>
      </c>
      <c r="BZ74" s="11" t="str">
        <f>+BX74+BV74</f>
        <v>0</v>
      </c>
      <c r="CA74" s="11" t="str">
        <f>+BZ74*BU74</f>
        <v>0</v>
      </c>
      <c r="CB74" s="6"/>
      <c r="CC74" s="6"/>
      <c r="CD74" s="6"/>
      <c r="CE74" s="6"/>
      <c r="CF74" s="6"/>
      <c r="CG74" s="6"/>
      <c r="CH74" s="6"/>
      <c r="CI74" s="6"/>
      <c r="CJ74" s="7"/>
      <c r="CK74" s="6"/>
    </row>
    <row r="75" spans="1:89">
      <c r="A75" s="4" t="str">
        <f>+IF(D75=0,"",A74+1)</f>
        <v>0</v>
      </c>
      <c r="B75" s="2"/>
      <c r="C75" s="2"/>
      <c r="D75" s="2"/>
      <c r="E75" s="3"/>
      <c r="F75" s="2"/>
      <c r="G75" s="42"/>
      <c r="H75" s="10"/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0" t="str">
        <f>+MIN(BF75,BW75)</f>
        <v>0</v>
      </c>
      <c r="X75" s="5"/>
      <c r="Y75" s="10" t="str">
        <f>+W75-$G75</f>
        <v>0</v>
      </c>
      <c r="Z75" s="5" t="str">
        <f>IFERROR(W75/$I75,"")</f>
        <v>0</v>
      </c>
      <c r="AA75" s="10" t="str">
        <f>+MAX(BF75,BW75)</f>
        <v>0</v>
      </c>
      <c r="AB75" s="5"/>
      <c r="AC75" s="10" t="str">
        <f>+AA75-$G75</f>
        <v>0</v>
      </c>
      <c r="AD75" s="5" t="str">
        <f>IFERROR(AA75/$G75,"")</f>
        <v>0</v>
      </c>
      <c r="AE75" s="10" t="str">
        <f>AVERAGE(BF75,BW75)</f>
        <v>0</v>
      </c>
      <c r="AF75" s="10" t="str">
        <f>+AE75-$G75</f>
        <v>0</v>
      </c>
      <c r="AG75" s="5" t="str">
        <f>IFERROR(AE75/$G75,"")</f>
        <v>0</v>
      </c>
      <c r="AH75" s="10" t="str">
        <f>+MIN(BH75,BY75)</f>
        <v>0</v>
      </c>
      <c r="AI75" s="5"/>
      <c r="AJ75" s="10" t="str">
        <f>+AH75-$H75</f>
        <v>0</v>
      </c>
      <c r="AK75" s="5" t="str">
        <f>IFERROR(AH75/$H76,"")</f>
        <v>0</v>
      </c>
      <c r="AL75" s="10" t="str">
        <f>+MAX(BH75,BY75)</f>
        <v>0</v>
      </c>
      <c r="AM75" s="5"/>
      <c r="AN75" s="10" t="str">
        <f>+AL75-$H75</f>
        <v>0</v>
      </c>
      <c r="AO75" s="5" t="str">
        <f>IFERROR(AL75/$H75,"")</f>
        <v>0</v>
      </c>
      <c r="AP75" s="10" t="str">
        <f>AVERAGE(BH75,BY75)</f>
        <v>0</v>
      </c>
      <c r="AQ75" s="10" t="str">
        <f>+AP75-$H75</f>
        <v>0</v>
      </c>
      <c r="AR75" s="5" t="str">
        <f>IFERROR(AP75/$H75,"")</f>
        <v>0</v>
      </c>
      <c r="AS75" s="10" t="str">
        <f>+MIN(BJ75,CA75)</f>
        <v>0</v>
      </c>
      <c r="AT75" s="5"/>
      <c r="AU75" s="10" t="str">
        <f>+AS75-$I75</f>
        <v>0</v>
      </c>
      <c r="AV75" s="5" t="str">
        <f>IFERROR(AS75/$I75,"")</f>
        <v>0</v>
      </c>
      <c r="AW75" s="10" t="str">
        <f>+MAX(BJ75,CA75)</f>
        <v>0</v>
      </c>
      <c r="AX75" s="5"/>
      <c r="AY75" s="10" t="str">
        <f>+AW75-$I75</f>
        <v>0</v>
      </c>
      <c r="AZ75" s="5" t="str">
        <f>IFERROR(AW75/$I75,"")</f>
        <v>0</v>
      </c>
      <c r="BA75" s="10" t="str">
        <f>AVERAGE(BJ75,CA75)</f>
        <v>0</v>
      </c>
      <c r="BB75" s="10" t="str">
        <f>+BA75-$I75</f>
        <v>0</v>
      </c>
      <c r="BC75" s="5" t="str">
        <f>IFERROR(BA75/$I75,"")</f>
        <v>0</v>
      </c>
      <c r="BD75" s="46"/>
      <c r="BE75" s="11"/>
      <c r="BF75" s="11" t="str">
        <f>+BE75*BD75</f>
        <v>0</v>
      </c>
      <c r="BG75" s="11"/>
      <c r="BH75" s="11" t="str">
        <f>+BG75*BD75</f>
        <v>0</v>
      </c>
      <c r="BI75" s="11" t="str">
        <f>+BG75+BE75</f>
        <v>0</v>
      </c>
      <c r="BJ75" s="11" t="str">
        <f>+BI75*BD75</f>
        <v>0</v>
      </c>
      <c r="BK75" s="6"/>
      <c r="BL75" s="6"/>
      <c r="BM75" s="6"/>
      <c r="BN75" s="6"/>
      <c r="BO75" s="6"/>
      <c r="BP75" s="6"/>
      <c r="BQ75" s="6"/>
      <c r="BR75" s="6"/>
      <c r="BS75" s="7"/>
      <c r="BT75" s="6"/>
      <c r="BU75" s="46"/>
      <c r="BV75" s="11"/>
      <c r="BW75" s="11" t="str">
        <f>+BV75*BU75</f>
        <v>0</v>
      </c>
      <c r="BX75" s="11"/>
      <c r="BY75" s="11" t="str">
        <f>+BX75*BU75</f>
        <v>0</v>
      </c>
      <c r="BZ75" s="11" t="str">
        <f>+BX75+BV75</f>
        <v>0</v>
      </c>
      <c r="CA75" s="11" t="str">
        <f>+BZ75*BU75</f>
        <v>0</v>
      </c>
      <c r="CB75" s="6"/>
      <c r="CC75" s="6"/>
      <c r="CD75" s="6"/>
      <c r="CE75" s="6"/>
      <c r="CF75" s="6"/>
      <c r="CG75" s="6"/>
      <c r="CH75" s="6"/>
      <c r="CI75" s="6"/>
      <c r="CJ75" s="7"/>
      <c r="CK75" s="6"/>
    </row>
    <row r="76" spans="1:89">
      <c r="A76" s="4" t="str">
        <f>+IF(D76=0,"",A75+1)</f>
        <v>0</v>
      </c>
      <c r="B76" s="2"/>
      <c r="C76" s="2"/>
      <c r="D76" s="2"/>
      <c r="E76" s="3"/>
      <c r="F76" s="2"/>
      <c r="G76" s="42"/>
      <c r="H76" s="10"/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0" t="str">
        <f>+MIN(BF76,BW76)</f>
        <v>0</v>
      </c>
      <c r="X76" s="5"/>
      <c r="Y76" s="10" t="str">
        <f>+W76-$G76</f>
        <v>0</v>
      </c>
      <c r="Z76" s="5" t="str">
        <f>IFERROR(W76/$I76,"")</f>
        <v>0</v>
      </c>
      <c r="AA76" s="10" t="str">
        <f>+MAX(BF76,BW76)</f>
        <v>0</v>
      </c>
      <c r="AB76" s="5"/>
      <c r="AC76" s="10" t="str">
        <f>+AA76-$G76</f>
        <v>0</v>
      </c>
      <c r="AD76" s="5" t="str">
        <f>IFERROR(AA76/$G76,"")</f>
        <v>0</v>
      </c>
      <c r="AE76" s="10" t="str">
        <f>AVERAGE(BF76,BW76)</f>
        <v>0</v>
      </c>
      <c r="AF76" s="10" t="str">
        <f>+AE76-$G76</f>
        <v>0</v>
      </c>
      <c r="AG76" s="5" t="str">
        <f>IFERROR(AE76/$G76,"")</f>
        <v>0</v>
      </c>
      <c r="AH76" s="10" t="str">
        <f>+MIN(BH76,BY76)</f>
        <v>0</v>
      </c>
      <c r="AI76" s="5"/>
      <c r="AJ76" s="10" t="str">
        <f>+AH76-$H76</f>
        <v>0</v>
      </c>
      <c r="AK76" s="5" t="str">
        <f>IFERROR(AH76/$H77,"")</f>
        <v>0</v>
      </c>
      <c r="AL76" s="10" t="str">
        <f>+MAX(BH76,BY76)</f>
        <v>0</v>
      </c>
      <c r="AM76" s="5"/>
      <c r="AN76" s="10" t="str">
        <f>+AL76-$H76</f>
        <v>0</v>
      </c>
      <c r="AO76" s="5" t="str">
        <f>IFERROR(AL76/$H76,"")</f>
        <v>0</v>
      </c>
      <c r="AP76" s="10" t="str">
        <f>AVERAGE(BH76,BY76)</f>
        <v>0</v>
      </c>
      <c r="AQ76" s="10" t="str">
        <f>+AP76-$H76</f>
        <v>0</v>
      </c>
      <c r="AR76" s="5" t="str">
        <f>IFERROR(AP76/$H76,"")</f>
        <v>0</v>
      </c>
      <c r="AS76" s="10" t="str">
        <f>+MIN(BJ76,CA76)</f>
        <v>0</v>
      </c>
      <c r="AT76" s="5"/>
      <c r="AU76" s="10" t="str">
        <f>+AS76-$I76</f>
        <v>0</v>
      </c>
      <c r="AV76" s="5" t="str">
        <f>IFERROR(AS76/$I76,"")</f>
        <v>0</v>
      </c>
      <c r="AW76" s="10" t="str">
        <f>+MAX(BJ76,CA76)</f>
        <v>0</v>
      </c>
      <c r="AX76" s="5"/>
      <c r="AY76" s="10" t="str">
        <f>+AW76-$I76</f>
        <v>0</v>
      </c>
      <c r="AZ76" s="5" t="str">
        <f>IFERROR(AW76/$I76,"")</f>
        <v>0</v>
      </c>
      <c r="BA76" s="10" t="str">
        <f>AVERAGE(BJ76,CA76)</f>
        <v>0</v>
      </c>
      <c r="BB76" s="10" t="str">
        <f>+BA76-$I76</f>
        <v>0</v>
      </c>
      <c r="BC76" s="5" t="str">
        <f>IFERROR(BA76/$I76,"")</f>
        <v>0</v>
      </c>
      <c r="BD76" s="46"/>
      <c r="BE76" s="11"/>
      <c r="BF76" s="11" t="str">
        <f>+BE76*BD76</f>
        <v>0</v>
      </c>
      <c r="BG76" s="11"/>
      <c r="BH76" s="11" t="str">
        <f>+BG76*BD76</f>
        <v>0</v>
      </c>
      <c r="BI76" s="11" t="str">
        <f>+BG76+BE76</f>
        <v>0</v>
      </c>
      <c r="BJ76" s="11" t="str">
        <f>+BI76*BD76</f>
        <v>0</v>
      </c>
      <c r="BK76" s="6"/>
      <c r="BL76" s="6"/>
      <c r="BM76" s="6"/>
      <c r="BN76" s="6"/>
      <c r="BO76" s="6"/>
      <c r="BP76" s="6"/>
      <c r="BQ76" s="6"/>
      <c r="BR76" s="6"/>
      <c r="BS76" s="7"/>
      <c r="BT76" s="6"/>
      <c r="BU76" s="46"/>
      <c r="BV76" s="11"/>
      <c r="BW76" s="11" t="str">
        <f>+BV76*BU76</f>
        <v>0</v>
      </c>
      <c r="BX76" s="11"/>
      <c r="BY76" s="11" t="str">
        <f>+BX76*BU76</f>
        <v>0</v>
      </c>
      <c r="BZ76" s="11" t="str">
        <f>+BX76+BV76</f>
        <v>0</v>
      </c>
      <c r="CA76" s="11" t="str">
        <f>+BZ76*BU76</f>
        <v>0</v>
      </c>
      <c r="CB76" s="6"/>
      <c r="CC76" s="6"/>
      <c r="CD76" s="6"/>
      <c r="CE76" s="6"/>
      <c r="CF76" s="6"/>
      <c r="CG76" s="6"/>
      <c r="CH76" s="6"/>
      <c r="CI76" s="6"/>
      <c r="CJ76" s="7"/>
      <c r="CK76" s="6"/>
    </row>
    <row r="77" spans="1:89">
      <c r="A77" s="4" t="str">
        <f>+IF(D77=0,"",A76+1)</f>
        <v>0</v>
      </c>
      <c r="B77" s="2"/>
      <c r="C77" s="2"/>
      <c r="D77" s="2"/>
      <c r="E77" s="3"/>
      <c r="F77" s="2"/>
      <c r="G77" s="42"/>
      <c r="H77" s="10"/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0" t="str">
        <f>+MIN(BF77,BW77)</f>
        <v>0</v>
      </c>
      <c r="X77" s="5"/>
      <c r="Y77" s="10" t="str">
        <f>+W77-$G77</f>
        <v>0</v>
      </c>
      <c r="Z77" s="5" t="str">
        <f>IFERROR(W77/$I77,"")</f>
        <v>0</v>
      </c>
      <c r="AA77" s="10" t="str">
        <f>+MAX(BF77,BW77)</f>
        <v>0</v>
      </c>
      <c r="AB77" s="5"/>
      <c r="AC77" s="10" t="str">
        <f>+AA77-$G77</f>
        <v>0</v>
      </c>
      <c r="AD77" s="5" t="str">
        <f>IFERROR(AA77/$G77,"")</f>
        <v>0</v>
      </c>
      <c r="AE77" s="10" t="str">
        <f>AVERAGE(BF77,BW77)</f>
        <v>0</v>
      </c>
      <c r="AF77" s="10" t="str">
        <f>+AE77-$G77</f>
        <v>0</v>
      </c>
      <c r="AG77" s="5" t="str">
        <f>IFERROR(AE77/$G77,"")</f>
        <v>0</v>
      </c>
      <c r="AH77" s="10" t="str">
        <f>+MIN(BH77,BY77)</f>
        <v>0</v>
      </c>
      <c r="AI77" s="5"/>
      <c r="AJ77" s="10" t="str">
        <f>+AH77-$H77</f>
        <v>0</v>
      </c>
      <c r="AK77" s="5" t="str">
        <f>IFERROR(AH77/$H78,"")</f>
        <v>0</v>
      </c>
      <c r="AL77" s="10" t="str">
        <f>+MAX(BH77,BY77)</f>
        <v>0</v>
      </c>
      <c r="AM77" s="5"/>
      <c r="AN77" s="10" t="str">
        <f>+AL77-$H77</f>
        <v>0</v>
      </c>
      <c r="AO77" s="5" t="str">
        <f>IFERROR(AL77/$H77,"")</f>
        <v>0</v>
      </c>
      <c r="AP77" s="10" t="str">
        <f>AVERAGE(BH77,BY77)</f>
        <v>0</v>
      </c>
      <c r="AQ77" s="10" t="str">
        <f>+AP77-$H77</f>
        <v>0</v>
      </c>
      <c r="AR77" s="5" t="str">
        <f>IFERROR(AP77/$H77,"")</f>
        <v>0</v>
      </c>
      <c r="AS77" s="10" t="str">
        <f>+MIN(BJ77,CA77)</f>
        <v>0</v>
      </c>
      <c r="AT77" s="5"/>
      <c r="AU77" s="10" t="str">
        <f>+AS77-$I77</f>
        <v>0</v>
      </c>
      <c r="AV77" s="5" t="str">
        <f>IFERROR(AS77/$I77,"")</f>
        <v>0</v>
      </c>
      <c r="AW77" s="10" t="str">
        <f>+MAX(BJ77,CA77)</f>
        <v>0</v>
      </c>
      <c r="AX77" s="5"/>
      <c r="AY77" s="10" t="str">
        <f>+AW77-$I77</f>
        <v>0</v>
      </c>
      <c r="AZ77" s="5" t="str">
        <f>IFERROR(AW77/$I77,"")</f>
        <v>0</v>
      </c>
      <c r="BA77" s="10" t="str">
        <f>AVERAGE(BJ77,CA77)</f>
        <v>0</v>
      </c>
      <c r="BB77" s="10" t="str">
        <f>+BA77-$I77</f>
        <v>0</v>
      </c>
      <c r="BC77" s="5" t="str">
        <f>IFERROR(BA77/$I77,"")</f>
        <v>0</v>
      </c>
      <c r="BD77" s="46"/>
      <c r="BE77" s="11"/>
      <c r="BF77" s="11" t="str">
        <f>+BE77*BD77</f>
        <v>0</v>
      </c>
      <c r="BG77" s="11"/>
      <c r="BH77" s="11" t="str">
        <f>+BG77*BD77</f>
        <v>0</v>
      </c>
      <c r="BI77" s="11" t="str">
        <f>+BG77+BE77</f>
        <v>0</v>
      </c>
      <c r="BJ77" s="11" t="str">
        <f>+BI77*BD77</f>
        <v>0</v>
      </c>
      <c r="BK77" s="6"/>
      <c r="BL77" s="6"/>
      <c r="BM77" s="6"/>
      <c r="BN77" s="6"/>
      <c r="BO77" s="6"/>
      <c r="BP77" s="6"/>
      <c r="BQ77" s="6"/>
      <c r="BR77" s="6"/>
      <c r="BS77" s="7"/>
      <c r="BT77" s="6"/>
      <c r="BU77" s="46"/>
      <c r="BV77" s="11"/>
      <c r="BW77" s="11" t="str">
        <f>+BV77*BU77</f>
        <v>0</v>
      </c>
      <c r="BX77" s="11"/>
      <c r="BY77" s="11" t="str">
        <f>+BX77*BU77</f>
        <v>0</v>
      </c>
      <c r="BZ77" s="11" t="str">
        <f>+BX77+BV77</f>
        <v>0</v>
      </c>
      <c r="CA77" s="11" t="str">
        <f>+BZ77*BU77</f>
        <v>0</v>
      </c>
      <c r="CB77" s="6"/>
      <c r="CC77" s="6"/>
      <c r="CD77" s="6"/>
      <c r="CE77" s="6"/>
      <c r="CF77" s="6"/>
      <c r="CG77" s="6"/>
      <c r="CH77" s="6"/>
      <c r="CI77" s="6"/>
      <c r="CJ77" s="7"/>
      <c r="CK77" s="6"/>
    </row>
    <row r="78" spans="1:89">
      <c r="A78" s="4" t="str">
        <f>+IF(D78=0,"",A77+1)</f>
        <v>0</v>
      </c>
      <c r="B78" s="2"/>
      <c r="C78" s="2"/>
      <c r="D78" s="2"/>
      <c r="E78" s="3"/>
      <c r="F78" s="2"/>
      <c r="G78" s="42"/>
      <c r="H78" s="10"/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0" t="str">
        <f>+MIN(BF78,BW78)</f>
        <v>0</v>
      </c>
      <c r="X78" s="5"/>
      <c r="Y78" s="10" t="str">
        <f>+W78-$G78</f>
        <v>0</v>
      </c>
      <c r="Z78" s="5" t="str">
        <f>IFERROR(W78/$I78,"")</f>
        <v>0</v>
      </c>
      <c r="AA78" s="10" t="str">
        <f>+MAX(BF78,BW78)</f>
        <v>0</v>
      </c>
      <c r="AB78" s="5"/>
      <c r="AC78" s="10" t="str">
        <f>+AA78-$G78</f>
        <v>0</v>
      </c>
      <c r="AD78" s="5" t="str">
        <f>IFERROR(AA78/$G78,"")</f>
        <v>0</v>
      </c>
      <c r="AE78" s="10" t="str">
        <f>AVERAGE(BF78,BW78)</f>
        <v>0</v>
      </c>
      <c r="AF78" s="10" t="str">
        <f>+AE78-$G78</f>
        <v>0</v>
      </c>
      <c r="AG78" s="5" t="str">
        <f>IFERROR(AE78/$G78,"")</f>
        <v>0</v>
      </c>
      <c r="AH78" s="10" t="str">
        <f>+MIN(BH78,BY78)</f>
        <v>0</v>
      </c>
      <c r="AI78" s="5"/>
      <c r="AJ78" s="10" t="str">
        <f>+AH78-$H78</f>
        <v>0</v>
      </c>
      <c r="AK78" s="5" t="str">
        <f>IFERROR(AH78/$H79,"")</f>
        <v>0</v>
      </c>
      <c r="AL78" s="10" t="str">
        <f>+MAX(BH78,BY78)</f>
        <v>0</v>
      </c>
      <c r="AM78" s="5"/>
      <c r="AN78" s="10" t="str">
        <f>+AL78-$H78</f>
        <v>0</v>
      </c>
      <c r="AO78" s="5" t="str">
        <f>IFERROR(AL78/$H78,"")</f>
        <v>0</v>
      </c>
      <c r="AP78" s="10" t="str">
        <f>AVERAGE(BH78,BY78)</f>
        <v>0</v>
      </c>
      <c r="AQ78" s="10" t="str">
        <f>+AP78-$H78</f>
        <v>0</v>
      </c>
      <c r="AR78" s="5" t="str">
        <f>IFERROR(AP78/$H78,"")</f>
        <v>0</v>
      </c>
      <c r="AS78" s="10" t="str">
        <f>+MIN(BJ78,CA78)</f>
        <v>0</v>
      </c>
      <c r="AT78" s="5"/>
      <c r="AU78" s="10" t="str">
        <f>+AS78-$I78</f>
        <v>0</v>
      </c>
      <c r="AV78" s="5" t="str">
        <f>IFERROR(AS78/$I78,"")</f>
        <v>0</v>
      </c>
      <c r="AW78" s="10" t="str">
        <f>+MAX(BJ78,CA78)</f>
        <v>0</v>
      </c>
      <c r="AX78" s="5"/>
      <c r="AY78" s="10" t="str">
        <f>+AW78-$I78</f>
        <v>0</v>
      </c>
      <c r="AZ78" s="5" t="str">
        <f>IFERROR(AW78/$I78,"")</f>
        <v>0</v>
      </c>
      <c r="BA78" s="10" t="str">
        <f>AVERAGE(BJ78,CA78)</f>
        <v>0</v>
      </c>
      <c r="BB78" s="10" t="str">
        <f>+BA78-$I78</f>
        <v>0</v>
      </c>
      <c r="BC78" s="5" t="str">
        <f>IFERROR(BA78/$I78,"")</f>
        <v>0</v>
      </c>
      <c r="BD78" s="46"/>
      <c r="BE78" s="11"/>
      <c r="BF78" s="11" t="str">
        <f>+BE78*BD78</f>
        <v>0</v>
      </c>
      <c r="BG78" s="11"/>
      <c r="BH78" s="11" t="str">
        <f>+BG78*BD78</f>
        <v>0</v>
      </c>
      <c r="BI78" s="11" t="str">
        <f>+BG78+BE78</f>
        <v>0</v>
      </c>
      <c r="BJ78" s="11" t="str">
        <f>+BI78*BD78</f>
        <v>0</v>
      </c>
      <c r="BK78" s="6"/>
      <c r="BL78" s="6"/>
      <c r="BM78" s="6"/>
      <c r="BN78" s="6"/>
      <c r="BO78" s="6"/>
      <c r="BP78" s="6"/>
      <c r="BQ78" s="6"/>
      <c r="BR78" s="6"/>
      <c r="BS78" s="7"/>
      <c r="BT78" s="6"/>
      <c r="BU78" s="46"/>
      <c r="BV78" s="11"/>
      <c r="BW78" s="11" t="str">
        <f>+BV78*BU78</f>
        <v>0</v>
      </c>
      <c r="BX78" s="11"/>
      <c r="BY78" s="11" t="str">
        <f>+BX78*BU78</f>
        <v>0</v>
      </c>
      <c r="BZ78" s="11" t="str">
        <f>+BX78+BV78</f>
        <v>0</v>
      </c>
      <c r="CA78" s="11" t="str">
        <f>+BZ78*BU78</f>
        <v>0</v>
      </c>
      <c r="CB78" s="6"/>
      <c r="CC78" s="6"/>
      <c r="CD78" s="6"/>
      <c r="CE78" s="6"/>
      <c r="CF78" s="6"/>
      <c r="CG78" s="6"/>
      <c r="CH78" s="6"/>
      <c r="CI78" s="6"/>
      <c r="CJ78" s="7"/>
      <c r="CK78" s="6"/>
    </row>
    <row r="79" spans="1:89">
      <c r="A79" s="4" t="str">
        <f>+IF(D79=0,"",A78+1)</f>
        <v>0</v>
      </c>
      <c r="B79" s="2"/>
      <c r="C79" s="2"/>
      <c r="D79" s="2"/>
      <c r="E79" s="3"/>
      <c r="F79" s="2"/>
      <c r="G79" s="42"/>
      <c r="H79" s="10"/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0" t="str">
        <f>+MIN(BF79,BW79)</f>
        <v>0</v>
      </c>
      <c r="X79" s="5"/>
      <c r="Y79" s="10" t="str">
        <f>+W79-$G79</f>
        <v>0</v>
      </c>
      <c r="Z79" s="5" t="str">
        <f>IFERROR(W79/$I79,"")</f>
        <v>0</v>
      </c>
      <c r="AA79" s="10" t="str">
        <f>+MAX(BF79,BW79)</f>
        <v>0</v>
      </c>
      <c r="AB79" s="5"/>
      <c r="AC79" s="10" t="str">
        <f>+AA79-$G79</f>
        <v>0</v>
      </c>
      <c r="AD79" s="5" t="str">
        <f>IFERROR(AA79/$G79,"")</f>
        <v>0</v>
      </c>
      <c r="AE79" s="10" t="str">
        <f>AVERAGE(BF79,BW79)</f>
        <v>0</v>
      </c>
      <c r="AF79" s="10" t="str">
        <f>+AE79-$G79</f>
        <v>0</v>
      </c>
      <c r="AG79" s="5" t="str">
        <f>IFERROR(AE79/$G79,"")</f>
        <v>0</v>
      </c>
      <c r="AH79" s="10" t="str">
        <f>+MIN(BH79,BY79)</f>
        <v>0</v>
      </c>
      <c r="AI79" s="5"/>
      <c r="AJ79" s="10" t="str">
        <f>+AH79-$H79</f>
        <v>0</v>
      </c>
      <c r="AK79" s="5" t="str">
        <f>IFERROR(AH79/$H80,"")</f>
        <v>0</v>
      </c>
      <c r="AL79" s="10" t="str">
        <f>+MAX(BH79,BY79)</f>
        <v>0</v>
      </c>
      <c r="AM79" s="5"/>
      <c r="AN79" s="10" t="str">
        <f>+AL79-$H79</f>
        <v>0</v>
      </c>
      <c r="AO79" s="5" t="str">
        <f>IFERROR(AL79/$H79,"")</f>
        <v>0</v>
      </c>
      <c r="AP79" s="10" t="str">
        <f>AVERAGE(BH79,BY79)</f>
        <v>0</v>
      </c>
      <c r="AQ79" s="10" t="str">
        <f>+AP79-$H79</f>
        <v>0</v>
      </c>
      <c r="AR79" s="5" t="str">
        <f>IFERROR(AP79/$H79,"")</f>
        <v>0</v>
      </c>
      <c r="AS79" s="10" t="str">
        <f>+MIN(BJ79,CA79)</f>
        <v>0</v>
      </c>
      <c r="AT79" s="5"/>
      <c r="AU79" s="10" t="str">
        <f>+AS79-$I79</f>
        <v>0</v>
      </c>
      <c r="AV79" s="5" t="str">
        <f>IFERROR(AS79/$I79,"")</f>
        <v>0</v>
      </c>
      <c r="AW79" s="10" t="str">
        <f>+MAX(BJ79,CA79)</f>
        <v>0</v>
      </c>
      <c r="AX79" s="5"/>
      <c r="AY79" s="10" t="str">
        <f>+AW79-$I79</f>
        <v>0</v>
      </c>
      <c r="AZ79" s="5" t="str">
        <f>IFERROR(AW79/$I79,"")</f>
        <v>0</v>
      </c>
      <c r="BA79" s="10" t="str">
        <f>AVERAGE(BJ79,CA79)</f>
        <v>0</v>
      </c>
      <c r="BB79" s="10" t="str">
        <f>+BA79-$I79</f>
        <v>0</v>
      </c>
      <c r="BC79" s="5" t="str">
        <f>IFERROR(BA79/$I79,"")</f>
        <v>0</v>
      </c>
      <c r="BD79" s="46"/>
      <c r="BE79" s="11"/>
      <c r="BF79" s="11" t="str">
        <f>+BE79*BD79</f>
        <v>0</v>
      </c>
      <c r="BG79" s="11"/>
      <c r="BH79" s="11" t="str">
        <f>+BG79*BD79</f>
        <v>0</v>
      </c>
      <c r="BI79" s="11" t="str">
        <f>+BG79+BE79</f>
        <v>0</v>
      </c>
      <c r="BJ79" s="11" t="str">
        <f>+BI79*BD79</f>
        <v>0</v>
      </c>
      <c r="BK79" s="6"/>
      <c r="BL79" s="6"/>
      <c r="BM79" s="6"/>
      <c r="BN79" s="6"/>
      <c r="BO79" s="6"/>
      <c r="BP79" s="6"/>
      <c r="BQ79" s="6"/>
      <c r="BR79" s="6"/>
      <c r="BS79" s="7"/>
      <c r="BT79" s="6"/>
      <c r="BU79" s="46"/>
      <c r="BV79" s="11"/>
      <c r="BW79" s="11" t="str">
        <f>+BV79*BU79</f>
        <v>0</v>
      </c>
      <c r="BX79" s="11"/>
      <c r="BY79" s="11" t="str">
        <f>+BX79*BU79</f>
        <v>0</v>
      </c>
      <c r="BZ79" s="11" t="str">
        <f>+BX79+BV79</f>
        <v>0</v>
      </c>
      <c r="CA79" s="11" t="str">
        <f>+BZ79*BU79</f>
        <v>0</v>
      </c>
      <c r="CB79" s="6"/>
      <c r="CC79" s="6"/>
      <c r="CD79" s="6"/>
      <c r="CE79" s="6"/>
      <c r="CF79" s="6"/>
      <c r="CG79" s="6"/>
      <c r="CH79" s="6"/>
      <c r="CI79" s="6"/>
      <c r="CJ79" s="7"/>
      <c r="CK79" s="6"/>
    </row>
    <row r="80" spans="1:89">
      <c r="A80" s="4" t="str">
        <f>+IF(D80=0,"",A79+1)</f>
        <v>0</v>
      </c>
      <c r="B80" s="2"/>
      <c r="C80" s="2"/>
      <c r="D80" s="2"/>
      <c r="E80" s="3"/>
      <c r="F80" s="2"/>
      <c r="G80" s="42"/>
      <c r="H80" s="10"/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0" t="str">
        <f>+MIN(BF80,BW80)</f>
        <v>0</v>
      </c>
      <c r="X80" s="5"/>
      <c r="Y80" s="10" t="str">
        <f>+W80-$G80</f>
        <v>0</v>
      </c>
      <c r="Z80" s="5" t="str">
        <f>IFERROR(W80/$I80,"")</f>
        <v>0</v>
      </c>
      <c r="AA80" s="10" t="str">
        <f>+MAX(BF80,BW80)</f>
        <v>0</v>
      </c>
      <c r="AB80" s="5"/>
      <c r="AC80" s="10" t="str">
        <f>+AA80-$G80</f>
        <v>0</v>
      </c>
      <c r="AD80" s="5" t="str">
        <f>IFERROR(AA80/$G80,"")</f>
        <v>0</v>
      </c>
      <c r="AE80" s="10" t="str">
        <f>AVERAGE(BF80,BW80)</f>
        <v>0</v>
      </c>
      <c r="AF80" s="10" t="str">
        <f>+AE80-$G80</f>
        <v>0</v>
      </c>
      <c r="AG80" s="5" t="str">
        <f>IFERROR(AE80/$G80,"")</f>
        <v>0</v>
      </c>
      <c r="AH80" s="10" t="str">
        <f>+MIN(BH80,BY80)</f>
        <v>0</v>
      </c>
      <c r="AI80" s="5"/>
      <c r="AJ80" s="10" t="str">
        <f>+AH80-$H80</f>
        <v>0</v>
      </c>
      <c r="AK80" s="5" t="str">
        <f>IFERROR(AH80/$H81,"")</f>
        <v>0</v>
      </c>
      <c r="AL80" s="10" t="str">
        <f>+MAX(BH80,BY80)</f>
        <v>0</v>
      </c>
      <c r="AM80" s="5"/>
      <c r="AN80" s="10" t="str">
        <f>+AL80-$H80</f>
        <v>0</v>
      </c>
      <c r="AO80" s="5" t="str">
        <f>IFERROR(AL80/$H80,"")</f>
        <v>0</v>
      </c>
      <c r="AP80" s="10" t="str">
        <f>AVERAGE(BH80,BY80)</f>
        <v>0</v>
      </c>
      <c r="AQ80" s="10" t="str">
        <f>+AP80-$H80</f>
        <v>0</v>
      </c>
      <c r="AR80" s="5" t="str">
        <f>IFERROR(AP80/$H80,"")</f>
        <v>0</v>
      </c>
      <c r="AS80" s="10" t="str">
        <f>+MIN(BJ80,CA80)</f>
        <v>0</v>
      </c>
      <c r="AT80" s="5"/>
      <c r="AU80" s="10" t="str">
        <f>+AS80-$I80</f>
        <v>0</v>
      </c>
      <c r="AV80" s="5" t="str">
        <f>IFERROR(AS80/$I80,"")</f>
        <v>0</v>
      </c>
      <c r="AW80" s="10" t="str">
        <f>+MAX(BJ80,CA80)</f>
        <v>0</v>
      </c>
      <c r="AX80" s="5"/>
      <c r="AY80" s="10" t="str">
        <f>+AW80-$I80</f>
        <v>0</v>
      </c>
      <c r="AZ80" s="5" t="str">
        <f>IFERROR(AW80/$I80,"")</f>
        <v>0</v>
      </c>
      <c r="BA80" s="10" t="str">
        <f>AVERAGE(BJ80,CA80)</f>
        <v>0</v>
      </c>
      <c r="BB80" s="10" t="str">
        <f>+BA80-$I80</f>
        <v>0</v>
      </c>
      <c r="BC80" s="5" t="str">
        <f>IFERROR(BA80/$I80,"")</f>
        <v>0</v>
      </c>
      <c r="BD80" s="46"/>
      <c r="BE80" s="11"/>
      <c r="BF80" s="11" t="str">
        <f>+BE80*BD80</f>
        <v>0</v>
      </c>
      <c r="BG80" s="11"/>
      <c r="BH80" s="11" t="str">
        <f>+BG80*BD80</f>
        <v>0</v>
      </c>
      <c r="BI80" s="11" t="str">
        <f>+BG80+BE80</f>
        <v>0</v>
      </c>
      <c r="BJ80" s="11" t="str">
        <f>+BI80*BD80</f>
        <v>0</v>
      </c>
      <c r="BK80" s="6"/>
      <c r="BL80" s="6"/>
      <c r="BM80" s="6"/>
      <c r="BN80" s="6"/>
      <c r="BO80" s="6"/>
      <c r="BP80" s="6"/>
      <c r="BQ80" s="6"/>
      <c r="BR80" s="6"/>
      <c r="BS80" s="7"/>
      <c r="BT80" s="6"/>
      <c r="BU80" s="46"/>
      <c r="BV80" s="11"/>
      <c r="BW80" s="11" t="str">
        <f>+BV80*BU80</f>
        <v>0</v>
      </c>
      <c r="BX80" s="11"/>
      <c r="BY80" s="11" t="str">
        <f>+BX80*BU80</f>
        <v>0</v>
      </c>
      <c r="BZ80" s="11" t="str">
        <f>+BX80+BV80</f>
        <v>0</v>
      </c>
      <c r="CA80" s="11" t="str">
        <f>+BZ80*BU80</f>
        <v>0</v>
      </c>
      <c r="CB80" s="6"/>
      <c r="CC80" s="6"/>
      <c r="CD80" s="6"/>
      <c r="CE80" s="6"/>
      <c r="CF80" s="6"/>
      <c r="CG80" s="6"/>
      <c r="CH80" s="6"/>
      <c r="CI80" s="6"/>
      <c r="CJ80" s="7"/>
      <c r="CK80" s="6"/>
    </row>
    <row r="81" spans="1:89">
      <c r="A81" s="4" t="str">
        <f>+IF(D81=0,"",A80+1)</f>
        <v>0</v>
      </c>
      <c r="B81" s="2"/>
      <c r="C81" s="2"/>
      <c r="D81" s="2"/>
      <c r="E81" s="3"/>
      <c r="F81" s="2"/>
      <c r="G81" s="42"/>
      <c r="H81" s="10"/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0" t="str">
        <f>+MIN(BF81,BW81)</f>
        <v>0</v>
      </c>
      <c r="X81" s="5"/>
      <c r="Y81" s="10" t="str">
        <f>+W81-$G81</f>
        <v>0</v>
      </c>
      <c r="Z81" s="5" t="str">
        <f>IFERROR(W81/$I81,"")</f>
        <v>0</v>
      </c>
      <c r="AA81" s="10" t="str">
        <f>+MAX(BF81,BW81)</f>
        <v>0</v>
      </c>
      <c r="AB81" s="5"/>
      <c r="AC81" s="10" t="str">
        <f>+AA81-$G81</f>
        <v>0</v>
      </c>
      <c r="AD81" s="5" t="str">
        <f>IFERROR(AA81/$G81,"")</f>
        <v>0</v>
      </c>
      <c r="AE81" s="10" t="str">
        <f>AVERAGE(BF81,BW81)</f>
        <v>0</v>
      </c>
      <c r="AF81" s="10" t="str">
        <f>+AE81-$G81</f>
        <v>0</v>
      </c>
      <c r="AG81" s="5" t="str">
        <f>IFERROR(AE81/$G81,"")</f>
        <v>0</v>
      </c>
      <c r="AH81" s="10" t="str">
        <f>+MIN(BH81,BY81)</f>
        <v>0</v>
      </c>
      <c r="AI81" s="5"/>
      <c r="AJ81" s="10" t="str">
        <f>+AH81-$H81</f>
        <v>0</v>
      </c>
      <c r="AK81" s="5" t="str">
        <f>IFERROR(AH81/$H82,"")</f>
        <v>0</v>
      </c>
      <c r="AL81" s="10" t="str">
        <f>+MAX(BH81,BY81)</f>
        <v>0</v>
      </c>
      <c r="AM81" s="5"/>
      <c r="AN81" s="10" t="str">
        <f>+AL81-$H81</f>
        <v>0</v>
      </c>
      <c r="AO81" s="5" t="str">
        <f>IFERROR(AL81/$H81,"")</f>
        <v>0</v>
      </c>
      <c r="AP81" s="10" t="str">
        <f>AVERAGE(BH81,BY81)</f>
        <v>0</v>
      </c>
      <c r="AQ81" s="10" t="str">
        <f>+AP81-$H81</f>
        <v>0</v>
      </c>
      <c r="AR81" s="5" t="str">
        <f>IFERROR(AP81/$H81,"")</f>
        <v>0</v>
      </c>
      <c r="AS81" s="10" t="str">
        <f>+MIN(BJ81,CA81)</f>
        <v>0</v>
      </c>
      <c r="AT81" s="5"/>
      <c r="AU81" s="10" t="str">
        <f>+AS81-$I81</f>
        <v>0</v>
      </c>
      <c r="AV81" s="5" t="str">
        <f>IFERROR(AS81/$I81,"")</f>
        <v>0</v>
      </c>
      <c r="AW81" s="10" t="str">
        <f>+MAX(BJ81,CA81)</f>
        <v>0</v>
      </c>
      <c r="AX81" s="5"/>
      <c r="AY81" s="10" t="str">
        <f>+AW81-$I81</f>
        <v>0</v>
      </c>
      <c r="AZ81" s="5" t="str">
        <f>IFERROR(AW81/$I81,"")</f>
        <v>0</v>
      </c>
      <c r="BA81" s="10" t="str">
        <f>AVERAGE(BJ81,CA81)</f>
        <v>0</v>
      </c>
      <c r="BB81" s="10" t="str">
        <f>+BA81-$I81</f>
        <v>0</v>
      </c>
      <c r="BC81" s="5" t="str">
        <f>IFERROR(BA81/$I81,"")</f>
        <v>0</v>
      </c>
      <c r="BD81" s="46"/>
      <c r="BE81" s="11"/>
      <c r="BF81" s="11" t="str">
        <f>+BE81*BD81</f>
        <v>0</v>
      </c>
      <c r="BG81" s="11"/>
      <c r="BH81" s="11" t="str">
        <f>+BG81*BD81</f>
        <v>0</v>
      </c>
      <c r="BI81" s="11" t="str">
        <f>+BG81+BE81</f>
        <v>0</v>
      </c>
      <c r="BJ81" s="11" t="str">
        <f>+BI81*BD81</f>
        <v>0</v>
      </c>
      <c r="BK81" s="6"/>
      <c r="BL81" s="6"/>
      <c r="BM81" s="6"/>
      <c r="BN81" s="6"/>
      <c r="BO81" s="6"/>
      <c r="BP81" s="6"/>
      <c r="BQ81" s="6"/>
      <c r="BR81" s="6"/>
      <c r="BS81" s="7"/>
      <c r="BT81" s="6"/>
      <c r="BU81" s="46"/>
      <c r="BV81" s="11"/>
      <c r="BW81" s="11" t="str">
        <f>+BV81*BU81</f>
        <v>0</v>
      </c>
      <c r="BX81" s="11"/>
      <c r="BY81" s="11" t="str">
        <f>+BX81*BU81</f>
        <v>0</v>
      </c>
      <c r="BZ81" s="11" t="str">
        <f>+BX81+BV81</f>
        <v>0</v>
      </c>
      <c r="CA81" s="11" t="str">
        <f>+BZ81*BU81</f>
        <v>0</v>
      </c>
      <c r="CB81" s="6"/>
      <c r="CC81" s="6"/>
      <c r="CD81" s="6"/>
      <c r="CE81" s="6"/>
      <c r="CF81" s="6"/>
      <c r="CG81" s="6"/>
      <c r="CH81" s="6"/>
      <c r="CI81" s="6"/>
      <c r="CJ81" s="7"/>
      <c r="CK81" s="6"/>
    </row>
    <row r="82" spans="1:89">
      <c r="A82" s="4" t="str">
        <f>+IF(D82=0,"",A81+1)</f>
        <v>0</v>
      </c>
      <c r="B82" s="2"/>
      <c r="C82" s="2"/>
      <c r="D82" s="2"/>
      <c r="E82" s="3"/>
      <c r="F82" s="2"/>
      <c r="G82" s="42"/>
      <c r="H82" s="10"/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0" t="str">
        <f>+MIN(BF82,BW82)</f>
        <v>0</v>
      </c>
      <c r="X82" s="5"/>
      <c r="Y82" s="10" t="str">
        <f>+W82-$G82</f>
        <v>0</v>
      </c>
      <c r="Z82" s="5" t="str">
        <f>IFERROR(W82/$I82,"")</f>
        <v>0</v>
      </c>
      <c r="AA82" s="10" t="str">
        <f>+MAX(BF82,BW82)</f>
        <v>0</v>
      </c>
      <c r="AB82" s="5"/>
      <c r="AC82" s="10" t="str">
        <f>+AA82-$G82</f>
        <v>0</v>
      </c>
      <c r="AD82" s="5" t="str">
        <f>IFERROR(AA82/$G82,"")</f>
        <v>0</v>
      </c>
      <c r="AE82" s="10" t="str">
        <f>AVERAGE(BF82,BW82)</f>
        <v>0</v>
      </c>
      <c r="AF82" s="10" t="str">
        <f>+AE82-$G82</f>
        <v>0</v>
      </c>
      <c r="AG82" s="5" t="str">
        <f>IFERROR(AE82/$G82,"")</f>
        <v>0</v>
      </c>
      <c r="AH82" s="10" t="str">
        <f>+MIN(BH82,BY82)</f>
        <v>0</v>
      </c>
      <c r="AI82" s="5"/>
      <c r="AJ82" s="10" t="str">
        <f>+AH82-$H82</f>
        <v>0</v>
      </c>
      <c r="AK82" s="5" t="str">
        <f>IFERROR(AH82/$H83,"")</f>
        <v>0</v>
      </c>
      <c r="AL82" s="10" t="str">
        <f>+MAX(BH82,BY82)</f>
        <v>0</v>
      </c>
      <c r="AM82" s="5"/>
      <c r="AN82" s="10" t="str">
        <f>+AL82-$H82</f>
        <v>0</v>
      </c>
      <c r="AO82" s="5" t="str">
        <f>IFERROR(AL82/$H82,"")</f>
        <v>0</v>
      </c>
      <c r="AP82" s="10" t="str">
        <f>AVERAGE(BH82,BY82)</f>
        <v>0</v>
      </c>
      <c r="AQ82" s="10" t="str">
        <f>+AP82-$H82</f>
        <v>0</v>
      </c>
      <c r="AR82" s="5" t="str">
        <f>IFERROR(AP82/$H82,"")</f>
        <v>0</v>
      </c>
      <c r="AS82" s="10" t="str">
        <f>+MIN(BJ82,CA82)</f>
        <v>0</v>
      </c>
      <c r="AT82" s="5"/>
      <c r="AU82" s="10" t="str">
        <f>+AS82-$I82</f>
        <v>0</v>
      </c>
      <c r="AV82" s="5" t="str">
        <f>IFERROR(AS82/$I82,"")</f>
        <v>0</v>
      </c>
      <c r="AW82" s="10" t="str">
        <f>+MAX(BJ82,CA82)</f>
        <v>0</v>
      </c>
      <c r="AX82" s="5"/>
      <c r="AY82" s="10" t="str">
        <f>+AW82-$I82</f>
        <v>0</v>
      </c>
      <c r="AZ82" s="5" t="str">
        <f>IFERROR(AW82/$I82,"")</f>
        <v>0</v>
      </c>
      <c r="BA82" s="10" t="str">
        <f>AVERAGE(BJ82,CA82)</f>
        <v>0</v>
      </c>
      <c r="BB82" s="10" t="str">
        <f>+BA82-$I82</f>
        <v>0</v>
      </c>
      <c r="BC82" s="5" t="str">
        <f>IFERROR(BA82/$I82,"")</f>
        <v>0</v>
      </c>
      <c r="BD82" s="46"/>
      <c r="BE82" s="11"/>
      <c r="BF82" s="11" t="str">
        <f>+BE82*BD82</f>
        <v>0</v>
      </c>
      <c r="BG82" s="11"/>
      <c r="BH82" s="11" t="str">
        <f>+BG82*BD82</f>
        <v>0</v>
      </c>
      <c r="BI82" s="11" t="str">
        <f>+BG82+BE82</f>
        <v>0</v>
      </c>
      <c r="BJ82" s="11" t="str">
        <f>+BI82*BD82</f>
        <v>0</v>
      </c>
      <c r="BK82" s="6"/>
      <c r="BL82" s="6"/>
      <c r="BM82" s="6"/>
      <c r="BN82" s="6"/>
      <c r="BO82" s="6"/>
      <c r="BP82" s="6"/>
      <c r="BQ82" s="6"/>
      <c r="BR82" s="6"/>
      <c r="BS82" s="7"/>
      <c r="BT82" s="6"/>
      <c r="BU82" s="46"/>
      <c r="BV82" s="11"/>
      <c r="BW82" s="11" t="str">
        <f>+BV82*BU82</f>
        <v>0</v>
      </c>
      <c r="BX82" s="11"/>
      <c r="BY82" s="11" t="str">
        <f>+BX82*BU82</f>
        <v>0</v>
      </c>
      <c r="BZ82" s="11" t="str">
        <f>+BX82+BV82</f>
        <v>0</v>
      </c>
      <c r="CA82" s="11" t="str">
        <f>+BZ82*BU82</f>
        <v>0</v>
      </c>
      <c r="CB82" s="6"/>
      <c r="CC82" s="6"/>
      <c r="CD82" s="6"/>
      <c r="CE82" s="6"/>
      <c r="CF82" s="6"/>
      <c r="CG82" s="6"/>
      <c r="CH82" s="6"/>
      <c r="CI82" s="6"/>
      <c r="CJ82" s="7"/>
      <c r="CK82" s="6"/>
    </row>
    <row r="83" spans="1:89">
      <c r="A83" s="4" t="str">
        <f>+IF(D83=0,"",A82+1)</f>
        <v>0</v>
      </c>
      <c r="B83" s="2"/>
      <c r="C83" s="2"/>
      <c r="D83" s="2"/>
      <c r="E83" s="3"/>
      <c r="F83" s="2"/>
      <c r="G83" s="42"/>
      <c r="H83" s="10"/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0" t="str">
        <f>+MIN(BF83,BW83)</f>
        <v>0</v>
      </c>
      <c r="X83" s="5"/>
      <c r="Y83" s="10" t="str">
        <f>+W83-$G83</f>
        <v>0</v>
      </c>
      <c r="Z83" s="5" t="str">
        <f>IFERROR(W83/$I83,"")</f>
        <v>0</v>
      </c>
      <c r="AA83" s="10" t="str">
        <f>+MAX(BF83,BW83)</f>
        <v>0</v>
      </c>
      <c r="AB83" s="5"/>
      <c r="AC83" s="10" t="str">
        <f>+AA83-$G83</f>
        <v>0</v>
      </c>
      <c r="AD83" s="5" t="str">
        <f>IFERROR(AA83/$G83,"")</f>
        <v>0</v>
      </c>
      <c r="AE83" s="10" t="str">
        <f>AVERAGE(BF83,BW83)</f>
        <v>0</v>
      </c>
      <c r="AF83" s="10" t="str">
        <f>+AE83-$G83</f>
        <v>0</v>
      </c>
      <c r="AG83" s="5" t="str">
        <f>IFERROR(AE83/$G83,"")</f>
        <v>0</v>
      </c>
      <c r="AH83" s="10" t="str">
        <f>+MIN(BH83,BY83)</f>
        <v>0</v>
      </c>
      <c r="AI83" s="5"/>
      <c r="AJ83" s="10" t="str">
        <f>+AH83-$H83</f>
        <v>0</v>
      </c>
      <c r="AK83" s="5" t="str">
        <f>IFERROR(AH83/$H84,"")</f>
        <v>0</v>
      </c>
      <c r="AL83" s="10" t="str">
        <f>+MAX(BH83,BY83)</f>
        <v>0</v>
      </c>
      <c r="AM83" s="5"/>
      <c r="AN83" s="10" t="str">
        <f>+AL83-$H83</f>
        <v>0</v>
      </c>
      <c r="AO83" s="5" t="str">
        <f>IFERROR(AL83/$H83,"")</f>
        <v>0</v>
      </c>
      <c r="AP83" s="10" t="str">
        <f>AVERAGE(BH83,BY83)</f>
        <v>0</v>
      </c>
      <c r="AQ83" s="10" t="str">
        <f>+AP83-$H83</f>
        <v>0</v>
      </c>
      <c r="AR83" s="5" t="str">
        <f>IFERROR(AP83/$H83,"")</f>
        <v>0</v>
      </c>
      <c r="AS83" s="10" t="str">
        <f>+MIN(BJ83,CA83)</f>
        <v>0</v>
      </c>
      <c r="AT83" s="5"/>
      <c r="AU83" s="10" t="str">
        <f>+AS83-$I83</f>
        <v>0</v>
      </c>
      <c r="AV83" s="5" t="str">
        <f>IFERROR(AS83/$I83,"")</f>
        <v>0</v>
      </c>
      <c r="AW83" s="10" t="str">
        <f>+MAX(BJ83,CA83)</f>
        <v>0</v>
      </c>
      <c r="AX83" s="5"/>
      <c r="AY83" s="10" t="str">
        <f>+AW83-$I83</f>
        <v>0</v>
      </c>
      <c r="AZ83" s="5" t="str">
        <f>IFERROR(AW83/$I83,"")</f>
        <v>0</v>
      </c>
      <c r="BA83" s="10" t="str">
        <f>AVERAGE(BJ83,CA83)</f>
        <v>0</v>
      </c>
      <c r="BB83" s="10" t="str">
        <f>+BA83-$I83</f>
        <v>0</v>
      </c>
      <c r="BC83" s="5" t="str">
        <f>IFERROR(BA83/$I83,"")</f>
        <v>0</v>
      </c>
      <c r="BD83" s="46"/>
      <c r="BE83" s="11"/>
      <c r="BF83" s="11" t="str">
        <f>+BE83*BD83</f>
        <v>0</v>
      </c>
      <c r="BG83" s="11"/>
      <c r="BH83" s="11" t="str">
        <f>+BG83*BD83</f>
        <v>0</v>
      </c>
      <c r="BI83" s="11" t="str">
        <f>+BG83+BE83</f>
        <v>0</v>
      </c>
      <c r="BJ83" s="11" t="str">
        <f>+BI83*BD83</f>
        <v>0</v>
      </c>
      <c r="BK83" s="6"/>
      <c r="BL83" s="6"/>
      <c r="BM83" s="6"/>
      <c r="BN83" s="6"/>
      <c r="BO83" s="6"/>
      <c r="BP83" s="6"/>
      <c r="BQ83" s="6"/>
      <c r="BR83" s="6"/>
      <c r="BS83" s="7"/>
      <c r="BT83" s="6"/>
      <c r="BU83" s="46"/>
      <c r="BV83" s="11"/>
      <c r="BW83" s="11" t="str">
        <f>+BV83*BU83</f>
        <v>0</v>
      </c>
      <c r="BX83" s="11"/>
      <c r="BY83" s="11" t="str">
        <f>+BX83*BU83</f>
        <v>0</v>
      </c>
      <c r="BZ83" s="11" t="str">
        <f>+BX83+BV83</f>
        <v>0</v>
      </c>
      <c r="CA83" s="11" t="str">
        <f>+BZ83*BU83</f>
        <v>0</v>
      </c>
      <c r="CB83" s="6"/>
      <c r="CC83" s="6"/>
      <c r="CD83" s="6"/>
      <c r="CE83" s="6"/>
      <c r="CF83" s="6"/>
      <c r="CG83" s="6"/>
      <c r="CH83" s="6"/>
      <c r="CI83" s="6"/>
      <c r="CJ83" s="7"/>
      <c r="CK83" s="6"/>
    </row>
    <row r="84" spans="1:89">
      <c r="A84" s="4" t="str">
        <f>+IF(D84=0,"",A83+1)</f>
        <v>0</v>
      </c>
      <c r="B84" s="2"/>
      <c r="C84" s="2"/>
      <c r="D84" s="2"/>
      <c r="E84" s="3"/>
      <c r="F84" s="2"/>
      <c r="G84" s="42"/>
      <c r="H84" s="10"/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0" t="str">
        <f>+MIN(BF84,BW84)</f>
        <v>0</v>
      </c>
      <c r="X84" s="5"/>
      <c r="Y84" s="10" t="str">
        <f>+W84-$G84</f>
        <v>0</v>
      </c>
      <c r="Z84" s="5" t="str">
        <f>IFERROR(W84/$I84,"")</f>
        <v>0</v>
      </c>
      <c r="AA84" s="10" t="str">
        <f>+MAX(BF84,BW84)</f>
        <v>0</v>
      </c>
      <c r="AB84" s="5"/>
      <c r="AC84" s="10" t="str">
        <f>+AA84-$G84</f>
        <v>0</v>
      </c>
      <c r="AD84" s="5" t="str">
        <f>IFERROR(AA84/$G84,"")</f>
        <v>0</v>
      </c>
      <c r="AE84" s="10" t="str">
        <f>AVERAGE(BF84,BW84)</f>
        <v>0</v>
      </c>
      <c r="AF84" s="10" t="str">
        <f>+AE84-$G84</f>
        <v>0</v>
      </c>
      <c r="AG84" s="5" t="str">
        <f>IFERROR(AE84/$G84,"")</f>
        <v>0</v>
      </c>
      <c r="AH84" s="10" t="str">
        <f>+MIN(BH84,BY84)</f>
        <v>0</v>
      </c>
      <c r="AI84" s="5"/>
      <c r="AJ84" s="10" t="str">
        <f>+AH84-$H84</f>
        <v>0</v>
      </c>
      <c r="AK84" s="5" t="str">
        <f>IFERROR(AH84/$H85,"")</f>
        <v>0</v>
      </c>
      <c r="AL84" s="10" t="str">
        <f>+MAX(BH84,BY84)</f>
        <v>0</v>
      </c>
      <c r="AM84" s="5"/>
      <c r="AN84" s="10" t="str">
        <f>+AL84-$H84</f>
        <v>0</v>
      </c>
      <c r="AO84" s="5" t="str">
        <f>IFERROR(AL84/$H84,"")</f>
        <v>0</v>
      </c>
      <c r="AP84" s="10" t="str">
        <f>AVERAGE(BH84,BY84)</f>
        <v>0</v>
      </c>
      <c r="AQ84" s="10" t="str">
        <f>+AP84-$H84</f>
        <v>0</v>
      </c>
      <c r="AR84" s="5" t="str">
        <f>IFERROR(AP84/$H84,"")</f>
        <v>0</v>
      </c>
      <c r="AS84" s="10" t="str">
        <f>+MIN(BJ84,CA84)</f>
        <v>0</v>
      </c>
      <c r="AT84" s="5"/>
      <c r="AU84" s="10" t="str">
        <f>+AS84-$I84</f>
        <v>0</v>
      </c>
      <c r="AV84" s="5" t="str">
        <f>IFERROR(AS84/$I84,"")</f>
        <v>0</v>
      </c>
      <c r="AW84" s="10" t="str">
        <f>+MAX(BJ84,CA84)</f>
        <v>0</v>
      </c>
      <c r="AX84" s="5"/>
      <c r="AY84" s="10" t="str">
        <f>+AW84-$I84</f>
        <v>0</v>
      </c>
      <c r="AZ84" s="5" t="str">
        <f>IFERROR(AW84/$I84,"")</f>
        <v>0</v>
      </c>
      <c r="BA84" s="10" t="str">
        <f>AVERAGE(BJ84,CA84)</f>
        <v>0</v>
      </c>
      <c r="BB84" s="10" t="str">
        <f>+BA84-$I84</f>
        <v>0</v>
      </c>
      <c r="BC84" s="5" t="str">
        <f>IFERROR(BA84/$I84,"")</f>
        <v>0</v>
      </c>
      <c r="BD84" s="46"/>
      <c r="BE84" s="11"/>
      <c r="BF84" s="11" t="str">
        <f>+BE84*BD84</f>
        <v>0</v>
      </c>
      <c r="BG84" s="11"/>
      <c r="BH84" s="11" t="str">
        <f>+BG84*BD84</f>
        <v>0</v>
      </c>
      <c r="BI84" s="11" t="str">
        <f>+BG84+BE84</f>
        <v>0</v>
      </c>
      <c r="BJ84" s="11" t="str">
        <f>+BI84*BD84</f>
        <v>0</v>
      </c>
      <c r="BK84" s="6"/>
      <c r="BL84" s="6"/>
      <c r="BM84" s="6"/>
      <c r="BN84" s="6"/>
      <c r="BO84" s="6"/>
      <c r="BP84" s="6"/>
      <c r="BQ84" s="6"/>
      <c r="BR84" s="6"/>
      <c r="BS84" s="7"/>
      <c r="BT84" s="6"/>
      <c r="BU84" s="46"/>
      <c r="BV84" s="11"/>
      <c r="BW84" s="11" t="str">
        <f>+BV84*BU84</f>
        <v>0</v>
      </c>
      <c r="BX84" s="11"/>
      <c r="BY84" s="11" t="str">
        <f>+BX84*BU84</f>
        <v>0</v>
      </c>
      <c r="BZ84" s="11" t="str">
        <f>+BX84+BV84</f>
        <v>0</v>
      </c>
      <c r="CA84" s="11" t="str">
        <f>+BZ84*BU84</f>
        <v>0</v>
      </c>
      <c r="CB84" s="6"/>
      <c r="CC84" s="6"/>
      <c r="CD84" s="6"/>
      <c r="CE84" s="6"/>
      <c r="CF84" s="6"/>
      <c r="CG84" s="6"/>
      <c r="CH84" s="6"/>
      <c r="CI84" s="6"/>
      <c r="CJ84" s="7"/>
      <c r="CK84" s="6"/>
    </row>
    <row r="85" spans="1:89">
      <c r="A85" s="4" t="str">
        <f>+IF(D85=0,"",A84+1)</f>
        <v>0</v>
      </c>
      <c r="B85" s="2"/>
      <c r="C85" s="2"/>
      <c r="D85" s="2"/>
      <c r="E85" s="3"/>
      <c r="F85" s="2"/>
      <c r="G85" s="42"/>
      <c r="H85" s="10"/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0" t="str">
        <f>+MIN(BF85,BW85)</f>
        <v>0</v>
      </c>
      <c r="X85" s="5"/>
      <c r="Y85" s="10" t="str">
        <f>+W85-$G85</f>
        <v>0</v>
      </c>
      <c r="Z85" s="5" t="str">
        <f>IFERROR(W85/$I85,"")</f>
        <v>0</v>
      </c>
      <c r="AA85" s="10" t="str">
        <f>+MAX(BF85,BW85)</f>
        <v>0</v>
      </c>
      <c r="AB85" s="5"/>
      <c r="AC85" s="10" t="str">
        <f>+AA85-$G85</f>
        <v>0</v>
      </c>
      <c r="AD85" s="5" t="str">
        <f>IFERROR(AA85/$G85,"")</f>
        <v>0</v>
      </c>
      <c r="AE85" s="10" t="str">
        <f>AVERAGE(BF85,BW85)</f>
        <v>0</v>
      </c>
      <c r="AF85" s="10" t="str">
        <f>+AE85-$G85</f>
        <v>0</v>
      </c>
      <c r="AG85" s="5" t="str">
        <f>IFERROR(AE85/$G85,"")</f>
        <v>0</v>
      </c>
      <c r="AH85" s="10" t="str">
        <f>+MIN(BH85,BY85)</f>
        <v>0</v>
      </c>
      <c r="AI85" s="5"/>
      <c r="AJ85" s="10" t="str">
        <f>+AH85-$H85</f>
        <v>0</v>
      </c>
      <c r="AK85" s="5" t="str">
        <f>IFERROR(AH85/$H86,"")</f>
        <v>0</v>
      </c>
      <c r="AL85" s="10" t="str">
        <f>+MAX(BH85,BY85)</f>
        <v>0</v>
      </c>
      <c r="AM85" s="5"/>
      <c r="AN85" s="10" t="str">
        <f>+AL85-$H85</f>
        <v>0</v>
      </c>
      <c r="AO85" s="5" t="str">
        <f>IFERROR(AL85/$H85,"")</f>
        <v>0</v>
      </c>
      <c r="AP85" s="10" t="str">
        <f>AVERAGE(BH85,BY85)</f>
        <v>0</v>
      </c>
      <c r="AQ85" s="10" t="str">
        <f>+AP85-$H85</f>
        <v>0</v>
      </c>
      <c r="AR85" s="5" t="str">
        <f>IFERROR(AP85/$H85,"")</f>
        <v>0</v>
      </c>
      <c r="AS85" s="10" t="str">
        <f>+MIN(BJ85,CA85)</f>
        <v>0</v>
      </c>
      <c r="AT85" s="5"/>
      <c r="AU85" s="10" t="str">
        <f>+AS85-$I85</f>
        <v>0</v>
      </c>
      <c r="AV85" s="5" t="str">
        <f>IFERROR(AS85/$I85,"")</f>
        <v>0</v>
      </c>
      <c r="AW85" s="10" t="str">
        <f>+MAX(BJ85,CA85)</f>
        <v>0</v>
      </c>
      <c r="AX85" s="5"/>
      <c r="AY85" s="10" t="str">
        <f>+AW85-$I85</f>
        <v>0</v>
      </c>
      <c r="AZ85" s="5" t="str">
        <f>IFERROR(AW85/$I85,"")</f>
        <v>0</v>
      </c>
      <c r="BA85" s="10" t="str">
        <f>AVERAGE(BJ85,CA85)</f>
        <v>0</v>
      </c>
      <c r="BB85" s="10" t="str">
        <f>+BA85-$I85</f>
        <v>0</v>
      </c>
      <c r="BC85" s="5" t="str">
        <f>IFERROR(BA85/$I85,"")</f>
        <v>0</v>
      </c>
      <c r="BD85" s="46"/>
      <c r="BE85" s="11"/>
      <c r="BF85" s="11" t="str">
        <f>+BE85*BD85</f>
        <v>0</v>
      </c>
      <c r="BG85" s="11"/>
      <c r="BH85" s="11" t="str">
        <f>+BG85*BD85</f>
        <v>0</v>
      </c>
      <c r="BI85" s="11" t="str">
        <f>+BG85+BE85</f>
        <v>0</v>
      </c>
      <c r="BJ85" s="11" t="str">
        <f>+BI85*BD85</f>
        <v>0</v>
      </c>
      <c r="BK85" s="6"/>
      <c r="BL85" s="6"/>
      <c r="BM85" s="6"/>
      <c r="BN85" s="6"/>
      <c r="BO85" s="6"/>
      <c r="BP85" s="6"/>
      <c r="BQ85" s="6"/>
      <c r="BR85" s="6"/>
      <c r="BS85" s="7"/>
      <c r="BT85" s="6"/>
      <c r="BU85" s="46"/>
      <c r="BV85" s="11"/>
      <c r="BW85" s="11" t="str">
        <f>+BV85*BU85</f>
        <v>0</v>
      </c>
      <c r="BX85" s="11"/>
      <c r="BY85" s="11" t="str">
        <f>+BX85*BU85</f>
        <v>0</v>
      </c>
      <c r="BZ85" s="11" t="str">
        <f>+BX85+BV85</f>
        <v>0</v>
      </c>
      <c r="CA85" s="11" t="str">
        <f>+BZ85*BU85</f>
        <v>0</v>
      </c>
      <c r="CB85" s="6"/>
      <c r="CC85" s="6"/>
      <c r="CD85" s="6"/>
      <c r="CE85" s="6"/>
      <c r="CF85" s="6"/>
      <c r="CG85" s="6"/>
      <c r="CH85" s="6"/>
      <c r="CI85" s="6"/>
      <c r="CJ85" s="7"/>
      <c r="CK85" s="6"/>
    </row>
    <row r="86" spans="1:89">
      <c r="A86" s="4" t="str">
        <f>+IF(D86=0,"",A85+1)</f>
        <v>0</v>
      </c>
      <c r="B86" s="2"/>
      <c r="C86" s="2"/>
      <c r="D86" s="2"/>
      <c r="E86" s="3"/>
      <c r="F86" s="2"/>
      <c r="G86" s="42"/>
      <c r="H86" s="10"/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0" t="str">
        <f>+MIN(BF86,BW86)</f>
        <v>0</v>
      </c>
      <c r="X86" s="5"/>
      <c r="Y86" s="10" t="str">
        <f>+W86-$G86</f>
        <v>0</v>
      </c>
      <c r="Z86" s="5" t="str">
        <f>IFERROR(W86/$I86,"")</f>
        <v>0</v>
      </c>
      <c r="AA86" s="10" t="str">
        <f>+MAX(BF86,BW86)</f>
        <v>0</v>
      </c>
      <c r="AB86" s="5"/>
      <c r="AC86" s="10" t="str">
        <f>+AA86-$G86</f>
        <v>0</v>
      </c>
      <c r="AD86" s="5" t="str">
        <f>IFERROR(AA86/$G86,"")</f>
        <v>0</v>
      </c>
      <c r="AE86" s="10" t="str">
        <f>AVERAGE(BF86,BW86)</f>
        <v>0</v>
      </c>
      <c r="AF86" s="10" t="str">
        <f>+AE86-$G86</f>
        <v>0</v>
      </c>
      <c r="AG86" s="5" t="str">
        <f>IFERROR(AE86/$G86,"")</f>
        <v>0</v>
      </c>
      <c r="AH86" s="10" t="str">
        <f>+MIN(BH86,BY86)</f>
        <v>0</v>
      </c>
      <c r="AI86" s="5"/>
      <c r="AJ86" s="10" t="str">
        <f>+AH86-$H86</f>
        <v>0</v>
      </c>
      <c r="AK86" s="5" t="str">
        <f>IFERROR(AH86/$H87,"")</f>
        <v>0</v>
      </c>
      <c r="AL86" s="10" t="str">
        <f>+MAX(BH86,BY86)</f>
        <v>0</v>
      </c>
      <c r="AM86" s="5"/>
      <c r="AN86" s="10" t="str">
        <f>+AL86-$H86</f>
        <v>0</v>
      </c>
      <c r="AO86" s="5" t="str">
        <f>IFERROR(AL86/$H86,"")</f>
        <v>0</v>
      </c>
      <c r="AP86" s="10" t="str">
        <f>AVERAGE(BH86,BY86)</f>
        <v>0</v>
      </c>
      <c r="AQ86" s="10" t="str">
        <f>+AP86-$H86</f>
        <v>0</v>
      </c>
      <c r="AR86" s="5" t="str">
        <f>IFERROR(AP86/$H86,"")</f>
        <v>0</v>
      </c>
      <c r="AS86" s="10" t="str">
        <f>+MIN(BJ86,CA86)</f>
        <v>0</v>
      </c>
      <c r="AT86" s="5"/>
      <c r="AU86" s="10" t="str">
        <f>+AS86-$I86</f>
        <v>0</v>
      </c>
      <c r="AV86" s="5" t="str">
        <f>IFERROR(AS86/$I86,"")</f>
        <v>0</v>
      </c>
      <c r="AW86" s="10" t="str">
        <f>+MAX(BJ86,CA86)</f>
        <v>0</v>
      </c>
      <c r="AX86" s="5"/>
      <c r="AY86" s="10" t="str">
        <f>+AW86-$I86</f>
        <v>0</v>
      </c>
      <c r="AZ86" s="5" t="str">
        <f>IFERROR(AW86/$I86,"")</f>
        <v>0</v>
      </c>
      <c r="BA86" s="10" t="str">
        <f>AVERAGE(BJ86,CA86)</f>
        <v>0</v>
      </c>
      <c r="BB86" s="10" t="str">
        <f>+BA86-$I86</f>
        <v>0</v>
      </c>
      <c r="BC86" s="5" t="str">
        <f>IFERROR(BA86/$I86,"")</f>
        <v>0</v>
      </c>
      <c r="BD86" s="46"/>
      <c r="BE86" s="11"/>
      <c r="BF86" s="11" t="str">
        <f>+BE86*BD86</f>
        <v>0</v>
      </c>
      <c r="BG86" s="11"/>
      <c r="BH86" s="11" t="str">
        <f>+BG86*BD86</f>
        <v>0</v>
      </c>
      <c r="BI86" s="11" t="str">
        <f>+BG86+BE86</f>
        <v>0</v>
      </c>
      <c r="BJ86" s="11" t="str">
        <f>+BI86*BD86</f>
        <v>0</v>
      </c>
      <c r="BK86" s="6"/>
      <c r="BL86" s="6"/>
      <c r="BM86" s="6"/>
      <c r="BN86" s="6"/>
      <c r="BO86" s="6"/>
      <c r="BP86" s="6"/>
      <c r="BQ86" s="6"/>
      <c r="BR86" s="6"/>
      <c r="BS86" s="7"/>
      <c r="BT86" s="6"/>
      <c r="BU86" s="46"/>
      <c r="BV86" s="11"/>
      <c r="BW86" s="11" t="str">
        <f>+BV86*BU86</f>
        <v>0</v>
      </c>
      <c r="BX86" s="11"/>
      <c r="BY86" s="11" t="str">
        <f>+BX86*BU86</f>
        <v>0</v>
      </c>
      <c r="BZ86" s="11" t="str">
        <f>+BX86+BV86</f>
        <v>0</v>
      </c>
      <c r="CA86" s="11" t="str">
        <f>+BZ86*BU86</f>
        <v>0</v>
      </c>
      <c r="CB86" s="6"/>
      <c r="CC86" s="6"/>
      <c r="CD86" s="6"/>
      <c r="CE86" s="6"/>
      <c r="CF86" s="6"/>
      <c r="CG86" s="6"/>
      <c r="CH86" s="6"/>
      <c r="CI86" s="6"/>
      <c r="CJ86" s="7"/>
      <c r="CK86" s="6"/>
    </row>
    <row r="87" spans="1:89">
      <c r="A87" s="4" t="str">
        <f>+IF(D87=0,"",A86+1)</f>
        <v>0</v>
      </c>
      <c r="B87" s="2"/>
      <c r="C87" s="2"/>
      <c r="D87" s="2"/>
      <c r="E87" s="3"/>
      <c r="F87" s="2"/>
      <c r="G87" s="42"/>
      <c r="H87" s="10"/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0" t="str">
        <f>+MIN(BF87,BW87)</f>
        <v>0</v>
      </c>
      <c r="X87" s="5"/>
      <c r="Y87" s="10" t="str">
        <f>+W87-$G87</f>
        <v>0</v>
      </c>
      <c r="Z87" s="5" t="str">
        <f>IFERROR(W87/$I87,"")</f>
        <v>0</v>
      </c>
      <c r="AA87" s="10" t="str">
        <f>+MAX(BF87,BW87)</f>
        <v>0</v>
      </c>
      <c r="AB87" s="5"/>
      <c r="AC87" s="10" t="str">
        <f>+AA87-$G87</f>
        <v>0</v>
      </c>
      <c r="AD87" s="5" t="str">
        <f>IFERROR(AA87/$G87,"")</f>
        <v>0</v>
      </c>
      <c r="AE87" s="10" t="str">
        <f>AVERAGE(BF87,BW87)</f>
        <v>0</v>
      </c>
      <c r="AF87" s="10" t="str">
        <f>+AE87-$G87</f>
        <v>0</v>
      </c>
      <c r="AG87" s="5" t="str">
        <f>IFERROR(AE87/$G87,"")</f>
        <v>0</v>
      </c>
      <c r="AH87" s="10" t="str">
        <f>+MIN(BH87,BY87)</f>
        <v>0</v>
      </c>
      <c r="AI87" s="5"/>
      <c r="AJ87" s="10" t="str">
        <f>+AH87-$H87</f>
        <v>0</v>
      </c>
      <c r="AK87" s="5" t="str">
        <f>IFERROR(AH87/$H88,"")</f>
        <v>0</v>
      </c>
      <c r="AL87" s="10" t="str">
        <f>+MAX(BH87,BY87)</f>
        <v>0</v>
      </c>
      <c r="AM87" s="5"/>
      <c r="AN87" s="10" t="str">
        <f>+AL87-$H87</f>
        <v>0</v>
      </c>
      <c r="AO87" s="5" t="str">
        <f>IFERROR(AL87/$H87,"")</f>
        <v>0</v>
      </c>
      <c r="AP87" s="10" t="str">
        <f>AVERAGE(BH87,BY87)</f>
        <v>0</v>
      </c>
      <c r="AQ87" s="10" t="str">
        <f>+AP87-$H87</f>
        <v>0</v>
      </c>
      <c r="AR87" s="5" t="str">
        <f>IFERROR(AP87/$H87,"")</f>
        <v>0</v>
      </c>
      <c r="AS87" s="10" t="str">
        <f>+MIN(BJ87,CA87)</f>
        <v>0</v>
      </c>
      <c r="AT87" s="5"/>
      <c r="AU87" s="10" t="str">
        <f>+AS87-$I87</f>
        <v>0</v>
      </c>
      <c r="AV87" s="5" t="str">
        <f>IFERROR(AS87/$I87,"")</f>
        <v>0</v>
      </c>
      <c r="AW87" s="10" t="str">
        <f>+MAX(BJ87,CA87)</f>
        <v>0</v>
      </c>
      <c r="AX87" s="5"/>
      <c r="AY87" s="10" t="str">
        <f>+AW87-$I87</f>
        <v>0</v>
      </c>
      <c r="AZ87" s="5" t="str">
        <f>IFERROR(AW87/$I87,"")</f>
        <v>0</v>
      </c>
      <c r="BA87" s="10" t="str">
        <f>AVERAGE(BJ87,CA87)</f>
        <v>0</v>
      </c>
      <c r="BB87" s="10" t="str">
        <f>+BA87-$I87</f>
        <v>0</v>
      </c>
      <c r="BC87" s="5" t="str">
        <f>IFERROR(BA87/$I87,"")</f>
        <v>0</v>
      </c>
      <c r="BD87" s="46"/>
      <c r="BE87" s="11"/>
      <c r="BF87" s="11" t="str">
        <f>+BE87*BD87</f>
        <v>0</v>
      </c>
      <c r="BG87" s="11"/>
      <c r="BH87" s="11" t="str">
        <f>+BG87*BD87</f>
        <v>0</v>
      </c>
      <c r="BI87" s="11" t="str">
        <f>+BG87+BE87</f>
        <v>0</v>
      </c>
      <c r="BJ87" s="11" t="str">
        <f>+BI87*BD87</f>
        <v>0</v>
      </c>
      <c r="BK87" s="6"/>
      <c r="BL87" s="6"/>
      <c r="BM87" s="6"/>
      <c r="BN87" s="6"/>
      <c r="BO87" s="6"/>
      <c r="BP87" s="6"/>
      <c r="BQ87" s="6"/>
      <c r="BR87" s="6"/>
      <c r="BS87" s="7"/>
      <c r="BT87" s="6"/>
      <c r="BU87" s="46"/>
      <c r="BV87" s="11"/>
      <c r="BW87" s="11" t="str">
        <f>+BV87*BU87</f>
        <v>0</v>
      </c>
      <c r="BX87" s="11"/>
      <c r="BY87" s="11" t="str">
        <f>+BX87*BU87</f>
        <v>0</v>
      </c>
      <c r="BZ87" s="11" t="str">
        <f>+BX87+BV87</f>
        <v>0</v>
      </c>
      <c r="CA87" s="11" t="str">
        <f>+BZ87*BU87</f>
        <v>0</v>
      </c>
      <c r="CB87" s="6"/>
      <c r="CC87" s="6"/>
      <c r="CD87" s="6"/>
      <c r="CE87" s="6"/>
      <c r="CF87" s="6"/>
      <c r="CG87" s="6"/>
      <c r="CH87" s="6"/>
      <c r="CI87" s="6"/>
      <c r="CJ87" s="7"/>
      <c r="CK87" s="6"/>
    </row>
    <row r="88" spans="1:89">
      <c r="A88" s="4" t="str">
        <f>+IF(D88=0,"",A87+1)</f>
        <v>0</v>
      </c>
      <c r="B88" s="2"/>
      <c r="C88" s="2"/>
      <c r="D88" s="2"/>
      <c r="E88" s="3"/>
      <c r="F88" s="2"/>
      <c r="G88" s="42"/>
      <c r="H88" s="10"/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0" t="str">
        <f>+MIN(BF88,BW88)</f>
        <v>0</v>
      </c>
      <c r="X88" s="5"/>
      <c r="Y88" s="10" t="str">
        <f>+W88-$G88</f>
        <v>0</v>
      </c>
      <c r="Z88" s="5" t="str">
        <f>IFERROR(W88/$I88,"")</f>
        <v>0</v>
      </c>
      <c r="AA88" s="10" t="str">
        <f>+MAX(BF88,BW88)</f>
        <v>0</v>
      </c>
      <c r="AB88" s="5"/>
      <c r="AC88" s="10" t="str">
        <f>+AA88-$G88</f>
        <v>0</v>
      </c>
      <c r="AD88" s="5" t="str">
        <f>IFERROR(AA88/$G88,"")</f>
        <v>0</v>
      </c>
      <c r="AE88" s="10" t="str">
        <f>AVERAGE(BF88,BW88)</f>
        <v>0</v>
      </c>
      <c r="AF88" s="10" t="str">
        <f>+AE88-$G88</f>
        <v>0</v>
      </c>
      <c r="AG88" s="5" t="str">
        <f>IFERROR(AE88/$G88,"")</f>
        <v>0</v>
      </c>
      <c r="AH88" s="10" t="str">
        <f>+MIN(BH88,BY88)</f>
        <v>0</v>
      </c>
      <c r="AI88" s="5"/>
      <c r="AJ88" s="10" t="str">
        <f>+AH88-$H88</f>
        <v>0</v>
      </c>
      <c r="AK88" s="5" t="str">
        <f>IFERROR(AH88/$H89,"")</f>
        <v>0</v>
      </c>
      <c r="AL88" s="10" t="str">
        <f>+MAX(BH88,BY88)</f>
        <v>0</v>
      </c>
      <c r="AM88" s="5"/>
      <c r="AN88" s="10" t="str">
        <f>+AL88-$H88</f>
        <v>0</v>
      </c>
      <c r="AO88" s="5" t="str">
        <f>IFERROR(AL88/$H88,"")</f>
        <v>0</v>
      </c>
      <c r="AP88" s="10" t="str">
        <f>AVERAGE(BH88,BY88)</f>
        <v>0</v>
      </c>
      <c r="AQ88" s="10" t="str">
        <f>+AP88-$H88</f>
        <v>0</v>
      </c>
      <c r="AR88" s="5" t="str">
        <f>IFERROR(AP88/$H88,"")</f>
        <v>0</v>
      </c>
      <c r="AS88" s="10" t="str">
        <f>+MIN(BJ88,CA88)</f>
        <v>0</v>
      </c>
      <c r="AT88" s="5"/>
      <c r="AU88" s="10" t="str">
        <f>+AS88-$I88</f>
        <v>0</v>
      </c>
      <c r="AV88" s="5" t="str">
        <f>IFERROR(AS88/$I88,"")</f>
        <v>0</v>
      </c>
      <c r="AW88" s="10" t="str">
        <f>+MAX(BJ88,CA88)</f>
        <v>0</v>
      </c>
      <c r="AX88" s="5"/>
      <c r="AY88" s="10" t="str">
        <f>+AW88-$I88</f>
        <v>0</v>
      </c>
      <c r="AZ88" s="5" t="str">
        <f>IFERROR(AW88/$I88,"")</f>
        <v>0</v>
      </c>
      <c r="BA88" s="10" t="str">
        <f>AVERAGE(BJ88,CA88)</f>
        <v>0</v>
      </c>
      <c r="BB88" s="10" t="str">
        <f>+BA88-$I88</f>
        <v>0</v>
      </c>
      <c r="BC88" s="5" t="str">
        <f>IFERROR(BA88/$I88,"")</f>
        <v>0</v>
      </c>
      <c r="BD88" s="46"/>
      <c r="BE88" s="11"/>
      <c r="BF88" s="11" t="str">
        <f>+BE88*BD88</f>
        <v>0</v>
      </c>
      <c r="BG88" s="11"/>
      <c r="BH88" s="11" t="str">
        <f>+BG88*BD88</f>
        <v>0</v>
      </c>
      <c r="BI88" s="11" t="str">
        <f>+BG88+BE88</f>
        <v>0</v>
      </c>
      <c r="BJ88" s="11" t="str">
        <f>+BI88*BD88</f>
        <v>0</v>
      </c>
      <c r="BK88" s="6"/>
      <c r="BL88" s="6"/>
      <c r="BM88" s="6"/>
      <c r="BN88" s="6"/>
      <c r="BO88" s="6"/>
      <c r="BP88" s="6"/>
      <c r="BQ88" s="6"/>
      <c r="BR88" s="6"/>
      <c r="BS88" s="7"/>
      <c r="BT88" s="6"/>
      <c r="BU88" s="46"/>
      <c r="BV88" s="11"/>
      <c r="BW88" s="11" t="str">
        <f>+BV88*BU88</f>
        <v>0</v>
      </c>
      <c r="BX88" s="11"/>
      <c r="BY88" s="11" t="str">
        <f>+BX88*BU88</f>
        <v>0</v>
      </c>
      <c r="BZ88" s="11" t="str">
        <f>+BX88+BV88</f>
        <v>0</v>
      </c>
      <c r="CA88" s="11" t="str">
        <f>+BZ88*BU88</f>
        <v>0</v>
      </c>
      <c r="CB88" s="6"/>
      <c r="CC88" s="6"/>
      <c r="CD88" s="6"/>
      <c r="CE88" s="6"/>
      <c r="CF88" s="6"/>
      <c r="CG88" s="6"/>
      <c r="CH88" s="6"/>
      <c r="CI88" s="6"/>
      <c r="CJ88" s="7"/>
      <c r="CK88" s="6"/>
    </row>
    <row r="89" spans="1:89">
      <c r="A89" s="4" t="str">
        <f>+IF(D89=0,"",A88+1)</f>
        <v>0</v>
      </c>
      <c r="B89" s="2"/>
      <c r="C89" s="2"/>
      <c r="D89" s="2"/>
      <c r="E89" s="3"/>
      <c r="F89" s="2"/>
      <c r="G89" s="42"/>
      <c r="H89" s="10"/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0" t="str">
        <f>+MIN(BF89,BW89)</f>
        <v>0</v>
      </c>
      <c r="X89" s="5"/>
      <c r="Y89" s="10" t="str">
        <f>+W89-$G89</f>
        <v>0</v>
      </c>
      <c r="Z89" s="5" t="str">
        <f>IFERROR(W89/$I89,"")</f>
        <v>0</v>
      </c>
      <c r="AA89" s="10" t="str">
        <f>+MAX(BF89,BW89)</f>
        <v>0</v>
      </c>
      <c r="AB89" s="5"/>
      <c r="AC89" s="10" t="str">
        <f>+AA89-$G89</f>
        <v>0</v>
      </c>
      <c r="AD89" s="5" t="str">
        <f>IFERROR(AA89/$G89,"")</f>
        <v>0</v>
      </c>
      <c r="AE89" s="10" t="str">
        <f>AVERAGE(BF89,BW89)</f>
        <v>0</v>
      </c>
      <c r="AF89" s="10" t="str">
        <f>+AE89-$G89</f>
        <v>0</v>
      </c>
      <c r="AG89" s="5" t="str">
        <f>IFERROR(AE89/$G89,"")</f>
        <v>0</v>
      </c>
      <c r="AH89" s="10" t="str">
        <f>+MIN(BH89,BY89)</f>
        <v>0</v>
      </c>
      <c r="AI89" s="5"/>
      <c r="AJ89" s="10" t="str">
        <f>+AH89-$H89</f>
        <v>0</v>
      </c>
      <c r="AK89" s="5" t="str">
        <f>IFERROR(AH89/$H90,"")</f>
        <v>0</v>
      </c>
      <c r="AL89" s="10" t="str">
        <f>+MAX(BH89,BY89)</f>
        <v>0</v>
      </c>
      <c r="AM89" s="5"/>
      <c r="AN89" s="10" t="str">
        <f>+AL89-$H89</f>
        <v>0</v>
      </c>
      <c r="AO89" s="5" t="str">
        <f>IFERROR(AL89/$H89,"")</f>
        <v>0</v>
      </c>
      <c r="AP89" s="10" t="str">
        <f>AVERAGE(BH89,BY89)</f>
        <v>0</v>
      </c>
      <c r="AQ89" s="10" t="str">
        <f>+AP89-$H89</f>
        <v>0</v>
      </c>
      <c r="AR89" s="5" t="str">
        <f>IFERROR(AP89/$H89,"")</f>
        <v>0</v>
      </c>
      <c r="AS89" s="10" t="str">
        <f>+MIN(BJ89,CA89)</f>
        <v>0</v>
      </c>
      <c r="AT89" s="5"/>
      <c r="AU89" s="10" t="str">
        <f>+AS89-$I89</f>
        <v>0</v>
      </c>
      <c r="AV89" s="5" t="str">
        <f>IFERROR(AS89/$I89,"")</f>
        <v>0</v>
      </c>
      <c r="AW89" s="10" t="str">
        <f>+MAX(BJ89,CA89)</f>
        <v>0</v>
      </c>
      <c r="AX89" s="5"/>
      <c r="AY89" s="10" t="str">
        <f>+AW89-$I89</f>
        <v>0</v>
      </c>
      <c r="AZ89" s="5" t="str">
        <f>IFERROR(AW89/$I89,"")</f>
        <v>0</v>
      </c>
      <c r="BA89" s="10" t="str">
        <f>AVERAGE(BJ89,CA89)</f>
        <v>0</v>
      </c>
      <c r="BB89" s="10" t="str">
        <f>+BA89-$I89</f>
        <v>0</v>
      </c>
      <c r="BC89" s="5" t="str">
        <f>IFERROR(BA89/$I89,"")</f>
        <v>0</v>
      </c>
      <c r="BD89" s="46"/>
      <c r="BE89" s="11"/>
      <c r="BF89" s="11" t="str">
        <f>+BE89*BD89</f>
        <v>0</v>
      </c>
      <c r="BG89" s="11"/>
      <c r="BH89" s="11" t="str">
        <f>+BG89*BD89</f>
        <v>0</v>
      </c>
      <c r="BI89" s="11" t="str">
        <f>+BG89+BE89</f>
        <v>0</v>
      </c>
      <c r="BJ89" s="11" t="str">
        <f>+BI89*BD89</f>
        <v>0</v>
      </c>
      <c r="BK89" s="6"/>
      <c r="BL89" s="6"/>
      <c r="BM89" s="6"/>
      <c r="BN89" s="6"/>
      <c r="BO89" s="6"/>
      <c r="BP89" s="6"/>
      <c r="BQ89" s="6"/>
      <c r="BR89" s="6"/>
      <c r="BS89" s="7"/>
      <c r="BT89" s="6"/>
      <c r="BU89" s="46"/>
      <c r="BV89" s="11"/>
      <c r="BW89" s="11" t="str">
        <f>+BV89*BU89</f>
        <v>0</v>
      </c>
      <c r="BX89" s="11"/>
      <c r="BY89" s="11" t="str">
        <f>+BX89*BU89</f>
        <v>0</v>
      </c>
      <c r="BZ89" s="11" t="str">
        <f>+BX89+BV89</f>
        <v>0</v>
      </c>
      <c r="CA89" s="11" t="str">
        <f>+BZ89*BU89</f>
        <v>0</v>
      </c>
      <c r="CB89" s="6"/>
      <c r="CC89" s="6"/>
      <c r="CD89" s="6"/>
      <c r="CE89" s="6"/>
      <c r="CF89" s="6"/>
      <c r="CG89" s="6"/>
      <c r="CH89" s="6"/>
      <c r="CI89" s="6"/>
      <c r="CJ89" s="7"/>
      <c r="CK89" s="6"/>
    </row>
    <row r="90" spans="1:89">
      <c r="A90" s="4" t="str">
        <f>+IF(D90=0,"",A89+1)</f>
        <v>0</v>
      </c>
      <c r="B90" s="2"/>
      <c r="C90" s="2"/>
      <c r="D90" s="2"/>
      <c r="E90" s="3"/>
      <c r="F90" s="2"/>
      <c r="G90" s="42"/>
      <c r="H90" s="10"/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0" t="str">
        <f>+MIN(BF90,BW90)</f>
        <v>0</v>
      </c>
      <c r="X90" s="5"/>
      <c r="Y90" s="10" t="str">
        <f>+W90-$G90</f>
        <v>0</v>
      </c>
      <c r="Z90" s="5" t="str">
        <f>IFERROR(W90/$I90,"")</f>
        <v>0</v>
      </c>
      <c r="AA90" s="10" t="str">
        <f>+MAX(BF90,BW90)</f>
        <v>0</v>
      </c>
      <c r="AB90" s="5"/>
      <c r="AC90" s="10" t="str">
        <f>+AA90-$G90</f>
        <v>0</v>
      </c>
      <c r="AD90" s="5" t="str">
        <f>IFERROR(AA90/$G90,"")</f>
        <v>0</v>
      </c>
      <c r="AE90" s="10" t="str">
        <f>AVERAGE(BF90,BW90)</f>
        <v>0</v>
      </c>
      <c r="AF90" s="10" t="str">
        <f>+AE90-$G90</f>
        <v>0</v>
      </c>
      <c r="AG90" s="5" t="str">
        <f>IFERROR(AE90/$G90,"")</f>
        <v>0</v>
      </c>
      <c r="AH90" s="10" t="str">
        <f>+MIN(BH90,BY90)</f>
        <v>0</v>
      </c>
      <c r="AI90" s="5"/>
      <c r="AJ90" s="10" t="str">
        <f>+AH90-$H90</f>
        <v>0</v>
      </c>
      <c r="AK90" s="5" t="str">
        <f>IFERROR(AH90/$H91,"")</f>
        <v>0</v>
      </c>
      <c r="AL90" s="10" t="str">
        <f>+MAX(BH90,BY90)</f>
        <v>0</v>
      </c>
      <c r="AM90" s="5"/>
      <c r="AN90" s="10" t="str">
        <f>+AL90-$H90</f>
        <v>0</v>
      </c>
      <c r="AO90" s="5" t="str">
        <f>IFERROR(AL90/$H90,"")</f>
        <v>0</v>
      </c>
      <c r="AP90" s="10" t="str">
        <f>AVERAGE(BH90,BY90)</f>
        <v>0</v>
      </c>
      <c r="AQ90" s="10" t="str">
        <f>+AP90-$H90</f>
        <v>0</v>
      </c>
      <c r="AR90" s="5" t="str">
        <f>IFERROR(AP90/$H90,"")</f>
        <v>0</v>
      </c>
      <c r="AS90" s="10" t="str">
        <f>+MIN(BJ90,CA90)</f>
        <v>0</v>
      </c>
      <c r="AT90" s="5"/>
      <c r="AU90" s="10" t="str">
        <f>+AS90-$I90</f>
        <v>0</v>
      </c>
      <c r="AV90" s="5" t="str">
        <f>IFERROR(AS90/$I90,"")</f>
        <v>0</v>
      </c>
      <c r="AW90" s="10" t="str">
        <f>+MAX(BJ90,CA90)</f>
        <v>0</v>
      </c>
      <c r="AX90" s="5"/>
      <c r="AY90" s="10" t="str">
        <f>+AW90-$I90</f>
        <v>0</v>
      </c>
      <c r="AZ90" s="5" t="str">
        <f>IFERROR(AW90/$I90,"")</f>
        <v>0</v>
      </c>
      <c r="BA90" s="10" t="str">
        <f>AVERAGE(BJ90,CA90)</f>
        <v>0</v>
      </c>
      <c r="BB90" s="10" t="str">
        <f>+BA90-$I90</f>
        <v>0</v>
      </c>
      <c r="BC90" s="5" t="str">
        <f>IFERROR(BA90/$I90,"")</f>
        <v>0</v>
      </c>
      <c r="BD90" s="46"/>
      <c r="BE90" s="11"/>
      <c r="BF90" s="11" t="str">
        <f>+BE90*BD90</f>
        <v>0</v>
      </c>
      <c r="BG90" s="11"/>
      <c r="BH90" s="11" t="str">
        <f>+BG90*BD90</f>
        <v>0</v>
      </c>
      <c r="BI90" s="11" t="str">
        <f>+BG90+BE90</f>
        <v>0</v>
      </c>
      <c r="BJ90" s="11" t="str">
        <f>+BI90*BD90</f>
        <v>0</v>
      </c>
      <c r="BK90" s="6"/>
      <c r="BL90" s="6"/>
      <c r="BM90" s="6"/>
      <c r="BN90" s="6"/>
      <c r="BO90" s="6"/>
      <c r="BP90" s="6"/>
      <c r="BQ90" s="6"/>
      <c r="BR90" s="6"/>
      <c r="BS90" s="7"/>
      <c r="BT90" s="6"/>
      <c r="BU90" s="46"/>
      <c r="BV90" s="11"/>
      <c r="BW90" s="11" t="str">
        <f>+BV90*BU90</f>
        <v>0</v>
      </c>
      <c r="BX90" s="11"/>
      <c r="BY90" s="11" t="str">
        <f>+BX90*BU90</f>
        <v>0</v>
      </c>
      <c r="BZ90" s="11" t="str">
        <f>+BX90+BV90</f>
        <v>0</v>
      </c>
      <c r="CA90" s="11" t="str">
        <f>+BZ90*BU90</f>
        <v>0</v>
      </c>
      <c r="CB90" s="6"/>
      <c r="CC90" s="6"/>
      <c r="CD90" s="6"/>
      <c r="CE90" s="6"/>
      <c r="CF90" s="6"/>
      <c r="CG90" s="6"/>
      <c r="CH90" s="6"/>
      <c r="CI90" s="6"/>
      <c r="CJ90" s="7"/>
      <c r="CK90" s="6"/>
    </row>
    <row r="91" spans="1:89">
      <c r="A91" s="4" t="str">
        <f>+IF(D91=0,"",A90+1)</f>
        <v>0</v>
      </c>
      <c r="B91" s="2"/>
      <c r="C91" s="2"/>
      <c r="D91" s="2"/>
      <c r="E91" s="3"/>
      <c r="F91" s="2"/>
      <c r="G91" s="42"/>
      <c r="H91" s="10"/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0" t="str">
        <f>+MIN(BF91,BW91)</f>
        <v>0</v>
      </c>
      <c r="X91" s="5"/>
      <c r="Y91" s="10" t="str">
        <f>+W91-$G91</f>
        <v>0</v>
      </c>
      <c r="Z91" s="5" t="str">
        <f>IFERROR(W91/$I91,"")</f>
        <v>0</v>
      </c>
      <c r="AA91" s="10" t="str">
        <f>+MAX(BF91,BW91)</f>
        <v>0</v>
      </c>
      <c r="AB91" s="5"/>
      <c r="AC91" s="10" t="str">
        <f>+AA91-$G91</f>
        <v>0</v>
      </c>
      <c r="AD91" s="5" t="str">
        <f>IFERROR(AA91/$G91,"")</f>
        <v>0</v>
      </c>
      <c r="AE91" s="10" t="str">
        <f>AVERAGE(BF91,BW91)</f>
        <v>0</v>
      </c>
      <c r="AF91" s="10" t="str">
        <f>+AE91-$G91</f>
        <v>0</v>
      </c>
      <c r="AG91" s="5" t="str">
        <f>IFERROR(AE91/$G91,"")</f>
        <v>0</v>
      </c>
      <c r="AH91" s="10" t="str">
        <f>+MIN(BH91,BY91)</f>
        <v>0</v>
      </c>
      <c r="AI91" s="5"/>
      <c r="AJ91" s="10" t="str">
        <f>+AH91-$H91</f>
        <v>0</v>
      </c>
      <c r="AK91" s="5" t="str">
        <f>IFERROR(AH91/$H92,"")</f>
        <v>0</v>
      </c>
      <c r="AL91" s="10" t="str">
        <f>+MAX(BH91,BY91)</f>
        <v>0</v>
      </c>
      <c r="AM91" s="5"/>
      <c r="AN91" s="10" t="str">
        <f>+AL91-$H91</f>
        <v>0</v>
      </c>
      <c r="AO91" s="5" t="str">
        <f>IFERROR(AL91/$H91,"")</f>
        <v>0</v>
      </c>
      <c r="AP91" s="10" t="str">
        <f>AVERAGE(BH91,BY91)</f>
        <v>0</v>
      </c>
      <c r="AQ91" s="10" t="str">
        <f>+AP91-$H91</f>
        <v>0</v>
      </c>
      <c r="AR91" s="5" t="str">
        <f>IFERROR(AP91/$H91,"")</f>
        <v>0</v>
      </c>
      <c r="AS91" s="10" t="str">
        <f>+MIN(BJ91,CA91)</f>
        <v>0</v>
      </c>
      <c r="AT91" s="5"/>
      <c r="AU91" s="10" t="str">
        <f>+AS91-$I91</f>
        <v>0</v>
      </c>
      <c r="AV91" s="5" t="str">
        <f>IFERROR(AS91/$I91,"")</f>
        <v>0</v>
      </c>
      <c r="AW91" s="10" t="str">
        <f>+MAX(BJ91,CA91)</f>
        <v>0</v>
      </c>
      <c r="AX91" s="5"/>
      <c r="AY91" s="10" t="str">
        <f>+AW91-$I91</f>
        <v>0</v>
      </c>
      <c r="AZ91" s="5" t="str">
        <f>IFERROR(AW91/$I91,"")</f>
        <v>0</v>
      </c>
      <c r="BA91" s="10" t="str">
        <f>AVERAGE(BJ91,CA91)</f>
        <v>0</v>
      </c>
      <c r="BB91" s="10" t="str">
        <f>+BA91-$I91</f>
        <v>0</v>
      </c>
      <c r="BC91" s="5" t="str">
        <f>IFERROR(BA91/$I91,"")</f>
        <v>0</v>
      </c>
      <c r="BD91" s="46"/>
      <c r="BE91" s="11"/>
      <c r="BF91" s="11" t="str">
        <f>+BE91*BD91</f>
        <v>0</v>
      </c>
      <c r="BG91" s="11"/>
      <c r="BH91" s="11" t="str">
        <f>+BG91*BD91</f>
        <v>0</v>
      </c>
      <c r="BI91" s="11" t="str">
        <f>+BG91+BE91</f>
        <v>0</v>
      </c>
      <c r="BJ91" s="11" t="str">
        <f>+BI91*BD91</f>
        <v>0</v>
      </c>
      <c r="BK91" s="6"/>
      <c r="BL91" s="6"/>
      <c r="BM91" s="6"/>
      <c r="BN91" s="6"/>
      <c r="BO91" s="6"/>
      <c r="BP91" s="6"/>
      <c r="BQ91" s="6"/>
      <c r="BR91" s="6"/>
      <c r="BS91" s="7"/>
      <c r="BT91" s="6"/>
      <c r="BU91" s="46"/>
      <c r="BV91" s="11"/>
      <c r="BW91" s="11" t="str">
        <f>+BV91*BU91</f>
        <v>0</v>
      </c>
      <c r="BX91" s="11"/>
      <c r="BY91" s="11" t="str">
        <f>+BX91*BU91</f>
        <v>0</v>
      </c>
      <c r="BZ91" s="11" t="str">
        <f>+BX91+BV91</f>
        <v>0</v>
      </c>
      <c r="CA91" s="11" t="str">
        <f>+BZ91*BU91</f>
        <v>0</v>
      </c>
      <c r="CB91" s="6"/>
      <c r="CC91" s="6"/>
      <c r="CD91" s="6"/>
      <c r="CE91" s="6"/>
      <c r="CF91" s="6"/>
      <c r="CG91" s="6"/>
      <c r="CH91" s="6"/>
      <c r="CI91" s="6"/>
      <c r="CJ91" s="7"/>
      <c r="CK91" s="6"/>
    </row>
    <row r="92" spans="1:89">
      <c r="A92" s="4" t="str">
        <f>+IF(D92=0,"",A91+1)</f>
        <v>0</v>
      </c>
      <c r="B92" s="2"/>
      <c r="C92" s="2"/>
      <c r="D92" s="2"/>
      <c r="E92" s="3"/>
      <c r="F92" s="2"/>
      <c r="G92" s="42"/>
      <c r="H92" s="10"/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0" t="str">
        <f>+MIN(BF92,BW92)</f>
        <v>0</v>
      </c>
      <c r="X92" s="5"/>
      <c r="Y92" s="10" t="str">
        <f>+W92-$G92</f>
        <v>0</v>
      </c>
      <c r="Z92" s="5" t="str">
        <f>IFERROR(W92/$I92,"")</f>
        <v>0</v>
      </c>
      <c r="AA92" s="10" t="str">
        <f>+MAX(BF92,BW92)</f>
        <v>0</v>
      </c>
      <c r="AB92" s="5"/>
      <c r="AC92" s="10" t="str">
        <f>+AA92-$G92</f>
        <v>0</v>
      </c>
      <c r="AD92" s="5" t="str">
        <f>IFERROR(AA92/$G92,"")</f>
        <v>0</v>
      </c>
      <c r="AE92" s="10" t="str">
        <f>AVERAGE(BF92,BW92)</f>
        <v>0</v>
      </c>
      <c r="AF92" s="10" t="str">
        <f>+AE92-$G92</f>
        <v>0</v>
      </c>
      <c r="AG92" s="5" t="str">
        <f>IFERROR(AE92/$G92,"")</f>
        <v>0</v>
      </c>
      <c r="AH92" s="10" t="str">
        <f>+MIN(BH92,BY92)</f>
        <v>0</v>
      </c>
      <c r="AI92" s="5"/>
      <c r="AJ92" s="10" t="str">
        <f>+AH92-$H92</f>
        <v>0</v>
      </c>
      <c r="AK92" s="5" t="str">
        <f>IFERROR(AH92/$H93,"")</f>
        <v>0</v>
      </c>
      <c r="AL92" s="10" t="str">
        <f>+MAX(BH92,BY92)</f>
        <v>0</v>
      </c>
      <c r="AM92" s="5"/>
      <c r="AN92" s="10" t="str">
        <f>+AL92-$H92</f>
        <v>0</v>
      </c>
      <c r="AO92" s="5" t="str">
        <f>IFERROR(AL92/$H92,"")</f>
        <v>0</v>
      </c>
      <c r="AP92" s="10" t="str">
        <f>AVERAGE(BH92,BY92)</f>
        <v>0</v>
      </c>
      <c r="AQ92" s="10" t="str">
        <f>+AP92-$H92</f>
        <v>0</v>
      </c>
      <c r="AR92" s="5" t="str">
        <f>IFERROR(AP92/$H92,"")</f>
        <v>0</v>
      </c>
      <c r="AS92" s="10" t="str">
        <f>+MIN(BJ92,CA92)</f>
        <v>0</v>
      </c>
      <c r="AT92" s="5"/>
      <c r="AU92" s="10" t="str">
        <f>+AS92-$I92</f>
        <v>0</v>
      </c>
      <c r="AV92" s="5" t="str">
        <f>IFERROR(AS92/$I92,"")</f>
        <v>0</v>
      </c>
      <c r="AW92" s="10" t="str">
        <f>+MAX(BJ92,CA92)</f>
        <v>0</v>
      </c>
      <c r="AX92" s="5"/>
      <c r="AY92" s="10" t="str">
        <f>+AW92-$I92</f>
        <v>0</v>
      </c>
      <c r="AZ92" s="5" t="str">
        <f>IFERROR(AW92/$I92,"")</f>
        <v>0</v>
      </c>
      <c r="BA92" s="10" t="str">
        <f>AVERAGE(BJ92,CA92)</f>
        <v>0</v>
      </c>
      <c r="BB92" s="10" t="str">
        <f>+BA92-$I92</f>
        <v>0</v>
      </c>
      <c r="BC92" s="5" t="str">
        <f>IFERROR(BA92/$I92,"")</f>
        <v>0</v>
      </c>
      <c r="BD92" s="46"/>
      <c r="BE92" s="11"/>
      <c r="BF92" s="11" t="str">
        <f>+BE92*BD92</f>
        <v>0</v>
      </c>
      <c r="BG92" s="11"/>
      <c r="BH92" s="11" t="str">
        <f>+BG92*BD92</f>
        <v>0</v>
      </c>
      <c r="BI92" s="11" t="str">
        <f>+BG92+BE92</f>
        <v>0</v>
      </c>
      <c r="BJ92" s="11" t="str">
        <f>+BI92*BD92</f>
        <v>0</v>
      </c>
      <c r="BK92" s="6"/>
      <c r="BL92" s="6"/>
      <c r="BM92" s="6"/>
      <c r="BN92" s="6"/>
      <c r="BO92" s="6"/>
      <c r="BP92" s="6"/>
      <c r="BQ92" s="6"/>
      <c r="BR92" s="6"/>
      <c r="BS92" s="7"/>
      <c r="BT92" s="6"/>
      <c r="BU92" s="46"/>
      <c r="BV92" s="11"/>
      <c r="BW92" s="11" t="str">
        <f>+BV92*BU92</f>
        <v>0</v>
      </c>
      <c r="BX92" s="11"/>
      <c r="BY92" s="11" t="str">
        <f>+BX92*BU92</f>
        <v>0</v>
      </c>
      <c r="BZ92" s="11" t="str">
        <f>+BX92+BV92</f>
        <v>0</v>
      </c>
      <c r="CA92" s="11" t="str">
        <f>+BZ92*BU92</f>
        <v>0</v>
      </c>
      <c r="CB92" s="6"/>
      <c r="CC92" s="6"/>
      <c r="CD92" s="6"/>
      <c r="CE92" s="6"/>
      <c r="CF92" s="6"/>
      <c r="CG92" s="6"/>
      <c r="CH92" s="6"/>
      <c r="CI92" s="6"/>
      <c r="CJ92" s="7"/>
      <c r="CK92" s="6"/>
    </row>
    <row r="93" spans="1:89">
      <c r="A93" s="4" t="str">
        <f>+IF(D93=0,"",A92+1)</f>
        <v>0</v>
      </c>
      <c r="B93" s="2"/>
      <c r="C93" s="2"/>
      <c r="D93" s="2"/>
      <c r="E93" s="3"/>
      <c r="F93" s="2"/>
      <c r="G93" s="42"/>
      <c r="H93" s="10"/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0" t="str">
        <f>+MIN(BF93,BW93)</f>
        <v>0</v>
      </c>
      <c r="X93" s="5"/>
      <c r="Y93" s="10" t="str">
        <f>+W93-$G93</f>
        <v>0</v>
      </c>
      <c r="Z93" s="5" t="str">
        <f>IFERROR(W93/$I93,"")</f>
        <v>0</v>
      </c>
      <c r="AA93" s="10" t="str">
        <f>+MAX(BF93,BW93)</f>
        <v>0</v>
      </c>
      <c r="AB93" s="5"/>
      <c r="AC93" s="10" t="str">
        <f>+AA93-$G93</f>
        <v>0</v>
      </c>
      <c r="AD93" s="5" t="str">
        <f>IFERROR(AA93/$G93,"")</f>
        <v>0</v>
      </c>
      <c r="AE93" s="10" t="str">
        <f>AVERAGE(BF93,BW93)</f>
        <v>0</v>
      </c>
      <c r="AF93" s="10" t="str">
        <f>+AE93-$G93</f>
        <v>0</v>
      </c>
      <c r="AG93" s="5" t="str">
        <f>IFERROR(AE93/$G93,"")</f>
        <v>0</v>
      </c>
      <c r="AH93" s="10" t="str">
        <f>+MIN(BH93,BY93)</f>
        <v>0</v>
      </c>
      <c r="AI93" s="5"/>
      <c r="AJ93" s="10" t="str">
        <f>+AH93-$H93</f>
        <v>0</v>
      </c>
      <c r="AK93" s="5" t="str">
        <f>IFERROR(AH93/$H94,"")</f>
        <v>0</v>
      </c>
      <c r="AL93" s="10" t="str">
        <f>+MAX(BH93,BY93)</f>
        <v>0</v>
      </c>
      <c r="AM93" s="5"/>
      <c r="AN93" s="10" t="str">
        <f>+AL93-$H93</f>
        <v>0</v>
      </c>
      <c r="AO93" s="5" t="str">
        <f>IFERROR(AL93/$H93,"")</f>
        <v>0</v>
      </c>
      <c r="AP93" s="10" t="str">
        <f>AVERAGE(BH93,BY93)</f>
        <v>0</v>
      </c>
      <c r="AQ93" s="10" t="str">
        <f>+AP93-$H93</f>
        <v>0</v>
      </c>
      <c r="AR93" s="5" t="str">
        <f>IFERROR(AP93/$H93,"")</f>
        <v>0</v>
      </c>
      <c r="AS93" s="10" t="str">
        <f>+MIN(BJ93,CA93)</f>
        <v>0</v>
      </c>
      <c r="AT93" s="5"/>
      <c r="AU93" s="10" t="str">
        <f>+AS93-$I93</f>
        <v>0</v>
      </c>
      <c r="AV93" s="5" t="str">
        <f>IFERROR(AS93/$I93,"")</f>
        <v>0</v>
      </c>
      <c r="AW93" s="10" t="str">
        <f>+MAX(BJ93,CA93)</f>
        <v>0</v>
      </c>
      <c r="AX93" s="5"/>
      <c r="AY93" s="10" t="str">
        <f>+AW93-$I93</f>
        <v>0</v>
      </c>
      <c r="AZ93" s="5" t="str">
        <f>IFERROR(AW93/$I93,"")</f>
        <v>0</v>
      </c>
      <c r="BA93" s="10" t="str">
        <f>AVERAGE(BJ93,CA93)</f>
        <v>0</v>
      </c>
      <c r="BB93" s="10" t="str">
        <f>+BA93-$I93</f>
        <v>0</v>
      </c>
      <c r="BC93" s="5" t="str">
        <f>IFERROR(BA93/$I93,"")</f>
        <v>0</v>
      </c>
      <c r="BD93" s="46"/>
      <c r="BE93" s="11"/>
      <c r="BF93" s="11" t="str">
        <f>+BE93*BD93</f>
        <v>0</v>
      </c>
      <c r="BG93" s="11"/>
      <c r="BH93" s="11" t="str">
        <f>+BG93*BD93</f>
        <v>0</v>
      </c>
      <c r="BI93" s="11" t="str">
        <f>+BG93+BE93</f>
        <v>0</v>
      </c>
      <c r="BJ93" s="11" t="str">
        <f>+BI93*BD93</f>
        <v>0</v>
      </c>
      <c r="BK93" s="6"/>
      <c r="BL93" s="6"/>
      <c r="BM93" s="6"/>
      <c r="BN93" s="6"/>
      <c r="BO93" s="6"/>
      <c r="BP93" s="6"/>
      <c r="BQ93" s="6"/>
      <c r="BR93" s="6"/>
      <c r="BS93" s="7"/>
      <c r="BT93" s="6"/>
      <c r="BU93" s="46"/>
      <c r="BV93" s="11"/>
      <c r="BW93" s="11" t="str">
        <f>+BV93*BU93</f>
        <v>0</v>
      </c>
      <c r="BX93" s="11"/>
      <c r="BY93" s="11" t="str">
        <f>+BX93*BU93</f>
        <v>0</v>
      </c>
      <c r="BZ93" s="11" t="str">
        <f>+BX93+BV93</f>
        <v>0</v>
      </c>
      <c r="CA93" s="11" t="str">
        <f>+BZ93*BU93</f>
        <v>0</v>
      </c>
      <c r="CB93" s="6"/>
      <c r="CC93" s="6"/>
      <c r="CD93" s="6"/>
      <c r="CE93" s="6"/>
      <c r="CF93" s="6"/>
      <c r="CG93" s="6"/>
      <c r="CH93" s="6"/>
      <c r="CI93" s="6"/>
      <c r="CJ93" s="7"/>
      <c r="CK93" s="6"/>
    </row>
    <row r="94" spans="1:89">
      <c r="A94" s="4" t="str">
        <f>+IF(D94=0,"",A93+1)</f>
        <v>0</v>
      </c>
      <c r="B94" s="2"/>
      <c r="C94" s="2"/>
      <c r="D94" s="2"/>
      <c r="E94" s="3"/>
      <c r="F94" s="2"/>
      <c r="G94" s="42"/>
      <c r="H94" s="10"/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0" t="str">
        <f>+MIN(BF94,BW94)</f>
        <v>0</v>
      </c>
      <c r="X94" s="5"/>
      <c r="Y94" s="10" t="str">
        <f>+W94-$G94</f>
        <v>0</v>
      </c>
      <c r="Z94" s="5" t="str">
        <f>IFERROR(W94/$I94,"")</f>
        <v>0</v>
      </c>
      <c r="AA94" s="10" t="str">
        <f>+MAX(BF94,BW94)</f>
        <v>0</v>
      </c>
      <c r="AB94" s="5"/>
      <c r="AC94" s="10" t="str">
        <f>+AA94-$G94</f>
        <v>0</v>
      </c>
      <c r="AD94" s="5" t="str">
        <f>IFERROR(AA94/$G94,"")</f>
        <v>0</v>
      </c>
      <c r="AE94" s="10" t="str">
        <f>AVERAGE(BF94,BW94)</f>
        <v>0</v>
      </c>
      <c r="AF94" s="10" t="str">
        <f>+AE94-$G94</f>
        <v>0</v>
      </c>
      <c r="AG94" s="5" t="str">
        <f>IFERROR(AE94/$G94,"")</f>
        <v>0</v>
      </c>
      <c r="AH94" s="10" t="str">
        <f>+MIN(BH94,BY94)</f>
        <v>0</v>
      </c>
      <c r="AI94" s="5"/>
      <c r="AJ94" s="10" t="str">
        <f>+AH94-$H94</f>
        <v>0</v>
      </c>
      <c r="AK94" s="5" t="str">
        <f>IFERROR(AH94/$H95,"")</f>
        <v>0</v>
      </c>
      <c r="AL94" s="10" t="str">
        <f>+MAX(BH94,BY94)</f>
        <v>0</v>
      </c>
      <c r="AM94" s="5"/>
      <c r="AN94" s="10" t="str">
        <f>+AL94-$H94</f>
        <v>0</v>
      </c>
      <c r="AO94" s="5" t="str">
        <f>IFERROR(AL94/$H94,"")</f>
        <v>0</v>
      </c>
      <c r="AP94" s="10" t="str">
        <f>AVERAGE(BH94,BY94)</f>
        <v>0</v>
      </c>
      <c r="AQ94" s="10" t="str">
        <f>+AP94-$H94</f>
        <v>0</v>
      </c>
      <c r="AR94" s="5" t="str">
        <f>IFERROR(AP94/$H94,"")</f>
        <v>0</v>
      </c>
      <c r="AS94" s="10" t="str">
        <f>+MIN(BJ94,CA94)</f>
        <v>0</v>
      </c>
      <c r="AT94" s="5"/>
      <c r="AU94" s="10" t="str">
        <f>+AS94-$I94</f>
        <v>0</v>
      </c>
      <c r="AV94" s="5" t="str">
        <f>IFERROR(AS94/$I94,"")</f>
        <v>0</v>
      </c>
      <c r="AW94" s="10" t="str">
        <f>+MAX(BJ94,CA94)</f>
        <v>0</v>
      </c>
      <c r="AX94" s="5"/>
      <c r="AY94" s="10" t="str">
        <f>+AW94-$I94</f>
        <v>0</v>
      </c>
      <c r="AZ94" s="5" t="str">
        <f>IFERROR(AW94/$I94,"")</f>
        <v>0</v>
      </c>
      <c r="BA94" s="10" t="str">
        <f>AVERAGE(BJ94,CA94)</f>
        <v>0</v>
      </c>
      <c r="BB94" s="10" t="str">
        <f>+BA94-$I94</f>
        <v>0</v>
      </c>
      <c r="BC94" s="5" t="str">
        <f>IFERROR(BA94/$I94,"")</f>
        <v>0</v>
      </c>
      <c r="BD94" s="46"/>
      <c r="BE94" s="11"/>
      <c r="BF94" s="11" t="str">
        <f>+BE94*BD94</f>
        <v>0</v>
      </c>
      <c r="BG94" s="11"/>
      <c r="BH94" s="11" t="str">
        <f>+BG94*BD94</f>
        <v>0</v>
      </c>
      <c r="BI94" s="11" t="str">
        <f>+BG94+BE94</f>
        <v>0</v>
      </c>
      <c r="BJ94" s="11" t="str">
        <f>+BI94*BD94</f>
        <v>0</v>
      </c>
      <c r="BK94" s="6"/>
      <c r="BL94" s="6"/>
      <c r="BM94" s="6"/>
      <c r="BN94" s="6"/>
      <c r="BO94" s="6"/>
      <c r="BP94" s="6"/>
      <c r="BQ94" s="6"/>
      <c r="BR94" s="6"/>
      <c r="BS94" s="7"/>
      <c r="BT94" s="6"/>
      <c r="BU94" s="46"/>
      <c r="BV94" s="11"/>
      <c r="BW94" s="11" t="str">
        <f>+BV94*BU94</f>
        <v>0</v>
      </c>
      <c r="BX94" s="11"/>
      <c r="BY94" s="11" t="str">
        <f>+BX94*BU94</f>
        <v>0</v>
      </c>
      <c r="BZ94" s="11" t="str">
        <f>+BX94+BV94</f>
        <v>0</v>
      </c>
      <c r="CA94" s="11" t="str">
        <f>+BZ94*BU94</f>
        <v>0</v>
      </c>
      <c r="CB94" s="6"/>
      <c r="CC94" s="6"/>
      <c r="CD94" s="6"/>
      <c r="CE94" s="6"/>
      <c r="CF94" s="6"/>
      <c r="CG94" s="6"/>
      <c r="CH94" s="6"/>
      <c r="CI94" s="6"/>
      <c r="CJ94" s="7"/>
      <c r="CK94" s="6"/>
    </row>
    <row r="95" spans="1:89">
      <c r="A95" s="4" t="str">
        <f>+IF(D95=0,"",A94+1)</f>
        <v>0</v>
      </c>
      <c r="B95" s="2"/>
      <c r="C95" s="2"/>
      <c r="D95" s="2"/>
      <c r="E95" s="3"/>
      <c r="F95" s="2"/>
      <c r="G95" s="42"/>
      <c r="H95" s="10"/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0" t="str">
        <f>+MIN(BF95,BW95)</f>
        <v>0</v>
      </c>
      <c r="X95" s="5"/>
      <c r="Y95" s="10" t="str">
        <f>+W95-$G95</f>
        <v>0</v>
      </c>
      <c r="Z95" s="5" t="str">
        <f>IFERROR(W95/$I95,"")</f>
        <v>0</v>
      </c>
      <c r="AA95" s="10" t="str">
        <f>+MAX(BF95,BW95)</f>
        <v>0</v>
      </c>
      <c r="AB95" s="5"/>
      <c r="AC95" s="10" t="str">
        <f>+AA95-$G95</f>
        <v>0</v>
      </c>
      <c r="AD95" s="5" t="str">
        <f>IFERROR(AA95/$G95,"")</f>
        <v>0</v>
      </c>
      <c r="AE95" s="10" t="str">
        <f>AVERAGE(BF95,BW95)</f>
        <v>0</v>
      </c>
      <c r="AF95" s="10" t="str">
        <f>+AE95-$G95</f>
        <v>0</v>
      </c>
      <c r="AG95" s="5" t="str">
        <f>IFERROR(AE95/$G95,"")</f>
        <v>0</v>
      </c>
      <c r="AH95" s="10" t="str">
        <f>+MIN(BH95,BY95)</f>
        <v>0</v>
      </c>
      <c r="AI95" s="5"/>
      <c r="AJ95" s="10" t="str">
        <f>+AH95-$H95</f>
        <v>0</v>
      </c>
      <c r="AK95" s="5" t="str">
        <f>IFERROR(AH95/$H96,"")</f>
        <v>0</v>
      </c>
      <c r="AL95" s="10" t="str">
        <f>+MAX(BH95,BY95)</f>
        <v>0</v>
      </c>
      <c r="AM95" s="5"/>
      <c r="AN95" s="10" t="str">
        <f>+AL95-$H95</f>
        <v>0</v>
      </c>
      <c r="AO95" s="5" t="str">
        <f>IFERROR(AL95/$H95,"")</f>
        <v>0</v>
      </c>
      <c r="AP95" s="10" t="str">
        <f>AVERAGE(BH95,BY95)</f>
        <v>0</v>
      </c>
      <c r="AQ95" s="10" t="str">
        <f>+AP95-$H95</f>
        <v>0</v>
      </c>
      <c r="AR95" s="5" t="str">
        <f>IFERROR(AP95/$H95,"")</f>
        <v>0</v>
      </c>
      <c r="AS95" s="10" t="str">
        <f>+MIN(BJ95,CA95)</f>
        <v>0</v>
      </c>
      <c r="AT95" s="5"/>
      <c r="AU95" s="10" t="str">
        <f>+AS95-$I95</f>
        <v>0</v>
      </c>
      <c r="AV95" s="5" t="str">
        <f>IFERROR(AS95/$I95,"")</f>
        <v>0</v>
      </c>
      <c r="AW95" s="10" t="str">
        <f>+MAX(BJ95,CA95)</f>
        <v>0</v>
      </c>
      <c r="AX95" s="5"/>
      <c r="AY95" s="10" t="str">
        <f>+AW95-$I95</f>
        <v>0</v>
      </c>
      <c r="AZ95" s="5" t="str">
        <f>IFERROR(AW95/$I95,"")</f>
        <v>0</v>
      </c>
      <c r="BA95" s="10" t="str">
        <f>AVERAGE(BJ95,CA95)</f>
        <v>0</v>
      </c>
      <c r="BB95" s="10" t="str">
        <f>+BA95-$I95</f>
        <v>0</v>
      </c>
      <c r="BC95" s="5" t="str">
        <f>IFERROR(BA95/$I95,"")</f>
        <v>0</v>
      </c>
      <c r="BD95" s="46"/>
      <c r="BE95" s="11"/>
      <c r="BF95" s="11" t="str">
        <f>+BE95*BD95</f>
        <v>0</v>
      </c>
      <c r="BG95" s="11"/>
      <c r="BH95" s="11" t="str">
        <f>+BG95*BD95</f>
        <v>0</v>
      </c>
      <c r="BI95" s="11" t="str">
        <f>+BG95+BE95</f>
        <v>0</v>
      </c>
      <c r="BJ95" s="11" t="str">
        <f>+BI95*BD95</f>
        <v>0</v>
      </c>
      <c r="BK95" s="6"/>
      <c r="BL95" s="6"/>
      <c r="BM95" s="6"/>
      <c r="BN95" s="6"/>
      <c r="BO95" s="6"/>
      <c r="BP95" s="6"/>
      <c r="BQ95" s="6"/>
      <c r="BR95" s="6"/>
      <c r="BS95" s="7"/>
      <c r="BT95" s="6"/>
      <c r="BU95" s="46"/>
      <c r="BV95" s="11"/>
      <c r="BW95" s="11" t="str">
        <f>+BV95*BU95</f>
        <v>0</v>
      </c>
      <c r="BX95" s="11"/>
      <c r="BY95" s="11" t="str">
        <f>+BX95*BU95</f>
        <v>0</v>
      </c>
      <c r="BZ95" s="11" t="str">
        <f>+BX95+BV95</f>
        <v>0</v>
      </c>
      <c r="CA95" s="11" t="str">
        <f>+BZ95*BU95</f>
        <v>0</v>
      </c>
      <c r="CB95" s="6"/>
      <c r="CC95" s="6"/>
      <c r="CD95" s="6"/>
      <c r="CE95" s="6"/>
      <c r="CF95" s="6"/>
      <c r="CG95" s="6"/>
      <c r="CH95" s="6"/>
      <c r="CI95" s="6"/>
      <c r="CJ95" s="7"/>
      <c r="CK95" s="6"/>
    </row>
    <row r="96" spans="1:89">
      <c r="A96" s="4" t="str">
        <f>+IF(D96=0,"",A95+1)</f>
        <v>0</v>
      </c>
      <c r="B96" s="2"/>
      <c r="C96" s="2"/>
      <c r="D96" s="2"/>
      <c r="E96" s="3"/>
      <c r="F96" s="2"/>
      <c r="G96" s="42"/>
      <c r="H96" s="10"/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0" t="str">
        <f>+MIN(BF96,BW96)</f>
        <v>0</v>
      </c>
      <c r="X96" s="5"/>
      <c r="Y96" s="10" t="str">
        <f>+W96-$G96</f>
        <v>0</v>
      </c>
      <c r="Z96" s="5" t="str">
        <f>IFERROR(W96/$I96,"")</f>
        <v>0</v>
      </c>
      <c r="AA96" s="10" t="str">
        <f>+MAX(BF96,BW96)</f>
        <v>0</v>
      </c>
      <c r="AB96" s="5"/>
      <c r="AC96" s="10" t="str">
        <f>+AA96-$G96</f>
        <v>0</v>
      </c>
      <c r="AD96" s="5" t="str">
        <f>IFERROR(AA96/$G96,"")</f>
        <v>0</v>
      </c>
      <c r="AE96" s="10" t="str">
        <f>AVERAGE(BF96,BW96)</f>
        <v>0</v>
      </c>
      <c r="AF96" s="10" t="str">
        <f>+AE96-$G96</f>
        <v>0</v>
      </c>
      <c r="AG96" s="5" t="str">
        <f>IFERROR(AE96/$G96,"")</f>
        <v>0</v>
      </c>
      <c r="AH96" s="10" t="str">
        <f>+MIN(BH96,BY96)</f>
        <v>0</v>
      </c>
      <c r="AI96" s="5"/>
      <c r="AJ96" s="10" t="str">
        <f>+AH96-$H96</f>
        <v>0</v>
      </c>
      <c r="AK96" s="5" t="str">
        <f>IFERROR(AH96/$H97,"")</f>
        <v>0</v>
      </c>
      <c r="AL96" s="10" t="str">
        <f>+MAX(BH96,BY96)</f>
        <v>0</v>
      </c>
      <c r="AM96" s="5"/>
      <c r="AN96" s="10" t="str">
        <f>+AL96-$H96</f>
        <v>0</v>
      </c>
      <c r="AO96" s="5" t="str">
        <f>IFERROR(AL96/$H96,"")</f>
        <v>0</v>
      </c>
      <c r="AP96" s="10" t="str">
        <f>AVERAGE(BH96,BY96)</f>
        <v>0</v>
      </c>
      <c r="AQ96" s="10" t="str">
        <f>+AP96-$H96</f>
        <v>0</v>
      </c>
      <c r="AR96" s="5" t="str">
        <f>IFERROR(AP96/$H96,"")</f>
        <v>0</v>
      </c>
      <c r="AS96" s="10" t="str">
        <f>+MIN(BJ96,CA96)</f>
        <v>0</v>
      </c>
      <c r="AT96" s="5"/>
      <c r="AU96" s="10" t="str">
        <f>+AS96-$I96</f>
        <v>0</v>
      </c>
      <c r="AV96" s="5" t="str">
        <f>IFERROR(AS96/$I96,"")</f>
        <v>0</v>
      </c>
      <c r="AW96" s="10" t="str">
        <f>+MAX(BJ96,CA96)</f>
        <v>0</v>
      </c>
      <c r="AX96" s="5"/>
      <c r="AY96" s="10" t="str">
        <f>+AW96-$I96</f>
        <v>0</v>
      </c>
      <c r="AZ96" s="5" t="str">
        <f>IFERROR(AW96/$I96,"")</f>
        <v>0</v>
      </c>
      <c r="BA96" s="10" t="str">
        <f>AVERAGE(BJ96,CA96)</f>
        <v>0</v>
      </c>
      <c r="BB96" s="10" t="str">
        <f>+BA96-$I96</f>
        <v>0</v>
      </c>
      <c r="BC96" s="5" t="str">
        <f>IFERROR(BA96/$I96,"")</f>
        <v>0</v>
      </c>
      <c r="BD96" s="46"/>
      <c r="BE96" s="11"/>
      <c r="BF96" s="11" t="str">
        <f>+BE96*BD96</f>
        <v>0</v>
      </c>
      <c r="BG96" s="11"/>
      <c r="BH96" s="11" t="str">
        <f>+BG96*BD96</f>
        <v>0</v>
      </c>
      <c r="BI96" s="11" t="str">
        <f>+BG96+BE96</f>
        <v>0</v>
      </c>
      <c r="BJ96" s="11" t="str">
        <f>+BI96*BD96</f>
        <v>0</v>
      </c>
      <c r="BK96" s="6"/>
      <c r="BL96" s="6"/>
      <c r="BM96" s="6"/>
      <c r="BN96" s="6"/>
      <c r="BO96" s="6"/>
      <c r="BP96" s="6"/>
      <c r="BQ96" s="6"/>
      <c r="BR96" s="6"/>
      <c r="BS96" s="7"/>
      <c r="BT96" s="6"/>
      <c r="BU96" s="46"/>
      <c r="BV96" s="11"/>
      <c r="BW96" s="11" t="str">
        <f>+BV96*BU96</f>
        <v>0</v>
      </c>
      <c r="BX96" s="11"/>
      <c r="BY96" s="11" t="str">
        <f>+BX96*BU96</f>
        <v>0</v>
      </c>
      <c r="BZ96" s="11" t="str">
        <f>+BX96+BV96</f>
        <v>0</v>
      </c>
      <c r="CA96" s="11" t="str">
        <f>+BZ96*BU96</f>
        <v>0</v>
      </c>
      <c r="CB96" s="6"/>
      <c r="CC96" s="6"/>
      <c r="CD96" s="6"/>
      <c r="CE96" s="6"/>
      <c r="CF96" s="6"/>
      <c r="CG96" s="6"/>
      <c r="CH96" s="6"/>
      <c r="CI96" s="6"/>
      <c r="CJ96" s="7"/>
      <c r="CK96" s="6"/>
    </row>
    <row r="97" spans="1:89">
      <c r="A97" s="4" t="str">
        <f>+IF(D97=0,"",A96+1)</f>
        <v>0</v>
      </c>
      <c r="B97" s="2"/>
      <c r="C97" s="2"/>
      <c r="D97" s="2"/>
      <c r="E97" s="3"/>
      <c r="F97" s="2"/>
      <c r="G97" s="42"/>
      <c r="H97" s="10"/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0" t="str">
        <f>+MIN(BF97,BW97)</f>
        <v>0</v>
      </c>
      <c r="X97" s="5"/>
      <c r="Y97" s="10" t="str">
        <f>+W97-$G97</f>
        <v>0</v>
      </c>
      <c r="Z97" s="5" t="str">
        <f>IFERROR(W97/$I97,"")</f>
        <v>0</v>
      </c>
      <c r="AA97" s="10" t="str">
        <f>+MAX(BF97,BW97)</f>
        <v>0</v>
      </c>
      <c r="AB97" s="5"/>
      <c r="AC97" s="10" t="str">
        <f>+AA97-$G97</f>
        <v>0</v>
      </c>
      <c r="AD97" s="5" t="str">
        <f>IFERROR(AA97/$G97,"")</f>
        <v>0</v>
      </c>
      <c r="AE97" s="10" t="str">
        <f>AVERAGE(BF97,BW97)</f>
        <v>0</v>
      </c>
      <c r="AF97" s="10" t="str">
        <f>+AE97-$G97</f>
        <v>0</v>
      </c>
      <c r="AG97" s="5" t="str">
        <f>IFERROR(AE97/$G97,"")</f>
        <v>0</v>
      </c>
      <c r="AH97" s="10" t="str">
        <f>+MIN(BH97,BY97)</f>
        <v>0</v>
      </c>
      <c r="AI97" s="5"/>
      <c r="AJ97" s="10" t="str">
        <f>+AH97-$H97</f>
        <v>0</v>
      </c>
      <c r="AK97" s="5" t="str">
        <f>IFERROR(AH97/$H98,"")</f>
        <v>0</v>
      </c>
      <c r="AL97" s="10" t="str">
        <f>+MAX(BH97,BY97)</f>
        <v>0</v>
      </c>
      <c r="AM97" s="5"/>
      <c r="AN97" s="10" t="str">
        <f>+AL97-$H97</f>
        <v>0</v>
      </c>
      <c r="AO97" s="5" t="str">
        <f>IFERROR(AL97/$H97,"")</f>
        <v>0</v>
      </c>
      <c r="AP97" s="10" t="str">
        <f>AVERAGE(BH97,BY97)</f>
        <v>0</v>
      </c>
      <c r="AQ97" s="10" t="str">
        <f>+AP97-$H97</f>
        <v>0</v>
      </c>
      <c r="AR97" s="5" t="str">
        <f>IFERROR(AP97/$H97,"")</f>
        <v>0</v>
      </c>
      <c r="AS97" s="10" t="str">
        <f>+MIN(BJ97,CA97)</f>
        <v>0</v>
      </c>
      <c r="AT97" s="5"/>
      <c r="AU97" s="10" t="str">
        <f>+AS97-$I97</f>
        <v>0</v>
      </c>
      <c r="AV97" s="5" t="str">
        <f>IFERROR(AS97/$I97,"")</f>
        <v>0</v>
      </c>
      <c r="AW97" s="10" t="str">
        <f>+MAX(BJ97,CA97)</f>
        <v>0</v>
      </c>
      <c r="AX97" s="5"/>
      <c r="AY97" s="10" t="str">
        <f>+AW97-$I97</f>
        <v>0</v>
      </c>
      <c r="AZ97" s="5" t="str">
        <f>IFERROR(AW97/$I97,"")</f>
        <v>0</v>
      </c>
      <c r="BA97" s="10" t="str">
        <f>AVERAGE(BJ97,CA97)</f>
        <v>0</v>
      </c>
      <c r="BB97" s="10" t="str">
        <f>+BA97-$I97</f>
        <v>0</v>
      </c>
      <c r="BC97" s="5" t="str">
        <f>IFERROR(BA97/$I97,"")</f>
        <v>0</v>
      </c>
      <c r="BD97" s="46"/>
      <c r="BE97" s="11"/>
      <c r="BF97" s="11" t="str">
        <f>+BE97*BD97</f>
        <v>0</v>
      </c>
      <c r="BG97" s="11"/>
      <c r="BH97" s="11" t="str">
        <f>+BG97*BD97</f>
        <v>0</v>
      </c>
      <c r="BI97" s="11" t="str">
        <f>+BG97+BE97</f>
        <v>0</v>
      </c>
      <c r="BJ97" s="11" t="str">
        <f>+BI97*BD97</f>
        <v>0</v>
      </c>
      <c r="BK97" s="6"/>
      <c r="BL97" s="6"/>
      <c r="BM97" s="6"/>
      <c r="BN97" s="6"/>
      <c r="BO97" s="6"/>
      <c r="BP97" s="6"/>
      <c r="BQ97" s="6"/>
      <c r="BR97" s="6"/>
      <c r="BS97" s="7"/>
      <c r="BT97" s="6"/>
      <c r="BU97" s="46"/>
      <c r="BV97" s="11"/>
      <c r="BW97" s="11" t="str">
        <f>+BV97*BU97</f>
        <v>0</v>
      </c>
      <c r="BX97" s="11"/>
      <c r="BY97" s="11" t="str">
        <f>+BX97*BU97</f>
        <v>0</v>
      </c>
      <c r="BZ97" s="11" t="str">
        <f>+BX97+BV97</f>
        <v>0</v>
      </c>
      <c r="CA97" s="11" t="str">
        <f>+BZ97*BU97</f>
        <v>0</v>
      </c>
      <c r="CB97" s="6"/>
      <c r="CC97" s="6"/>
      <c r="CD97" s="6"/>
      <c r="CE97" s="6"/>
      <c r="CF97" s="6"/>
      <c r="CG97" s="6"/>
      <c r="CH97" s="6"/>
      <c r="CI97" s="6"/>
      <c r="CJ97" s="7"/>
      <c r="CK97" s="6"/>
    </row>
    <row r="98" spans="1:89">
      <c r="A98" s="4" t="str">
        <f>+IF(D98=0,"",A97+1)</f>
        <v>0</v>
      </c>
      <c r="B98" s="2"/>
      <c r="C98" s="2"/>
      <c r="D98" s="2"/>
      <c r="E98" s="3"/>
      <c r="F98" s="2"/>
      <c r="G98" s="42"/>
      <c r="H98" s="10"/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0" t="str">
        <f>+MIN(BF98,BW98)</f>
        <v>0</v>
      </c>
      <c r="X98" s="5"/>
      <c r="Y98" s="10" t="str">
        <f>+W98-$G98</f>
        <v>0</v>
      </c>
      <c r="Z98" s="5" t="str">
        <f>IFERROR(W98/$I98,"")</f>
        <v>0</v>
      </c>
      <c r="AA98" s="10" t="str">
        <f>+MAX(BF98,BW98)</f>
        <v>0</v>
      </c>
      <c r="AB98" s="5"/>
      <c r="AC98" s="10" t="str">
        <f>+AA98-$G98</f>
        <v>0</v>
      </c>
      <c r="AD98" s="5" t="str">
        <f>IFERROR(AA98/$G98,"")</f>
        <v>0</v>
      </c>
      <c r="AE98" s="10" t="str">
        <f>AVERAGE(BF98,BW98)</f>
        <v>0</v>
      </c>
      <c r="AF98" s="10" t="str">
        <f>+AE98-$G98</f>
        <v>0</v>
      </c>
      <c r="AG98" s="5" t="str">
        <f>IFERROR(AE98/$G98,"")</f>
        <v>0</v>
      </c>
      <c r="AH98" s="10" t="str">
        <f>+MIN(BH98,BY98)</f>
        <v>0</v>
      </c>
      <c r="AI98" s="5"/>
      <c r="AJ98" s="10" t="str">
        <f>+AH98-$H98</f>
        <v>0</v>
      </c>
      <c r="AK98" s="5" t="str">
        <f>IFERROR(AH98/$H99,"")</f>
        <v>0</v>
      </c>
      <c r="AL98" s="10" t="str">
        <f>+MAX(BH98,BY98)</f>
        <v>0</v>
      </c>
      <c r="AM98" s="5"/>
      <c r="AN98" s="10" t="str">
        <f>+AL98-$H98</f>
        <v>0</v>
      </c>
      <c r="AO98" s="5" t="str">
        <f>IFERROR(AL98/$H98,"")</f>
        <v>0</v>
      </c>
      <c r="AP98" s="10" t="str">
        <f>AVERAGE(BH98,BY98)</f>
        <v>0</v>
      </c>
      <c r="AQ98" s="10" t="str">
        <f>+AP98-$H98</f>
        <v>0</v>
      </c>
      <c r="AR98" s="5" t="str">
        <f>IFERROR(AP98/$H98,"")</f>
        <v>0</v>
      </c>
      <c r="AS98" s="10" t="str">
        <f>+MIN(BJ98,CA98)</f>
        <v>0</v>
      </c>
      <c r="AT98" s="5"/>
      <c r="AU98" s="10" t="str">
        <f>+AS98-$I98</f>
        <v>0</v>
      </c>
      <c r="AV98" s="5" t="str">
        <f>IFERROR(AS98/$I98,"")</f>
        <v>0</v>
      </c>
      <c r="AW98" s="10" t="str">
        <f>+MAX(BJ98,CA98)</f>
        <v>0</v>
      </c>
      <c r="AX98" s="5"/>
      <c r="AY98" s="10" t="str">
        <f>+AW98-$I98</f>
        <v>0</v>
      </c>
      <c r="AZ98" s="5" t="str">
        <f>IFERROR(AW98/$I98,"")</f>
        <v>0</v>
      </c>
      <c r="BA98" s="10" t="str">
        <f>AVERAGE(BJ98,CA98)</f>
        <v>0</v>
      </c>
      <c r="BB98" s="10" t="str">
        <f>+BA98-$I98</f>
        <v>0</v>
      </c>
      <c r="BC98" s="5" t="str">
        <f>IFERROR(BA98/$I98,"")</f>
        <v>0</v>
      </c>
      <c r="BD98" s="46"/>
      <c r="BE98" s="11"/>
      <c r="BF98" s="11" t="str">
        <f>+BE98*BD98</f>
        <v>0</v>
      </c>
      <c r="BG98" s="11"/>
      <c r="BH98" s="11" t="str">
        <f>+BG98*BD98</f>
        <v>0</v>
      </c>
      <c r="BI98" s="11" t="str">
        <f>+BG98+BE98</f>
        <v>0</v>
      </c>
      <c r="BJ98" s="11" t="str">
        <f>+BI98*BD98</f>
        <v>0</v>
      </c>
      <c r="BK98" s="6"/>
      <c r="BL98" s="6"/>
      <c r="BM98" s="6"/>
      <c r="BN98" s="6"/>
      <c r="BO98" s="6"/>
      <c r="BP98" s="6"/>
      <c r="BQ98" s="6"/>
      <c r="BR98" s="6"/>
      <c r="BS98" s="7"/>
      <c r="BT98" s="6"/>
      <c r="BU98" s="46"/>
      <c r="BV98" s="11"/>
      <c r="BW98" s="11" t="str">
        <f>+BV98*BU98</f>
        <v>0</v>
      </c>
      <c r="BX98" s="11"/>
      <c r="BY98" s="11" t="str">
        <f>+BX98*BU98</f>
        <v>0</v>
      </c>
      <c r="BZ98" s="11" t="str">
        <f>+BX98+BV98</f>
        <v>0</v>
      </c>
      <c r="CA98" s="11" t="str">
        <f>+BZ98*BU98</f>
        <v>0</v>
      </c>
      <c r="CB98" s="6"/>
      <c r="CC98" s="6"/>
      <c r="CD98" s="6"/>
      <c r="CE98" s="6"/>
      <c r="CF98" s="6"/>
      <c r="CG98" s="6"/>
      <c r="CH98" s="6"/>
      <c r="CI98" s="6"/>
      <c r="CJ98" s="7"/>
      <c r="CK98" s="6"/>
    </row>
    <row r="99" spans="1:89">
      <c r="A99" s="4" t="str">
        <f>+IF(D99=0,"",A98+1)</f>
        <v>0</v>
      </c>
      <c r="B99" s="2"/>
      <c r="C99" s="2"/>
      <c r="D99" s="2"/>
      <c r="E99" s="3"/>
      <c r="F99" s="2"/>
      <c r="G99" s="42"/>
      <c r="H99" s="10"/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0" t="str">
        <f>+MIN(BF99,BW99)</f>
        <v>0</v>
      </c>
      <c r="X99" s="5"/>
      <c r="Y99" s="10" t="str">
        <f>+W99-$G99</f>
        <v>0</v>
      </c>
      <c r="Z99" s="5" t="str">
        <f>IFERROR(W99/$I99,"")</f>
        <v>0</v>
      </c>
      <c r="AA99" s="10" t="str">
        <f>+MAX(BF99,BW99)</f>
        <v>0</v>
      </c>
      <c r="AB99" s="5"/>
      <c r="AC99" s="10" t="str">
        <f>+AA99-$G99</f>
        <v>0</v>
      </c>
      <c r="AD99" s="5" t="str">
        <f>IFERROR(AA99/$G99,"")</f>
        <v>0</v>
      </c>
      <c r="AE99" s="10" t="str">
        <f>AVERAGE(BF99,BW99)</f>
        <v>0</v>
      </c>
      <c r="AF99" s="10" t="str">
        <f>+AE99-$G99</f>
        <v>0</v>
      </c>
      <c r="AG99" s="5" t="str">
        <f>IFERROR(AE99/$G99,"")</f>
        <v>0</v>
      </c>
      <c r="AH99" s="10" t="str">
        <f>+MIN(BH99,BY99)</f>
        <v>0</v>
      </c>
      <c r="AI99" s="5"/>
      <c r="AJ99" s="10" t="str">
        <f>+AH99-$H99</f>
        <v>0</v>
      </c>
      <c r="AK99" s="5" t="str">
        <f>IFERROR(AH99/$H100,"")</f>
        <v>0</v>
      </c>
      <c r="AL99" s="10" t="str">
        <f>+MAX(BH99,BY99)</f>
        <v>0</v>
      </c>
      <c r="AM99" s="5"/>
      <c r="AN99" s="10" t="str">
        <f>+AL99-$H99</f>
        <v>0</v>
      </c>
      <c r="AO99" s="5" t="str">
        <f>IFERROR(AL99/$H99,"")</f>
        <v>0</v>
      </c>
      <c r="AP99" s="10" t="str">
        <f>AVERAGE(BH99,BY99)</f>
        <v>0</v>
      </c>
      <c r="AQ99" s="10" t="str">
        <f>+AP99-$H99</f>
        <v>0</v>
      </c>
      <c r="AR99" s="5" t="str">
        <f>IFERROR(AP99/$H99,"")</f>
        <v>0</v>
      </c>
      <c r="AS99" s="10" t="str">
        <f>+MIN(BJ99,CA99)</f>
        <v>0</v>
      </c>
      <c r="AT99" s="5"/>
      <c r="AU99" s="10" t="str">
        <f>+AS99-$I99</f>
        <v>0</v>
      </c>
      <c r="AV99" s="5" t="str">
        <f>IFERROR(AS99/$I99,"")</f>
        <v>0</v>
      </c>
      <c r="AW99" s="10" t="str">
        <f>+MAX(BJ99,CA99)</f>
        <v>0</v>
      </c>
      <c r="AX99" s="5"/>
      <c r="AY99" s="10" t="str">
        <f>+AW99-$I99</f>
        <v>0</v>
      </c>
      <c r="AZ99" s="5" t="str">
        <f>IFERROR(AW99/$I99,"")</f>
        <v>0</v>
      </c>
      <c r="BA99" s="10" t="str">
        <f>AVERAGE(BJ99,CA99)</f>
        <v>0</v>
      </c>
      <c r="BB99" s="10" t="str">
        <f>+BA99-$I99</f>
        <v>0</v>
      </c>
      <c r="BC99" s="5" t="str">
        <f>IFERROR(BA99/$I99,"")</f>
        <v>0</v>
      </c>
      <c r="BD99" s="46"/>
      <c r="BE99" s="11"/>
      <c r="BF99" s="11" t="str">
        <f>+BE99*BD99</f>
        <v>0</v>
      </c>
      <c r="BG99" s="11"/>
      <c r="BH99" s="11" t="str">
        <f>+BG99*BD99</f>
        <v>0</v>
      </c>
      <c r="BI99" s="11" t="str">
        <f>+BG99+BE99</f>
        <v>0</v>
      </c>
      <c r="BJ99" s="11" t="str">
        <f>+BI99*BD99</f>
        <v>0</v>
      </c>
      <c r="BK99" s="6"/>
      <c r="BL99" s="6"/>
      <c r="BM99" s="6"/>
      <c r="BN99" s="6"/>
      <c r="BO99" s="6"/>
      <c r="BP99" s="6"/>
      <c r="BQ99" s="6"/>
      <c r="BR99" s="6"/>
      <c r="BS99" s="7"/>
      <c r="BT99" s="6"/>
      <c r="BU99" s="46"/>
      <c r="BV99" s="11"/>
      <c r="BW99" s="11" t="str">
        <f>+BV99*BU99</f>
        <v>0</v>
      </c>
      <c r="BX99" s="11"/>
      <c r="BY99" s="11" t="str">
        <f>+BX99*BU99</f>
        <v>0</v>
      </c>
      <c r="BZ99" s="11" t="str">
        <f>+BX99+BV99</f>
        <v>0</v>
      </c>
      <c r="CA99" s="11" t="str">
        <f>+BZ99*BU99</f>
        <v>0</v>
      </c>
      <c r="CB99" s="6"/>
      <c r="CC99" s="6"/>
      <c r="CD99" s="6"/>
      <c r="CE99" s="6"/>
      <c r="CF99" s="6"/>
      <c r="CG99" s="6"/>
      <c r="CH99" s="6"/>
      <c r="CI99" s="6"/>
      <c r="CJ99" s="7"/>
      <c r="CK99" s="6"/>
    </row>
    <row r="100" spans="1:89">
      <c r="A100" s="4" t="str">
        <f>+IF(D100=0,"",A99+1)</f>
        <v>0</v>
      </c>
      <c r="B100" s="2"/>
      <c r="C100" s="2"/>
      <c r="D100" s="2"/>
      <c r="E100" s="3"/>
      <c r="F100" s="2"/>
      <c r="G100" s="42"/>
      <c r="H100" s="10"/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0" t="str">
        <f>+MIN(BF100,BW100)</f>
        <v>0</v>
      </c>
      <c r="X100" s="5"/>
      <c r="Y100" s="10" t="str">
        <f>+W100-$G100</f>
        <v>0</v>
      </c>
      <c r="Z100" s="5" t="str">
        <f>IFERROR(W100/$I100,"")</f>
        <v>0</v>
      </c>
      <c r="AA100" s="10" t="str">
        <f>+MAX(BF100,BW100)</f>
        <v>0</v>
      </c>
      <c r="AB100" s="5"/>
      <c r="AC100" s="10" t="str">
        <f>+AA100-$G100</f>
        <v>0</v>
      </c>
      <c r="AD100" s="5" t="str">
        <f>IFERROR(AA100/$G100,"")</f>
        <v>0</v>
      </c>
      <c r="AE100" s="10" t="str">
        <f>AVERAGE(BF100,BW100)</f>
        <v>0</v>
      </c>
      <c r="AF100" s="10" t="str">
        <f>+AE100-$G100</f>
        <v>0</v>
      </c>
      <c r="AG100" s="5" t="str">
        <f>IFERROR(AE100/$G100,"")</f>
        <v>0</v>
      </c>
      <c r="AH100" s="10" t="str">
        <f>+MIN(BH100,BY100)</f>
        <v>0</v>
      </c>
      <c r="AI100" s="5"/>
      <c r="AJ100" s="10" t="str">
        <f>+AH100-$H100</f>
        <v>0</v>
      </c>
      <c r="AK100" s="5" t="str">
        <f>IFERROR(AH100/$H101,"")</f>
        <v>0</v>
      </c>
      <c r="AL100" s="10" t="str">
        <f>+MAX(BH100,BY100)</f>
        <v>0</v>
      </c>
      <c r="AM100" s="5"/>
      <c r="AN100" s="10" t="str">
        <f>+AL100-$H100</f>
        <v>0</v>
      </c>
      <c r="AO100" s="5" t="str">
        <f>IFERROR(AL100/$H100,"")</f>
        <v>0</v>
      </c>
      <c r="AP100" s="10" t="str">
        <f>AVERAGE(BH100,BY100)</f>
        <v>0</v>
      </c>
      <c r="AQ100" s="10" t="str">
        <f>+AP100-$H100</f>
        <v>0</v>
      </c>
      <c r="AR100" s="5" t="str">
        <f>IFERROR(AP100/$H100,"")</f>
        <v>0</v>
      </c>
      <c r="AS100" s="10" t="str">
        <f>+MIN(BJ100,CA100)</f>
        <v>0</v>
      </c>
      <c r="AT100" s="5"/>
      <c r="AU100" s="10" t="str">
        <f>+AS100-$I100</f>
        <v>0</v>
      </c>
      <c r="AV100" s="5" t="str">
        <f>IFERROR(AS100/$I100,"")</f>
        <v>0</v>
      </c>
      <c r="AW100" s="10" t="str">
        <f>+MAX(BJ100,CA100)</f>
        <v>0</v>
      </c>
      <c r="AX100" s="5"/>
      <c r="AY100" s="10" t="str">
        <f>+AW100-$I100</f>
        <v>0</v>
      </c>
      <c r="AZ100" s="5" t="str">
        <f>IFERROR(AW100/$I100,"")</f>
        <v>0</v>
      </c>
      <c r="BA100" s="10" t="str">
        <f>AVERAGE(BJ100,CA100)</f>
        <v>0</v>
      </c>
      <c r="BB100" s="10" t="str">
        <f>+BA100-$I100</f>
        <v>0</v>
      </c>
      <c r="BC100" s="5" t="str">
        <f>IFERROR(BA100/$I100,"")</f>
        <v>0</v>
      </c>
      <c r="BD100" s="46"/>
      <c r="BE100" s="11"/>
      <c r="BF100" s="11" t="str">
        <f>+BE100*BD100</f>
        <v>0</v>
      </c>
      <c r="BG100" s="11"/>
      <c r="BH100" s="11" t="str">
        <f>+BG100*BD100</f>
        <v>0</v>
      </c>
      <c r="BI100" s="11" t="str">
        <f>+BG100+BE100</f>
        <v>0</v>
      </c>
      <c r="BJ100" s="11" t="str">
        <f>+BI100*BD100</f>
        <v>0</v>
      </c>
      <c r="BK100" s="6"/>
      <c r="BL100" s="6"/>
      <c r="BM100" s="6"/>
      <c r="BN100" s="6"/>
      <c r="BO100" s="6"/>
      <c r="BP100" s="6"/>
      <c r="BQ100" s="6"/>
      <c r="BR100" s="6"/>
      <c r="BS100" s="7"/>
      <c r="BT100" s="6"/>
      <c r="BU100" s="46"/>
      <c r="BV100" s="11"/>
      <c r="BW100" s="11" t="str">
        <f>+BV100*BU100</f>
        <v>0</v>
      </c>
      <c r="BX100" s="11"/>
      <c r="BY100" s="11" t="str">
        <f>+BX100*BU100</f>
        <v>0</v>
      </c>
      <c r="BZ100" s="11" t="str">
        <f>+BX100+BV100</f>
        <v>0</v>
      </c>
      <c r="CA100" s="11" t="str">
        <f>+BZ100*BU100</f>
        <v>0</v>
      </c>
      <c r="CB100" s="6"/>
      <c r="CC100" s="6"/>
      <c r="CD100" s="6"/>
      <c r="CE100" s="6"/>
      <c r="CF100" s="6"/>
      <c r="CG100" s="6"/>
      <c r="CH100" s="6"/>
      <c r="CI100" s="6"/>
      <c r="CJ100" s="7"/>
      <c r="CK100" s="6"/>
    </row>
    <row r="101" spans="1:89">
      <c r="A101" s="4" t="str">
        <f>+IF(D101=0,"",A100+1)</f>
        <v>0</v>
      </c>
      <c r="B101" s="2"/>
      <c r="C101" s="2"/>
      <c r="D101" s="2"/>
      <c r="E101" s="3"/>
      <c r="F101" s="2"/>
      <c r="G101" s="42"/>
      <c r="H101" s="10"/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0" t="str">
        <f>+MIN(BF101,BW101)</f>
        <v>0</v>
      </c>
      <c r="X101" s="5"/>
      <c r="Y101" s="10" t="str">
        <f>+W101-$G101</f>
        <v>0</v>
      </c>
      <c r="Z101" s="5" t="str">
        <f>IFERROR(W101/$I101,"")</f>
        <v>0</v>
      </c>
      <c r="AA101" s="10" t="str">
        <f>+MAX(BF101,BW101)</f>
        <v>0</v>
      </c>
      <c r="AB101" s="5"/>
      <c r="AC101" s="10" t="str">
        <f>+AA101-$G101</f>
        <v>0</v>
      </c>
      <c r="AD101" s="5" t="str">
        <f>IFERROR(AA101/$G101,"")</f>
        <v>0</v>
      </c>
      <c r="AE101" s="10" t="str">
        <f>AVERAGE(BF101,BW101)</f>
        <v>0</v>
      </c>
      <c r="AF101" s="10" t="str">
        <f>+AE101-$G101</f>
        <v>0</v>
      </c>
      <c r="AG101" s="5" t="str">
        <f>IFERROR(AE101/$G101,"")</f>
        <v>0</v>
      </c>
      <c r="AH101" s="10" t="str">
        <f>+MIN(BH101,BY101)</f>
        <v>0</v>
      </c>
      <c r="AI101" s="5"/>
      <c r="AJ101" s="10" t="str">
        <f>+AH101-$H101</f>
        <v>0</v>
      </c>
      <c r="AK101" s="5" t="str">
        <f>IFERROR(AH101/$H102,"")</f>
        <v>0</v>
      </c>
      <c r="AL101" s="10" t="str">
        <f>+MAX(BH101,BY101)</f>
        <v>0</v>
      </c>
      <c r="AM101" s="5"/>
      <c r="AN101" s="10" t="str">
        <f>+AL101-$H101</f>
        <v>0</v>
      </c>
      <c r="AO101" s="5" t="str">
        <f>IFERROR(AL101/$H101,"")</f>
        <v>0</v>
      </c>
      <c r="AP101" s="10" t="str">
        <f>AVERAGE(BH101,BY101)</f>
        <v>0</v>
      </c>
      <c r="AQ101" s="10" t="str">
        <f>+AP101-$H101</f>
        <v>0</v>
      </c>
      <c r="AR101" s="5" t="str">
        <f>IFERROR(AP101/$H101,"")</f>
        <v>0</v>
      </c>
      <c r="AS101" s="10" t="str">
        <f>+MIN(BJ101,CA101)</f>
        <v>0</v>
      </c>
      <c r="AT101" s="5"/>
      <c r="AU101" s="10" t="str">
        <f>+AS101-$I101</f>
        <v>0</v>
      </c>
      <c r="AV101" s="5" t="str">
        <f>IFERROR(AS101/$I101,"")</f>
        <v>0</v>
      </c>
      <c r="AW101" s="10" t="str">
        <f>+MAX(BJ101,CA101)</f>
        <v>0</v>
      </c>
      <c r="AX101" s="5"/>
      <c r="AY101" s="10" t="str">
        <f>+AW101-$I101</f>
        <v>0</v>
      </c>
      <c r="AZ101" s="5" t="str">
        <f>IFERROR(AW101/$I101,"")</f>
        <v>0</v>
      </c>
      <c r="BA101" s="10" t="str">
        <f>AVERAGE(BJ101,CA101)</f>
        <v>0</v>
      </c>
      <c r="BB101" s="10" t="str">
        <f>+BA101-$I101</f>
        <v>0</v>
      </c>
      <c r="BC101" s="5" t="str">
        <f>IFERROR(BA101/$I101,"")</f>
        <v>0</v>
      </c>
      <c r="BD101" s="46"/>
      <c r="BE101" s="11"/>
      <c r="BF101" s="11" t="str">
        <f>+BE101*BD101</f>
        <v>0</v>
      </c>
      <c r="BG101" s="11"/>
      <c r="BH101" s="11" t="str">
        <f>+BG101*BD101</f>
        <v>0</v>
      </c>
      <c r="BI101" s="11" t="str">
        <f>+BG101+BE101</f>
        <v>0</v>
      </c>
      <c r="BJ101" s="11" t="str">
        <f>+BI101*BD101</f>
        <v>0</v>
      </c>
      <c r="BK101" s="6"/>
      <c r="BL101" s="6"/>
      <c r="BM101" s="6"/>
      <c r="BN101" s="6"/>
      <c r="BO101" s="6"/>
      <c r="BP101" s="6"/>
      <c r="BQ101" s="6"/>
      <c r="BR101" s="6"/>
      <c r="BS101" s="7"/>
      <c r="BT101" s="6"/>
      <c r="BU101" s="46"/>
      <c r="BV101" s="11"/>
      <c r="BW101" s="11" t="str">
        <f>+BV101*BU101</f>
        <v>0</v>
      </c>
      <c r="BX101" s="11"/>
      <c r="BY101" s="11" t="str">
        <f>+BX101*BU101</f>
        <v>0</v>
      </c>
      <c r="BZ101" s="11" t="str">
        <f>+BX101+BV101</f>
        <v>0</v>
      </c>
      <c r="CA101" s="11" t="str">
        <f>+BZ101*BU101</f>
        <v>0</v>
      </c>
      <c r="CB101" s="6"/>
      <c r="CC101" s="6"/>
      <c r="CD101" s="6"/>
      <c r="CE101" s="6"/>
      <c r="CF101" s="6"/>
      <c r="CG101" s="6"/>
      <c r="CH101" s="6"/>
      <c r="CI101" s="6"/>
      <c r="CJ101" s="7"/>
      <c r="CK101" s="6"/>
    </row>
    <row r="102" spans="1:89">
      <c r="A102" s="4" t="str">
        <f>+IF(D102=0,"",A101+1)</f>
        <v>0</v>
      </c>
      <c r="B102" s="2"/>
      <c r="C102" s="2"/>
      <c r="D102" s="2"/>
      <c r="E102" s="3"/>
      <c r="F102" s="2"/>
      <c r="G102" s="42"/>
      <c r="H102" s="10"/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0" t="str">
        <f>+MIN(BF102,BW102)</f>
        <v>0</v>
      </c>
      <c r="X102" s="5"/>
      <c r="Y102" s="10" t="str">
        <f>+W102-$G102</f>
        <v>0</v>
      </c>
      <c r="Z102" s="5" t="str">
        <f>IFERROR(W102/$I102,"")</f>
        <v>0</v>
      </c>
      <c r="AA102" s="10" t="str">
        <f>+MAX(BF102,BW102)</f>
        <v>0</v>
      </c>
      <c r="AB102" s="5"/>
      <c r="AC102" s="10" t="str">
        <f>+AA102-$G102</f>
        <v>0</v>
      </c>
      <c r="AD102" s="5" t="str">
        <f>IFERROR(AA102/$G102,"")</f>
        <v>0</v>
      </c>
      <c r="AE102" s="10" t="str">
        <f>AVERAGE(BF102,BW102)</f>
        <v>0</v>
      </c>
      <c r="AF102" s="10" t="str">
        <f>+AE102-$G102</f>
        <v>0</v>
      </c>
      <c r="AG102" s="5" t="str">
        <f>IFERROR(AE102/$G102,"")</f>
        <v>0</v>
      </c>
      <c r="AH102" s="10" t="str">
        <f>+MIN(BH102,BY102)</f>
        <v>0</v>
      </c>
      <c r="AI102" s="5"/>
      <c r="AJ102" s="10" t="str">
        <f>+AH102-$H102</f>
        <v>0</v>
      </c>
      <c r="AK102" s="5" t="str">
        <f>IFERROR(AH102/$H103,"")</f>
        <v>0</v>
      </c>
      <c r="AL102" s="10" t="str">
        <f>+MAX(BH102,BY102)</f>
        <v>0</v>
      </c>
      <c r="AM102" s="5"/>
      <c r="AN102" s="10" t="str">
        <f>+AL102-$H102</f>
        <v>0</v>
      </c>
      <c r="AO102" s="5" t="str">
        <f>IFERROR(AL102/$H102,"")</f>
        <v>0</v>
      </c>
      <c r="AP102" s="10" t="str">
        <f>AVERAGE(BH102,BY102)</f>
        <v>0</v>
      </c>
      <c r="AQ102" s="10" t="str">
        <f>+AP102-$H102</f>
        <v>0</v>
      </c>
      <c r="AR102" s="5" t="str">
        <f>IFERROR(AP102/$H102,"")</f>
        <v>0</v>
      </c>
      <c r="AS102" s="10" t="str">
        <f>+MIN(BJ102,CA102)</f>
        <v>0</v>
      </c>
      <c r="AT102" s="5"/>
      <c r="AU102" s="10" t="str">
        <f>+AS102-$I102</f>
        <v>0</v>
      </c>
      <c r="AV102" s="5" t="str">
        <f>IFERROR(AS102/$I102,"")</f>
        <v>0</v>
      </c>
      <c r="AW102" s="10" t="str">
        <f>+MAX(BJ102,CA102)</f>
        <v>0</v>
      </c>
      <c r="AX102" s="5"/>
      <c r="AY102" s="10" t="str">
        <f>+AW102-$I102</f>
        <v>0</v>
      </c>
      <c r="AZ102" s="5" t="str">
        <f>IFERROR(AW102/$I102,"")</f>
        <v>0</v>
      </c>
      <c r="BA102" s="10" t="str">
        <f>AVERAGE(BJ102,CA102)</f>
        <v>0</v>
      </c>
      <c r="BB102" s="10" t="str">
        <f>+BA102-$I102</f>
        <v>0</v>
      </c>
      <c r="BC102" s="5" t="str">
        <f>IFERROR(BA102/$I102,"")</f>
        <v>0</v>
      </c>
      <c r="BD102" s="46"/>
      <c r="BE102" s="11"/>
      <c r="BF102" s="11" t="str">
        <f>+BE102*BD102</f>
        <v>0</v>
      </c>
      <c r="BG102" s="11"/>
      <c r="BH102" s="11" t="str">
        <f>+BG102*BD102</f>
        <v>0</v>
      </c>
      <c r="BI102" s="11" t="str">
        <f>+BG102+BE102</f>
        <v>0</v>
      </c>
      <c r="BJ102" s="11" t="str">
        <f>+BI102*BD102</f>
        <v>0</v>
      </c>
      <c r="BK102" s="6"/>
      <c r="BL102" s="6"/>
      <c r="BM102" s="6"/>
      <c r="BN102" s="6"/>
      <c r="BO102" s="6"/>
      <c r="BP102" s="6"/>
      <c r="BQ102" s="6"/>
      <c r="BR102" s="6"/>
      <c r="BS102" s="7"/>
      <c r="BT102" s="6"/>
      <c r="BU102" s="46"/>
      <c r="BV102" s="11"/>
      <c r="BW102" s="11" t="str">
        <f>+BV102*BU102</f>
        <v>0</v>
      </c>
      <c r="BX102" s="11"/>
      <c r="BY102" s="11" t="str">
        <f>+BX102*BU102</f>
        <v>0</v>
      </c>
      <c r="BZ102" s="11" t="str">
        <f>+BX102+BV102</f>
        <v>0</v>
      </c>
      <c r="CA102" s="11" t="str">
        <f>+BZ102*BU102</f>
        <v>0</v>
      </c>
      <c r="CB102" s="6"/>
      <c r="CC102" s="6"/>
      <c r="CD102" s="6"/>
      <c r="CE102" s="6"/>
      <c r="CF102" s="6"/>
      <c r="CG102" s="6"/>
      <c r="CH102" s="6"/>
      <c r="CI102" s="6"/>
      <c r="CJ102" s="7"/>
      <c r="CK102" s="6"/>
    </row>
    <row r="103" spans="1:89">
      <c r="A103" s="4" t="str">
        <f>+IF(D103=0,"",A102+1)</f>
        <v>0</v>
      </c>
      <c r="B103" s="2"/>
      <c r="C103" s="2"/>
      <c r="D103" s="2"/>
      <c r="E103" s="3"/>
      <c r="F103" s="2"/>
      <c r="G103" s="42"/>
      <c r="H103" s="10"/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0" t="str">
        <f>+MIN(BF103,BW103)</f>
        <v>0</v>
      </c>
      <c r="X103" s="5"/>
      <c r="Y103" s="10" t="str">
        <f>+W103-$G103</f>
        <v>0</v>
      </c>
      <c r="Z103" s="5" t="str">
        <f>IFERROR(W103/$I103,"")</f>
        <v>0</v>
      </c>
      <c r="AA103" s="10" t="str">
        <f>+MAX(BF103,BW103)</f>
        <v>0</v>
      </c>
      <c r="AB103" s="5"/>
      <c r="AC103" s="10" t="str">
        <f>+AA103-$G103</f>
        <v>0</v>
      </c>
      <c r="AD103" s="5" t="str">
        <f>IFERROR(AA103/$G103,"")</f>
        <v>0</v>
      </c>
      <c r="AE103" s="10" t="str">
        <f>AVERAGE(BF103,BW103)</f>
        <v>0</v>
      </c>
      <c r="AF103" s="10" t="str">
        <f>+AE103-$G103</f>
        <v>0</v>
      </c>
      <c r="AG103" s="5" t="str">
        <f>IFERROR(AE103/$G103,"")</f>
        <v>0</v>
      </c>
      <c r="AH103" s="10" t="str">
        <f>+MIN(BH103,BY103)</f>
        <v>0</v>
      </c>
      <c r="AI103" s="5"/>
      <c r="AJ103" s="10" t="str">
        <f>+AH103-$H103</f>
        <v>0</v>
      </c>
      <c r="AK103" s="5" t="str">
        <f>IFERROR(AH103/$H104,"")</f>
        <v>0</v>
      </c>
      <c r="AL103" s="10" t="str">
        <f>+MAX(BH103,BY103)</f>
        <v>0</v>
      </c>
      <c r="AM103" s="5"/>
      <c r="AN103" s="10" t="str">
        <f>+AL103-$H103</f>
        <v>0</v>
      </c>
      <c r="AO103" s="5" t="str">
        <f>IFERROR(AL103/$H103,"")</f>
        <v>0</v>
      </c>
      <c r="AP103" s="10" t="str">
        <f>AVERAGE(BH103,BY103)</f>
        <v>0</v>
      </c>
      <c r="AQ103" s="10" t="str">
        <f>+AP103-$H103</f>
        <v>0</v>
      </c>
      <c r="AR103" s="5" t="str">
        <f>IFERROR(AP103/$H103,"")</f>
        <v>0</v>
      </c>
      <c r="AS103" s="10" t="str">
        <f>+MIN(BJ103,CA103)</f>
        <v>0</v>
      </c>
      <c r="AT103" s="5"/>
      <c r="AU103" s="10" t="str">
        <f>+AS103-$I103</f>
        <v>0</v>
      </c>
      <c r="AV103" s="5" t="str">
        <f>IFERROR(AS103/$I103,"")</f>
        <v>0</v>
      </c>
      <c r="AW103" s="10" t="str">
        <f>+MAX(BJ103,CA103)</f>
        <v>0</v>
      </c>
      <c r="AX103" s="5"/>
      <c r="AY103" s="10" t="str">
        <f>+AW103-$I103</f>
        <v>0</v>
      </c>
      <c r="AZ103" s="5" t="str">
        <f>IFERROR(AW103/$I103,"")</f>
        <v>0</v>
      </c>
      <c r="BA103" s="10" t="str">
        <f>AVERAGE(BJ103,CA103)</f>
        <v>0</v>
      </c>
      <c r="BB103" s="10" t="str">
        <f>+BA103-$I103</f>
        <v>0</v>
      </c>
      <c r="BC103" s="5" t="str">
        <f>IFERROR(BA103/$I103,"")</f>
        <v>0</v>
      </c>
      <c r="BD103" s="46"/>
      <c r="BE103" s="11"/>
      <c r="BF103" s="11" t="str">
        <f>+BE103*BD103</f>
        <v>0</v>
      </c>
      <c r="BG103" s="11"/>
      <c r="BH103" s="11" t="str">
        <f>+BG103*BD103</f>
        <v>0</v>
      </c>
      <c r="BI103" s="11" t="str">
        <f>+BG103+BE103</f>
        <v>0</v>
      </c>
      <c r="BJ103" s="11" t="str">
        <f>+BI103*BD103</f>
        <v>0</v>
      </c>
      <c r="BK103" s="6"/>
      <c r="BL103" s="6"/>
      <c r="BM103" s="6"/>
      <c r="BN103" s="6"/>
      <c r="BO103" s="6"/>
      <c r="BP103" s="6"/>
      <c r="BQ103" s="6"/>
      <c r="BR103" s="6"/>
      <c r="BS103" s="7"/>
      <c r="BT103" s="6"/>
      <c r="BU103" s="46"/>
      <c r="BV103" s="11"/>
      <c r="BW103" s="11" t="str">
        <f>+BV103*BU103</f>
        <v>0</v>
      </c>
      <c r="BX103" s="11"/>
      <c r="BY103" s="11" t="str">
        <f>+BX103*BU103</f>
        <v>0</v>
      </c>
      <c r="BZ103" s="11" t="str">
        <f>+BX103+BV103</f>
        <v>0</v>
      </c>
      <c r="CA103" s="11" t="str">
        <f>+BZ103*BU103</f>
        <v>0</v>
      </c>
      <c r="CB103" s="6"/>
      <c r="CC103" s="6"/>
      <c r="CD103" s="6"/>
      <c r="CE103" s="6"/>
      <c r="CF103" s="6"/>
      <c r="CG103" s="6"/>
      <c r="CH103" s="6"/>
      <c r="CI103" s="6"/>
      <c r="CJ103" s="7"/>
      <c r="CK103" s="6"/>
    </row>
    <row r="104" spans="1:89">
      <c r="A104" s="4" t="str">
        <f>+IF(D104=0,"",A103+1)</f>
        <v>0</v>
      </c>
      <c r="B104" s="2"/>
      <c r="C104" s="2"/>
      <c r="D104" s="2"/>
      <c r="E104" s="3"/>
      <c r="F104" s="2"/>
      <c r="G104" s="42"/>
      <c r="H104" s="10"/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0" t="str">
        <f>+MIN(BF104,BW104)</f>
        <v>0</v>
      </c>
      <c r="X104" s="5"/>
      <c r="Y104" s="10" t="str">
        <f>+W104-$G104</f>
        <v>0</v>
      </c>
      <c r="Z104" s="5" t="str">
        <f>IFERROR(W104/$I104,"")</f>
        <v>0</v>
      </c>
      <c r="AA104" s="10" t="str">
        <f>+MAX(BF104,BW104)</f>
        <v>0</v>
      </c>
      <c r="AB104" s="5"/>
      <c r="AC104" s="10" t="str">
        <f>+AA104-$G104</f>
        <v>0</v>
      </c>
      <c r="AD104" s="5" t="str">
        <f>IFERROR(AA104/$G104,"")</f>
        <v>0</v>
      </c>
      <c r="AE104" s="10" t="str">
        <f>AVERAGE(BF104,BW104)</f>
        <v>0</v>
      </c>
      <c r="AF104" s="10" t="str">
        <f>+AE104-$G104</f>
        <v>0</v>
      </c>
      <c r="AG104" s="5" t="str">
        <f>IFERROR(AE104/$G104,"")</f>
        <v>0</v>
      </c>
      <c r="AH104" s="10" t="str">
        <f>+MIN(BH104,BY104)</f>
        <v>0</v>
      </c>
      <c r="AI104" s="5"/>
      <c r="AJ104" s="10" t="str">
        <f>+AH104-$H104</f>
        <v>0</v>
      </c>
      <c r="AK104" s="5" t="str">
        <f>IFERROR(AH104/$H105,"")</f>
        <v>0</v>
      </c>
      <c r="AL104" s="10" t="str">
        <f>+MAX(BH104,BY104)</f>
        <v>0</v>
      </c>
      <c r="AM104" s="5"/>
      <c r="AN104" s="10" t="str">
        <f>+AL104-$H104</f>
        <v>0</v>
      </c>
      <c r="AO104" s="5" t="str">
        <f>IFERROR(AL104/$H104,"")</f>
        <v>0</v>
      </c>
      <c r="AP104" s="10" t="str">
        <f>AVERAGE(BH104,BY104)</f>
        <v>0</v>
      </c>
      <c r="AQ104" s="10" t="str">
        <f>+AP104-$H104</f>
        <v>0</v>
      </c>
      <c r="AR104" s="5" t="str">
        <f>IFERROR(AP104/$H104,"")</f>
        <v>0</v>
      </c>
      <c r="AS104" s="10" t="str">
        <f>+MIN(BJ104,CA104)</f>
        <v>0</v>
      </c>
      <c r="AT104" s="5"/>
      <c r="AU104" s="10" t="str">
        <f>+AS104-$I104</f>
        <v>0</v>
      </c>
      <c r="AV104" s="5" t="str">
        <f>IFERROR(AS104/$I104,"")</f>
        <v>0</v>
      </c>
      <c r="AW104" s="10" t="str">
        <f>+MAX(BJ104,CA104)</f>
        <v>0</v>
      </c>
      <c r="AX104" s="5"/>
      <c r="AY104" s="10" t="str">
        <f>+AW104-$I104</f>
        <v>0</v>
      </c>
      <c r="AZ104" s="5" t="str">
        <f>IFERROR(AW104/$I104,"")</f>
        <v>0</v>
      </c>
      <c r="BA104" s="10" t="str">
        <f>AVERAGE(BJ104,CA104)</f>
        <v>0</v>
      </c>
      <c r="BB104" s="10" t="str">
        <f>+BA104-$I104</f>
        <v>0</v>
      </c>
      <c r="BC104" s="5" t="str">
        <f>IFERROR(BA104/$I104,"")</f>
        <v>0</v>
      </c>
      <c r="BD104" s="46"/>
      <c r="BE104" s="11"/>
      <c r="BF104" s="11" t="str">
        <f>+BE104*BD104</f>
        <v>0</v>
      </c>
      <c r="BG104" s="11"/>
      <c r="BH104" s="11" t="str">
        <f>+BG104*BD104</f>
        <v>0</v>
      </c>
      <c r="BI104" s="11" t="str">
        <f>+BG104+BE104</f>
        <v>0</v>
      </c>
      <c r="BJ104" s="11" t="str">
        <f>+BI104*BD104</f>
        <v>0</v>
      </c>
      <c r="BK104" s="6"/>
      <c r="BL104" s="6"/>
      <c r="BM104" s="6"/>
      <c r="BN104" s="6"/>
      <c r="BO104" s="6"/>
      <c r="BP104" s="6"/>
      <c r="BQ104" s="6"/>
      <c r="BR104" s="6"/>
      <c r="BS104" s="7"/>
      <c r="BT104" s="6"/>
      <c r="BU104" s="46"/>
      <c r="BV104" s="11"/>
      <c r="BW104" s="11" t="str">
        <f>+BV104*BU104</f>
        <v>0</v>
      </c>
      <c r="BX104" s="11"/>
      <c r="BY104" s="11" t="str">
        <f>+BX104*BU104</f>
        <v>0</v>
      </c>
      <c r="BZ104" s="11" t="str">
        <f>+BX104+BV104</f>
        <v>0</v>
      </c>
      <c r="CA104" s="11" t="str">
        <f>+BZ104*BU104</f>
        <v>0</v>
      </c>
      <c r="CB104" s="6"/>
      <c r="CC104" s="6"/>
      <c r="CD104" s="6"/>
      <c r="CE104" s="6"/>
      <c r="CF104" s="6"/>
      <c r="CG104" s="6"/>
      <c r="CH104" s="6"/>
      <c r="CI104" s="6"/>
      <c r="CJ104" s="7"/>
      <c r="CK104" s="6"/>
    </row>
    <row r="105" spans="1:89">
      <c r="A105" s="4" t="str">
        <f>+IF(D105=0,"",A104+1)</f>
        <v>0</v>
      </c>
      <c r="B105" s="2"/>
      <c r="C105" s="2"/>
      <c r="D105" s="2"/>
      <c r="E105" s="3"/>
      <c r="F105" s="2"/>
      <c r="G105" s="42"/>
      <c r="H105" s="10"/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0" t="str">
        <f>+MIN(BF105,BW105)</f>
        <v>0</v>
      </c>
      <c r="X105" s="5"/>
      <c r="Y105" s="10" t="str">
        <f>+W105-$G105</f>
        <v>0</v>
      </c>
      <c r="Z105" s="5" t="str">
        <f>IFERROR(W105/$I105,"")</f>
        <v>0</v>
      </c>
      <c r="AA105" s="10" t="str">
        <f>+MAX(BF105,BW105)</f>
        <v>0</v>
      </c>
      <c r="AB105" s="5"/>
      <c r="AC105" s="10" t="str">
        <f>+AA105-$G105</f>
        <v>0</v>
      </c>
      <c r="AD105" s="5" t="str">
        <f>IFERROR(AA105/$G105,"")</f>
        <v>0</v>
      </c>
      <c r="AE105" s="10" t="str">
        <f>AVERAGE(BF105,BW105)</f>
        <v>0</v>
      </c>
      <c r="AF105" s="10" t="str">
        <f>+AE105-$G105</f>
        <v>0</v>
      </c>
      <c r="AG105" s="5" t="str">
        <f>IFERROR(AE105/$G105,"")</f>
        <v>0</v>
      </c>
      <c r="AH105" s="10" t="str">
        <f>+MIN(BH105,BY105)</f>
        <v>0</v>
      </c>
      <c r="AI105" s="5"/>
      <c r="AJ105" s="10" t="str">
        <f>+AH105-$H105</f>
        <v>0</v>
      </c>
      <c r="AK105" s="5" t="str">
        <f>IFERROR(AH105/$H106,"")</f>
        <v>0</v>
      </c>
      <c r="AL105" s="10" t="str">
        <f>+MAX(BH105,BY105)</f>
        <v>0</v>
      </c>
      <c r="AM105" s="5"/>
      <c r="AN105" s="10" t="str">
        <f>+AL105-$H105</f>
        <v>0</v>
      </c>
      <c r="AO105" s="5" t="str">
        <f>IFERROR(AL105/$H105,"")</f>
        <v>0</v>
      </c>
      <c r="AP105" s="10" t="str">
        <f>AVERAGE(BH105,BY105)</f>
        <v>0</v>
      </c>
      <c r="AQ105" s="10" t="str">
        <f>+AP105-$H105</f>
        <v>0</v>
      </c>
      <c r="AR105" s="5" t="str">
        <f>IFERROR(AP105/$H105,"")</f>
        <v>0</v>
      </c>
      <c r="AS105" s="10" t="str">
        <f>+MIN(BJ105,CA105)</f>
        <v>0</v>
      </c>
      <c r="AT105" s="5"/>
      <c r="AU105" s="10" t="str">
        <f>+AS105-$I105</f>
        <v>0</v>
      </c>
      <c r="AV105" s="5" t="str">
        <f>IFERROR(AS105/$I105,"")</f>
        <v>0</v>
      </c>
      <c r="AW105" s="10" t="str">
        <f>+MAX(BJ105,CA105)</f>
        <v>0</v>
      </c>
      <c r="AX105" s="5"/>
      <c r="AY105" s="10" t="str">
        <f>+AW105-$I105</f>
        <v>0</v>
      </c>
      <c r="AZ105" s="5" t="str">
        <f>IFERROR(AW105/$I105,"")</f>
        <v>0</v>
      </c>
      <c r="BA105" s="10" t="str">
        <f>AVERAGE(BJ105,CA105)</f>
        <v>0</v>
      </c>
      <c r="BB105" s="10" t="str">
        <f>+BA105-$I105</f>
        <v>0</v>
      </c>
      <c r="BC105" s="5" t="str">
        <f>IFERROR(BA105/$I105,"")</f>
        <v>0</v>
      </c>
      <c r="BD105" s="46"/>
      <c r="BE105" s="11"/>
      <c r="BF105" s="11" t="str">
        <f>+BE105*BD105</f>
        <v>0</v>
      </c>
      <c r="BG105" s="11"/>
      <c r="BH105" s="11" t="str">
        <f>+BG105*BD105</f>
        <v>0</v>
      </c>
      <c r="BI105" s="11" t="str">
        <f>+BG105+BE105</f>
        <v>0</v>
      </c>
      <c r="BJ105" s="11" t="str">
        <f>+BI105*BD105</f>
        <v>0</v>
      </c>
      <c r="BK105" s="6"/>
      <c r="BL105" s="6"/>
      <c r="BM105" s="6"/>
      <c r="BN105" s="6"/>
      <c r="BO105" s="6"/>
      <c r="BP105" s="6"/>
      <c r="BQ105" s="6"/>
      <c r="BR105" s="6"/>
      <c r="BS105" s="7"/>
      <c r="BT105" s="6"/>
      <c r="BU105" s="46"/>
      <c r="BV105" s="11"/>
      <c r="BW105" s="11" t="str">
        <f>+BV105*BU105</f>
        <v>0</v>
      </c>
      <c r="BX105" s="11"/>
      <c r="BY105" s="11" t="str">
        <f>+BX105*BU105</f>
        <v>0</v>
      </c>
      <c r="BZ105" s="11" t="str">
        <f>+BX105+BV105</f>
        <v>0</v>
      </c>
      <c r="CA105" s="11" t="str">
        <f>+BZ105*BU105</f>
        <v>0</v>
      </c>
      <c r="CB105" s="6"/>
      <c r="CC105" s="6"/>
      <c r="CD105" s="6"/>
      <c r="CE105" s="6"/>
      <c r="CF105" s="6"/>
      <c r="CG105" s="6"/>
      <c r="CH105" s="6"/>
      <c r="CI105" s="6"/>
      <c r="CJ105" s="7"/>
      <c r="CK105" s="6"/>
    </row>
    <row r="106" spans="1:89">
      <c r="A106" s="4" t="str">
        <f>+IF(D106=0,"",A105+1)</f>
        <v>0</v>
      </c>
      <c r="B106" s="2"/>
      <c r="C106" s="2"/>
      <c r="D106" s="2"/>
      <c r="E106" s="3"/>
      <c r="F106" s="2"/>
      <c r="G106" s="42"/>
      <c r="H106" s="10"/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0" t="str">
        <f>+MIN(BF106,BW106)</f>
        <v>0</v>
      </c>
      <c r="X106" s="5"/>
      <c r="Y106" s="10" t="str">
        <f>+W106-$G106</f>
        <v>0</v>
      </c>
      <c r="Z106" s="5" t="str">
        <f>IFERROR(W106/$I106,"")</f>
        <v>0</v>
      </c>
      <c r="AA106" s="10" t="str">
        <f>+MAX(BF106,BW106)</f>
        <v>0</v>
      </c>
      <c r="AB106" s="5"/>
      <c r="AC106" s="10" t="str">
        <f>+AA106-$G106</f>
        <v>0</v>
      </c>
      <c r="AD106" s="5" t="str">
        <f>IFERROR(AA106/$G106,"")</f>
        <v>0</v>
      </c>
      <c r="AE106" s="10" t="str">
        <f>AVERAGE(BF106,BW106)</f>
        <v>0</v>
      </c>
      <c r="AF106" s="10" t="str">
        <f>+AE106-$G106</f>
        <v>0</v>
      </c>
      <c r="AG106" s="5" t="str">
        <f>IFERROR(AE106/$G106,"")</f>
        <v>0</v>
      </c>
      <c r="AH106" s="10" t="str">
        <f>+MIN(BH106,BY106)</f>
        <v>0</v>
      </c>
      <c r="AI106" s="5"/>
      <c r="AJ106" s="10" t="str">
        <f>+AH106-$H106</f>
        <v>0</v>
      </c>
      <c r="AK106" s="5" t="str">
        <f>IFERROR(AH106/$H107,"")</f>
        <v>0</v>
      </c>
      <c r="AL106" s="10" t="str">
        <f>+MAX(BH106,BY106)</f>
        <v>0</v>
      </c>
      <c r="AM106" s="5"/>
      <c r="AN106" s="10" t="str">
        <f>+AL106-$H106</f>
        <v>0</v>
      </c>
      <c r="AO106" s="5" t="str">
        <f>IFERROR(AL106/$H106,"")</f>
        <v>0</v>
      </c>
      <c r="AP106" s="10" t="str">
        <f>AVERAGE(BH106,BY106)</f>
        <v>0</v>
      </c>
      <c r="AQ106" s="10" t="str">
        <f>+AP106-$H106</f>
        <v>0</v>
      </c>
      <c r="AR106" s="5" t="str">
        <f>IFERROR(AP106/$H106,"")</f>
        <v>0</v>
      </c>
      <c r="AS106" s="10" t="str">
        <f>+MIN(BJ106,CA106)</f>
        <v>0</v>
      </c>
      <c r="AT106" s="5"/>
      <c r="AU106" s="10" t="str">
        <f>+AS106-$I106</f>
        <v>0</v>
      </c>
      <c r="AV106" s="5" t="str">
        <f>IFERROR(AS106/$I106,"")</f>
        <v>0</v>
      </c>
      <c r="AW106" s="10" t="str">
        <f>+MAX(BJ106,CA106)</f>
        <v>0</v>
      </c>
      <c r="AX106" s="5"/>
      <c r="AY106" s="10" t="str">
        <f>+AW106-$I106</f>
        <v>0</v>
      </c>
      <c r="AZ106" s="5" t="str">
        <f>IFERROR(AW106/$I106,"")</f>
        <v>0</v>
      </c>
      <c r="BA106" s="10" t="str">
        <f>AVERAGE(BJ106,CA106)</f>
        <v>0</v>
      </c>
      <c r="BB106" s="10" t="str">
        <f>+BA106-$I106</f>
        <v>0</v>
      </c>
      <c r="BC106" s="5" t="str">
        <f>IFERROR(BA106/$I106,"")</f>
        <v>0</v>
      </c>
      <c r="BD106" s="46"/>
      <c r="BE106" s="11"/>
      <c r="BF106" s="11" t="str">
        <f>+BE106*BD106</f>
        <v>0</v>
      </c>
      <c r="BG106" s="11"/>
      <c r="BH106" s="11" t="str">
        <f>+BG106*BD106</f>
        <v>0</v>
      </c>
      <c r="BI106" s="11" t="str">
        <f>+BG106+BE106</f>
        <v>0</v>
      </c>
      <c r="BJ106" s="11" t="str">
        <f>+BI106*BD106</f>
        <v>0</v>
      </c>
      <c r="BK106" s="6"/>
      <c r="BL106" s="6"/>
      <c r="BM106" s="6"/>
      <c r="BN106" s="6"/>
      <c r="BO106" s="6"/>
      <c r="BP106" s="6"/>
      <c r="BQ106" s="6"/>
      <c r="BR106" s="6"/>
      <c r="BS106" s="7"/>
      <c r="BT106" s="6"/>
      <c r="BU106" s="46"/>
      <c r="BV106" s="11"/>
      <c r="BW106" s="11" t="str">
        <f>+BV106*BU106</f>
        <v>0</v>
      </c>
      <c r="BX106" s="11"/>
      <c r="BY106" s="11" t="str">
        <f>+BX106*BU106</f>
        <v>0</v>
      </c>
      <c r="BZ106" s="11" t="str">
        <f>+BX106+BV106</f>
        <v>0</v>
      </c>
      <c r="CA106" s="11" t="str">
        <f>+BZ106*BU106</f>
        <v>0</v>
      </c>
      <c r="CB106" s="6"/>
      <c r="CC106" s="6"/>
      <c r="CD106" s="6"/>
      <c r="CE106" s="6"/>
      <c r="CF106" s="6"/>
      <c r="CG106" s="6"/>
      <c r="CH106" s="6"/>
      <c r="CI106" s="6"/>
      <c r="CJ106" s="7"/>
      <c r="CK106" s="6"/>
    </row>
    <row r="107" spans="1:89">
      <c r="A107" s="4" t="str">
        <f>+IF(D107=0,"",A106+1)</f>
        <v>0</v>
      </c>
      <c r="B107" s="2"/>
      <c r="C107" s="2"/>
      <c r="D107" s="2"/>
      <c r="E107" s="3"/>
      <c r="F107" s="2"/>
      <c r="G107" s="42"/>
      <c r="H107" s="10"/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0" t="str">
        <f>+MIN(BF107,BW107)</f>
        <v>0</v>
      </c>
      <c r="X107" s="5"/>
      <c r="Y107" s="10" t="str">
        <f>+W107-$G107</f>
        <v>0</v>
      </c>
      <c r="Z107" s="5" t="str">
        <f>IFERROR(W107/$I107,"")</f>
        <v>0</v>
      </c>
      <c r="AA107" s="10" t="str">
        <f>+MAX(BF107,BW107)</f>
        <v>0</v>
      </c>
      <c r="AB107" s="5"/>
      <c r="AC107" s="10" t="str">
        <f>+AA107-$G107</f>
        <v>0</v>
      </c>
      <c r="AD107" s="5" t="str">
        <f>IFERROR(AA107/$G107,"")</f>
        <v>0</v>
      </c>
      <c r="AE107" s="10" t="str">
        <f>AVERAGE(BF107,BW107)</f>
        <v>0</v>
      </c>
      <c r="AF107" s="10" t="str">
        <f>+AE107-$G107</f>
        <v>0</v>
      </c>
      <c r="AG107" s="5" t="str">
        <f>IFERROR(AE107/$G107,"")</f>
        <v>0</v>
      </c>
      <c r="AH107" s="10" t="str">
        <f>+MIN(BH107,BY107)</f>
        <v>0</v>
      </c>
      <c r="AI107" s="5"/>
      <c r="AJ107" s="10" t="str">
        <f>+AH107-$H107</f>
        <v>0</v>
      </c>
      <c r="AK107" s="5" t="str">
        <f>IFERROR(AH107/$H108,"")</f>
        <v>0</v>
      </c>
      <c r="AL107" s="10" t="str">
        <f>+MAX(BH107,BY107)</f>
        <v>0</v>
      </c>
      <c r="AM107" s="5"/>
      <c r="AN107" s="10" t="str">
        <f>+AL107-$H107</f>
        <v>0</v>
      </c>
      <c r="AO107" s="5" t="str">
        <f>IFERROR(AL107/$H107,"")</f>
        <v>0</v>
      </c>
      <c r="AP107" s="10" t="str">
        <f>AVERAGE(BH107,BY107)</f>
        <v>0</v>
      </c>
      <c r="AQ107" s="10" t="str">
        <f>+AP107-$H107</f>
        <v>0</v>
      </c>
      <c r="AR107" s="5" t="str">
        <f>IFERROR(AP107/$H107,"")</f>
        <v>0</v>
      </c>
      <c r="AS107" s="10" t="str">
        <f>+MIN(BJ107,CA107)</f>
        <v>0</v>
      </c>
      <c r="AT107" s="5"/>
      <c r="AU107" s="10" t="str">
        <f>+AS107-$I107</f>
        <v>0</v>
      </c>
      <c r="AV107" s="5" t="str">
        <f>IFERROR(AS107/$I107,"")</f>
        <v>0</v>
      </c>
      <c r="AW107" s="10" t="str">
        <f>+MAX(BJ107,CA107)</f>
        <v>0</v>
      </c>
      <c r="AX107" s="5"/>
      <c r="AY107" s="10" t="str">
        <f>+AW107-$I107</f>
        <v>0</v>
      </c>
      <c r="AZ107" s="5" t="str">
        <f>IFERROR(AW107/$I107,"")</f>
        <v>0</v>
      </c>
      <c r="BA107" s="10" t="str">
        <f>AVERAGE(BJ107,CA107)</f>
        <v>0</v>
      </c>
      <c r="BB107" s="10" t="str">
        <f>+BA107-$I107</f>
        <v>0</v>
      </c>
      <c r="BC107" s="5" t="str">
        <f>IFERROR(BA107/$I107,"")</f>
        <v>0</v>
      </c>
      <c r="BD107" s="46"/>
      <c r="BE107" s="11"/>
      <c r="BF107" s="11" t="str">
        <f>+BE107*BD107</f>
        <v>0</v>
      </c>
      <c r="BG107" s="11"/>
      <c r="BH107" s="11" t="str">
        <f>+BG107*BD107</f>
        <v>0</v>
      </c>
      <c r="BI107" s="11" t="str">
        <f>+BG107+BE107</f>
        <v>0</v>
      </c>
      <c r="BJ107" s="11" t="str">
        <f>+BI107*BD107</f>
        <v>0</v>
      </c>
      <c r="BK107" s="6"/>
      <c r="BL107" s="6"/>
      <c r="BM107" s="6"/>
      <c r="BN107" s="6"/>
      <c r="BO107" s="6"/>
      <c r="BP107" s="6"/>
      <c r="BQ107" s="6"/>
      <c r="BR107" s="6"/>
      <c r="BS107" s="7"/>
      <c r="BT107" s="6"/>
      <c r="BU107" s="46"/>
      <c r="BV107" s="11"/>
      <c r="BW107" s="11" t="str">
        <f>+BV107*BU107</f>
        <v>0</v>
      </c>
      <c r="BX107" s="11"/>
      <c r="BY107" s="11" t="str">
        <f>+BX107*BU107</f>
        <v>0</v>
      </c>
      <c r="BZ107" s="11" t="str">
        <f>+BX107+BV107</f>
        <v>0</v>
      </c>
      <c r="CA107" s="11" t="str">
        <f>+BZ107*BU107</f>
        <v>0</v>
      </c>
      <c r="CB107" s="6"/>
      <c r="CC107" s="6"/>
      <c r="CD107" s="6"/>
      <c r="CE107" s="6"/>
      <c r="CF107" s="6"/>
      <c r="CG107" s="6"/>
      <c r="CH107" s="6"/>
      <c r="CI107" s="6"/>
      <c r="CJ107" s="7"/>
      <c r="CK107" s="6"/>
    </row>
    <row r="108" spans="1:89">
      <c r="A108" s="4" t="str">
        <f>+IF(D108=0,"",A107+1)</f>
        <v>0</v>
      </c>
      <c r="B108" s="2"/>
      <c r="C108" s="2"/>
      <c r="D108" s="2"/>
      <c r="E108" s="3"/>
      <c r="F108" s="2"/>
      <c r="G108" s="42"/>
      <c r="H108" s="10"/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0" t="str">
        <f>+MIN(BF108,BW108)</f>
        <v>0</v>
      </c>
      <c r="X108" s="5"/>
      <c r="Y108" s="10" t="str">
        <f>+W108-$G108</f>
        <v>0</v>
      </c>
      <c r="Z108" s="5" t="str">
        <f>IFERROR(W108/$I108,"")</f>
        <v>0</v>
      </c>
      <c r="AA108" s="10" t="str">
        <f>+MAX(BF108,BW108)</f>
        <v>0</v>
      </c>
      <c r="AB108" s="5"/>
      <c r="AC108" s="10" t="str">
        <f>+AA108-$G108</f>
        <v>0</v>
      </c>
      <c r="AD108" s="5" t="str">
        <f>IFERROR(AA108/$G108,"")</f>
        <v>0</v>
      </c>
      <c r="AE108" s="10" t="str">
        <f>AVERAGE(BF108,BW108)</f>
        <v>0</v>
      </c>
      <c r="AF108" s="10" t="str">
        <f>+AE108-$G108</f>
        <v>0</v>
      </c>
      <c r="AG108" s="5" t="str">
        <f>IFERROR(AE108/$G108,"")</f>
        <v>0</v>
      </c>
      <c r="AH108" s="10" t="str">
        <f>+MIN(BH108,BY108)</f>
        <v>0</v>
      </c>
      <c r="AI108" s="5"/>
      <c r="AJ108" s="10" t="str">
        <f>+AH108-$H108</f>
        <v>0</v>
      </c>
      <c r="AK108" s="5" t="str">
        <f>IFERROR(AH108/$H109,"")</f>
        <v>0</v>
      </c>
      <c r="AL108" s="10" t="str">
        <f>+MAX(BH108,BY108)</f>
        <v>0</v>
      </c>
      <c r="AM108" s="5"/>
      <c r="AN108" s="10" t="str">
        <f>+AL108-$H108</f>
        <v>0</v>
      </c>
      <c r="AO108" s="5" t="str">
        <f>IFERROR(AL108/$H108,"")</f>
        <v>0</v>
      </c>
      <c r="AP108" s="10" t="str">
        <f>AVERAGE(BH108,BY108)</f>
        <v>0</v>
      </c>
      <c r="AQ108" s="10" t="str">
        <f>+AP108-$H108</f>
        <v>0</v>
      </c>
      <c r="AR108" s="5" t="str">
        <f>IFERROR(AP108/$H108,"")</f>
        <v>0</v>
      </c>
      <c r="AS108" s="10" t="str">
        <f>+MIN(BJ108,CA108)</f>
        <v>0</v>
      </c>
      <c r="AT108" s="5"/>
      <c r="AU108" s="10" t="str">
        <f>+AS108-$I108</f>
        <v>0</v>
      </c>
      <c r="AV108" s="5" t="str">
        <f>IFERROR(AS108/$I108,"")</f>
        <v>0</v>
      </c>
      <c r="AW108" s="10" t="str">
        <f>+MAX(BJ108,CA108)</f>
        <v>0</v>
      </c>
      <c r="AX108" s="5"/>
      <c r="AY108" s="10" t="str">
        <f>+AW108-$I108</f>
        <v>0</v>
      </c>
      <c r="AZ108" s="5" t="str">
        <f>IFERROR(AW108/$I108,"")</f>
        <v>0</v>
      </c>
      <c r="BA108" s="10" t="str">
        <f>AVERAGE(BJ108,CA108)</f>
        <v>0</v>
      </c>
      <c r="BB108" s="10" t="str">
        <f>+BA108-$I108</f>
        <v>0</v>
      </c>
      <c r="BC108" s="5" t="str">
        <f>IFERROR(BA108/$I108,"")</f>
        <v>0</v>
      </c>
      <c r="BD108" s="46"/>
      <c r="BE108" s="11"/>
      <c r="BF108" s="11" t="str">
        <f>+BE108*BD108</f>
        <v>0</v>
      </c>
      <c r="BG108" s="11"/>
      <c r="BH108" s="11" t="str">
        <f>+BG108*BD108</f>
        <v>0</v>
      </c>
      <c r="BI108" s="11" t="str">
        <f>+BG108+BE108</f>
        <v>0</v>
      </c>
      <c r="BJ108" s="11" t="str">
        <f>+BI108*BD108</f>
        <v>0</v>
      </c>
      <c r="BK108" s="6"/>
      <c r="BL108" s="6"/>
      <c r="BM108" s="6"/>
      <c r="BN108" s="6"/>
      <c r="BO108" s="6"/>
      <c r="BP108" s="6"/>
      <c r="BQ108" s="6"/>
      <c r="BR108" s="6"/>
      <c r="BS108" s="7"/>
      <c r="BT108" s="6"/>
      <c r="BU108" s="46"/>
      <c r="BV108" s="11"/>
      <c r="BW108" s="11" t="str">
        <f>+BV108*BU108</f>
        <v>0</v>
      </c>
      <c r="BX108" s="11"/>
      <c r="BY108" s="11" t="str">
        <f>+BX108*BU108</f>
        <v>0</v>
      </c>
      <c r="BZ108" s="11" t="str">
        <f>+BX108+BV108</f>
        <v>0</v>
      </c>
      <c r="CA108" s="11" t="str">
        <f>+BZ108*BU108</f>
        <v>0</v>
      </c>
      <c r="CB108" s="6"/>
      <c r="CC108" s="6"/>
      <c r="CD108" s="6"/>
      <c r="CE108" s="6"/>
      <c r="CF108" s="6"/>
      <c r="CG108" s="6"/>
      <c r="CH108" s="6"/>
      <c r="CI108" s="6"/>
      <c r="CJ108" s="7"/>
      <c r="CK108" s="6"/>
    </row>
    <row r="109" spans="1:89">
      <c r="A109" s="4" t="str">
        <f>+IF(D109=0,"",A108+1)</f>
        <v>0</v>
      </c>
      <c r="B109" s="2"/>
      <c r="C109" s="2"/>
      <c r="D109" s="2"/>
      <c r="E109" s="3"/>
      <c r="F109" s="2"/>
      <c r="G109" s="42"/>
      <c r="H109" s="10"/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0" t="str">
        <f>+MIN(BF109,BW109)</f>
        <v>0</v>
      </c>
      <c r="X109" s="5"/>
      <c r="Y109" s="10" t="str">
        <f>+W109-$G109</f>
        <v>0</v>
      </c>
      <c r="Z109" s="5" t="str">
        <f>IFERROR(W109/$I109,"")</f>
        <v>0</v>
      </c>
      <c r="AA109" s="10" t="str">
        <f>+MAX(BF109,BW109)</f>
        <v>0</v>
      </c>
      <c r="AB109" s="5"/>
      <c r="AC109" s="10" t="str">
        <f>+AA109-$G109</f>
        <v>0</v>
      </c>
      <c r="AD109" s="5" t="str">
        <f>IFERROR(AA109/$G109,"")</f>
        <v>0</v>
      </c>
      <c r="AE109" s="10" t="str">
        <f>AVERAGE(BF109,BW109)</f>
        <v>0</v>
      </c>
      <c r="AF109" s="10" t="str">
        <f>+AE109-$G109</f>
        <v>0</v>
      </c>
      <c r="AG109" s="5" t="str">
        <f>IFERROR(AE109/$G109,"")</f>
        <v>0</v>
      </c>
      <c r="AH109" s="10" t="str">
        <f>+MIN(BH109,BY109)</f>
        <v>0</v>
      </c>
      <c r="AI109" s="5"/>
      <c r="AJ109" s="10" t="str">
        <f>+AH109-$H109</f>
        <v>0</v>
      </c>
      <c r="AK109" s="5" t="str">
        <f>IFERROR(AH109/$H110,"")</f>
        <v>0</v>
      </c>
      <c r="AL109" s="10" t="str">
        <f>+MAX(BH109,BY109)</f>
        <v>0</v>
      </c>
      <c r="AM109" s="5"/>
      <c r="AN109" s="10" t="str">
        <f>+AL109-$H109</f>
        <v>0</v>
      </c>
      <c r="AO109" s="5" t="str">
        <f>IFERROR(AL109/$H109,"")</f>
        <v>0</v>
      </c>
      <c r="AP109" s="10" t="str">
        <f>AVERAGE(BH109,BY109)</f>
        <v>0</v>
      </c>
      <c r="AQ109" s="10" t="str">
        <f>+AP109-$H109</f>
        <v>0</v>
      </c>
      <c r="AR109" s="5" t="str">
        <f>IFERROR(AP109/$H109,"")</f>
        <v>0</v>
      </c>
      <c r="AS109" s="10" t="str">
        <f>+MIN(BJ109,CA109)</f>
        <v>0</v>
      </c>
      <c r="AT109" s="5"/>
      <c r="AU109" s="10" t="str">
        <f>+AS109-$I109</f>
        <v>0</v>
      </c>
      <c r="AV109" s="5" t="str">
        <f>IFERROR(AS109/$I109,"")</f>
        <v>0</v>
      </c>
      <c r="AW109" s="10" t="str">
        <f>+MAX(BJ109,CA109)</f>
        <v>0</v>
      </c>
      <c r="AX109" s="5"/>
      <c r="AY109" s="10" t="str">
        <f>+AW109-$I109</f>
        <v>0</v>
      </c>
      <c r="AZ109" s="5" t="str">
        <f>IFERROR(AW109/$I109,"")</f>
        <v>0</v>
      </c>
      <c r="BA109" s="10" t="str">
        <f>AVERAGE(BJ109,CA109)</f>
        <v>0</v>
      </c>
      <c r="BB109" s="10" t="str">
        <f>+BA109-$I109</f>
        <v>0</v>
      </c>
      <c r="BC109" s="5" t="str">
        <f>IFERROR(BA109/$I109,"")</f>
        <v>0</v>
      </c>
      <c r="BD109" s="46"/>
      <c r="BE109" s="11"/>
      <c r="BF109" s="11" t="str">
        <f>+BE109*BD109</f>
        <v>0</v>
      </c>
      <c r="BG109" s="11"/>
      <c r="BH109" s="11" t="str">
        <f>+BG109*BD109</f>
        <v>0</v>
      </c>
      <c r="BI109" s="11" t="str">
        <f>+BG109+BE109</f>
        <v>0</v>
      </c>
      <c r="BJ109" s="11" t="str">
        <f>+BI109*BD109</f>
        <v>0</v>
      </c>
      <c r="BK109" s="6"/>
      <c r="BL109" s="6"/>
      <c r="BM109" s="6"/>
      <c r="BN109" s="6"/>
      <c r="BO109" s="6"/>
      <c r="BP109" s="6"/>
      <c r="BQ109" s="6"/>
      <c r="BR109" s="6"/>
      <c r="BS109" s="7"/>
      <c r="BT109" s="6"/>
      <c r="BU109" s="46"/>
      <c r="BV109" s="11"/>
      <c r="BW109" s="11" t="str">
        <f>+BV109*BU109</f>
        <v>0</v>
      </c>
      <c r="BX109" s="11"/>
      <c r="BY109" s="11" t="str">
        <f>+BX109*BU109</f>
        <v>0</v>
      </c>
      <c r="BZ109" s="11" t="str">
        <f>+BX109+BV109</f>
        <v>0</v>
      </c>
      <c r="CA109" s="11" t="str">
        <f>+BZ109*BU109</f>
        <v>0</v>
      </c>
      <c r="CB109" s="6"/>
      <c r="CC109" s="6"/>
      <c r="CD109" s="6"/>
      <c r="CE109" s="6"/>
      <c r="CF109" s="6"/>
      <c r="CG109" s="6"/>
      <c r="CH109" s="6"/>
      <c r="CI109" s="6"/>
      <c r="CJ109" s="7"/>
      <c r="CK109" s="6"/>
    </row>
    <row r="110" spans="1:89">
      <c r="A110" s="4" t="str">
        <f>+IF(D110=0,"",A109+1)</f>
        <v>0</v>
      </c>
      <c r="B110" s="2"/>
      <c r="C110" s="2"/>
      <c r="D110" s="2"/>
      <c r="E110" s="3"/>
      <c r="F110" s="2"/>
      <c r="G110" s="42"/>
      <c r="H110" s="10"/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0" t="str">
        <f>+MIN(BF110,BW110)</f>
        <v>0</v>
      </c>
      <c r="X110" s="5"/>
      <c r="Y110" s="10" t="str">
        <f>+W110-$G110</f>
        <v>0</v>
      </c>
      <c r="Z110" s="5" t="str">
        <f>IFERROR(W110/$I110,"")</f>
        <v>0</v>
      </c>
      <c r="AA110" s="10" t="str">
        <f>+MAX(BF110,BW110)</f>
        <v>0</v>
      </c>
      <c r="AB110" s="5"/>
      <c r="AC110" s="10" t="str">
        <f>+AA110-$G110</f>
        <v>0</v>
      </c>
      <c r="AD110" s="5" t="str">
        <f>IFERROR(AA110/$G110,"")</f>
        <v>0</v>
      </c>
      <c r="AE110" s="10" t="str">
        <f>AVERAGE(BF110,BW110)</f>
        <v>0</v>
      </c>
      <c r="AF110" s="10" t="str">
        <f>+AE110-$G110</f>
        <v>0</v>
      </c>
      <c r="AG110" s="5" t="str">
        <f>IFERROR(AE110/$G110,"")</f>
        <v>0</v>
      </c>
      <c r="AH110" s="10" t="str">
        <f>+MIN(BH110,BY110)</f>
        <v>0</v>
      </c>
      <c r="AI110" s="5"/>
      <c r="AJ110" s="10" t="str">
        <f>+AH110-$H110</f>
        <v>0</v>
      </c>
      <c r="AK110" s="5" t="str">
        <f>IFERROR(AH110/$H111,"")</f>
        <v>0</v>
      </c>
      <c r="AL110" s="10" t="str">
        <f>+MAX(BH110,BY110)</f>
        <v>0</v>
      </c>
      <c r="AM110" s="5"/>
      <c r="AN110" s="10" t="str">
        <f>+AL110-$H110</f>
        <v>0</v>
      </c>
      <c r="AO110" s="5" t="str">
        <f>IFERROR(AL110/$H110,"")</f>
        <v>0</v>
      </c>
      <c r="AP110" s="10" t="str">
        <f>AVERAGE(BH110,BY110)</f>
        <v>0</v>
      </c>
      <c r="AQ110" s="10" t="str">
        <f>+AP110-$H110</f>
        <v>0</v>
      </c>
      <c r="AR110" s="5" t="str">
        <f>IFERROR(AP110/$H110,"")</f>
        <v>0</v>
      </c>
      <c r="AS110" s="10" t="str">
        <f>+MIN(BJ110,CA110)</f>
        <v>0</v>
      </c>
      <c r="AT110" s="5"/>
      <c r="AU110" s="10" t="str">
        <f>+AS110-$I110</f>
        <v>0</v>
      </c>
      <c r="AV110" s="5" t="str">
        <f>IFERROR(AS110/$I110,"")</f>
        <v>0</v>
      </c>
      <c r="AW110" s="10" t="str">
        <f>+MAX(BJ110,CA110)</f>
        <v>0</v>
      </c>
      <c r="AX110" s="5"/>
      <c r="AY110" s="10" t="str">
        <f>+AW110-$I110</f>
        <v>0</v>
      </c>
      <c r="AZ110" s="5" t="str">
        <f>IFERROR(AW110/$I110,"")</f>
        <v>0</v>
      </c>
      <c r="BA110" s="10" t="str">
        <f>AVERAGE(BJ110,CA110)</f>
        <v>0</v>
      </c>
      <c r="BB110" s="10" t="str">
        <f>+BA110-$I110</f>
        <v>0</v>
      </c>
      <c r="BC110" s="5" t="str">
        <f>IFERROR(BA110/$I110,"")</f>
        <v>0</v>
      </c>
      <c r="BD110" s="46"/>
      <c r="BE110" s="11"/>
      <c r="BF110" s="11" t="str">
        <f>+BE110*BD110</f>
        <v>0</v>
      </c>
      <c r="BG110" s="11"/>
      <c r="BH110" s="11" t="str">
        <f>+BG110*BD110</f>
        <v>0</v>
      </c>
      <c r="BI110" s="11" t="str">
        <f>+BG110+BE110</f>
        <v>0</v>
      </c>
      <c r="BJ110" s="11" t="str">
        <f>+BI110*BD110</f>
        <v>0</v>
      </c>
      <c r="BK110" s="6"/>
      <c r="BL110" s="6"/>
      <c r="BM110" s="6"/>
      <c r="BN110" s="6"/>
      <c r="BO110" s="6"/>
      <c r="BP110" s="6"/>
      <c r="BQ110" s="6"/>
      <c r="BR110" s="6"/>
      <c r="BS110" s="7"/>
      <c r="BT110" s="6"/>
      <c r="BU110" s="46"/>
      <c r="BV110" s="11"/>
      <c r="BW110" s="11" t="str">
        <f>+BV110*BU110</f>
        <v>0</v>
      </c>
      <c r="BX110" s="11"/>
      <c r="BY110" s="11" t="str">
        <f>+BX110*BU110</f>
        <v>0</v>
      </c>
      <c r="BZ110" s="11" t="str">
        <f>+BX110+BV110</f>
        <v>0</v>
      </c>
      <c r="CA110" s="11" t="str">
        <f>+BZ110*BU110</f>
        <v>0</v>
      </c>
      <c r="CB110" s="6"/>
      <c r="CC110" s="6"/>
      <c r="CD110" s="6"/>
      <c r="CE110" s="6"/>
      <c r="CF110" s="6"/>
      <c r="CG110" s="6"/>
      <c r="CH110" s="6"/>
      <c r="CI110" s="6"/>
      <c r="CJ110" s="7"/>
      <c r="CK110" s="6"/>
    </row>
    <row r="111" spans="1:89">
      <c r="A111" s="4" t="str">
        <f>+IF(D111=0,"",A110+1)</f>
        <v>0</v>
      </c>
      <c r="B111" s="2"/>
      <c r="C111" s="2"/>
      <c r="D111" s="2"/>
      <c r="E111" s="3"/>
      <c r="F111" s="2"/>
      <c r="G111" s="42"/>
      <c r="H111" s="10"/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0" t="str">
        <f>+MIN(BF111,BW111)</f>
        <v>0</v>
      </c>
      <c r="X111" s="5"/>
      <c r="Y111" s="10" t="str">
        <f>+W111-$G111</f>
        <v>0</v>
      </c>
      <c r="Z111" s="5" t="str">
        <f>IFERROR(W111/$I111,"")</f>
        <v>0</v>
      </c>
      <c r="AA111" s="10" t="str">
        <f>+MAX(BF111,BW111)</f>
        <v>0</v>
      </c>
      <c r="AB111" s="5"/>
      <c r="AC111" s="10" t="str">
        <f>+AA111-$G111</f>
        <v>0</v>
      </c>
      <c r="AD111" s="5" t="str">
        <f>IFERROR(AA111/$G111,"")</f>
        <v>0</v>
      </c>
      <c r="AE111" s="10" t="str">
        <f>AVERAGE(BF111,BW111)</f>
        <v>0</v>
      </c>
      <c r="AF111" s="10" t="str">
        <f>+AE111-$G111</f>
        <v>0</v>
      </c>
      <c r="AG111" s="5" t="str">
        <f>IFERROR(AE111/$G111,"")</f>
        <v>0</v>
      </c>
      <c r="AH111" s="10" t="str">
        <f>+MIN(BH111,BY111)</f>
        <v>0</v>
      </c>
      <c r="AI111" s="5"/>
      <c r="AJ111" s="10" t="str">
        <f>+AH111-$H111</f>
        <v>0</v>
      </c>
      <c r="AK111" s="5" t="str">
        <f>IFERROR(AH111/$H112,"")</f>
        <v>0</v>
      </c>
      <c r="AL111" s="10" t="str">
        <f>+MAX(BH111,BY111)</f>
        <v>0</v>
      </c>
      <c r="AM111" s="5"/>
      <c r="AN111" s="10" t="str">
        <f>+AL111-$H111</f>
        <v>0</v>
      </c>
      <c r="AO111" s="5" t="str">
        <f>IFERROR(AL111/$H111,"")</f>
        <v>0</v>
      </c>
      <c r="AP111" s="10" t="str">
        <f>AVERAGE(BH111,BY111)</f>
        <v>0</v>
      </c>
      <c r="AQ111" s="10" t="str">
        <f>+AP111-$H111</f>
        <v>0</v>
      </c>
      <c r="AR111" s="5" t="str">
        <f>IFERROR(AP111/$H111,"")</f>
        <v>0</v>
      </c>
      <c r="AS111" s="10" t="str">
        <f>+MIN(BJ111,CA111)</f>
        <v>0</v>
      </c>
      <c r="AT111" s="5"/>
      <c r="AU111" s="10" t="str">
        <f>+AS111-$I111</f>
        <v>0</v>
      </c>
      <c r="AV111" s="5" t="str">
        <f>IFERROR(AS111/$I111,"")</f>
        <v>0</v>
      </c>
      <c r="AW111" s="10" t="str">
        <f>+MAX(BJ111,CA111)</f>
        <v>0</v>
      </c>
      <c r="AX111" s="5"/>
      <c r="AY111" s="10" t="str">
        <f>+AW111-$I111</f>
        <v>0</v>
      </c>
      <c r="AZ111" s="5" t="str">
        <f>IFERROR(AW111/$I111,"")</f>
        <v>0</v>
      </c>
      <c r="BA111" s="10" t="str">
        <f>AVERAGE(BJ111,CA111)</f>
        <v>0</v>
      </c>
      <c r="BB111" s="10" t="str">
        <f>+BA111-$I111</f>
        <v>0</v>
      </c>
      <c r="BC111" s="5" t="str">
        <f>IFERROR(BA111/$I111,"")</f>
        <v>0</v>
      </c>
      <c r="BD111" s="46"/>
      <c r="BE111" s="11"/>
      <c r="BF111" s="11" t="str">
        <f>+BE111*BD111</f>
        <v>0</v>
      </c>
      <c r="BG111" s="11"/>
      <c r="BH111" s="11" t="str">
        <f>+BG111*BD111</f>
        <v>0</v>
      </c>
      <c r="BI111" s="11" t="str">
        <f>+BG111+BE111</f>
        <v>0</v>
      </c>
      <c r="BJ111" s="11" t="str">
        <f>+BI111*BD111</f>
        <v>0</v>
      </c>
      <c r="BK111" s="6"/>
      <c r="BL111" s="6"/>
      <c r="BM111" s="6"/>
      <c r="BN111" s="6"/>
      <c r="BO111" s="6"/>
      <c r="BP111" s="6"/>
      <c r="BQ111" s="6"/>
      <c r="BR111" s="6"/>
      <c r="BS111" s="7"/>
      <c r="BT111" s="6"/>
      <c r="BU111" s="46"/>
      <c r="BV111" s="11"/>
      <c r="BW111" s="11" t="str">
        <f>+BV111*BU111</f>
        <v>0</v>
      </c>
      <c r="BX111" s="11"/>
      <c r="BY111" s="11" t="str">
        <f>+BX111*BU111</f>
        <v>0</v>
      </c>
      <c r="BZ111" s="11" t="str">
        <f>+BX111+BV111</f>
        <v>0</v>
      </c>
      <c r="CA111" s="11" t="str">
        <f>+BZ111*BU111</f>
        <v>0</v>
      </c>
      <c r="CB111" s="6"/>
      <c r="CC111" s="6"/>
      <c r="CD111" s="6"/>
      <c r="CE111" s="6"/>
      <c r="CF111" s="6"/>
      <c r="CG111" s="6"/>
      <c r="CH111" s="6"/>
      <c r="CI111" s="6"/>
      <c r="CJ111" s="7"/>
      <c r="CK111" s="6"/>
    </row>
    <row r="112" spans="1:89">
      <c r="A112" s="4" t="str">
        <f>+IF(D112=0,"",A111+1)</f>
        <v>0</v>
      </c>
      <c r="B112" s="2"/>
      <c r="C112" s="2"/>
      <c r="D112" s="2"/>
      <c r="E112" s="3"/>
      <c r="F112" s="2"/>
      <c r="G112" s="42"/>
      <c r="H112" s="10"/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0" t="str">
        <f>+MIN(BF112,BW112)</f>
        <v>0</v>
      </c>
      <c r="X112" s="5"/>
      <c r="Y112" s="10" t="str">
        <f>+W112-$G112</f>
        <v>0</v>
      </c>
      <c r="Z112" s="5" t="str">
        <f>IFERROR(W112/$I112,"")</f>
        <v>0</v>
      </c>
      <c r="AA112" s="10" t="str">
        <f>+MAX(BF112,BW112)</f>
        <v>0</v>
      </c>
      <c r="AB112" s="5"/>
      <c r="AC112" s="10" t="str">
        <f>+AA112-$G112</f>
        <v>0</v>
      </c>
      <c r="AD112" s="5" t="str">
        <f>IFERROR(AA112/$G112,"")</f>
        <v>0</v>
      </c>
      <c r="AE112" s="10" t="str">
        <f>AVERAGE(BF112,BW112)</f>
        <v>0</v>
      </c>
      <c r="AF112" s="10" t="str">
        <f>+AE112-$G112</f>
        <v>0</v>
      </c>
      <c r="AG112" s="5" t="str">
        <f>IFERROR(AE112/$G112,"")</f>
        <v>0</v>
      </c>
      <c r="AH112" s="10" t="str">
        <f>+MIN(BH112,BY112)</f>
        <v>0</v>
      </c>
      <c r="AI112" s="5"/>
      <c r="AJ112" s="10" t="str">
        <f>+AH112-$H112</f>
        <v>0</v>
      </c>
      <c r="AK112" s="5" t="str">
        <f>IFERROR(AH112/$H113,"")</f>
        <v>0</v>
      </c>
      <c r="AL112" s="10" t="str">
        <f>+MAX(BH112,BY112)</f>
        <v>0</v>
      </c>
      <c r="AM112" s="5"/>
      <c r="AN112" s="10" t="str">
        <f>+AL112-$H112</f>
        <v>0</v>
      </c>
      <c r="AO112" s="5" t="str">
        <f>IFERROR(AL112/$H112,"")</f>
        <v>0</v>
      </c>
      <c r="AP112" s="10" t="str">
        <f>AVERAGE(BH112,BY112)</f>
        <v>0</v>
      </c>
      <c r="AQ112" s="10" t="str">
        <f>+AP112-$H112</f>
        <v>0</v>
      </c>
      <c r="AR112" s="5" t="str">
        <f>IFERROR(AP112/$H112,"")</f>
        <v>0</v>
      </c>
      <c r="AS112" s="10" t="str">
        <f>+MIN(BJ112,CA112)</f>
        <v>0</v>
      </c>
      <c r="AT112" s="5"/>
      <c r="AU112" s="10" t="str">
        <f>+AS112-$I112</f>
        <v>0</v>
      </c>
      <c r="AV112" s="5" t="str">
        <f>IFERROR(AS112/$I112,"")</f>
        <v>0</v>
      </c>
      <c r="AW112" s="10" t="str">
        <f>+MAX(BJ112,CA112)</f>
        <v>0</v>
      </c>
      <c r="AX112" s="5"/>
      <c r="AY112" s="10" t="str">
        <f>+AW112-$I112</f>
        <v>0</v>
      </c>
      <c r="AZ112" s="5" t="str">
        <f>IFERROR(AW112/$I112,"")</f>
        <v>0</v>
      </c>
      <c r="BA112" s="10" t="str">
        <f>AVERAGE(BJ112,CA112)</f>
        <v>0</v>
      </c>
      <c r="BB112" s="10" t="str">
        <f>+BA112-$I112</f>
        <v>0</v>
      </c>
      <c r="BC112" s="5" t="str">
        <f>IFERROR(BA112/$I112,"")</f>
        <v>0</v>
      </c>
      <c r="BD112" s="46"/>
      <c r="BE112" s="11"/>
      <c r="BF112" s="11" t="str">
        <f>+BE112*BD112</f>
        <v>0</v>
      </c>
      <c r="BG112" s="11"/>
      <c r="BH112" s="11" t="str">
        <f>+BG112*BD112</f>
        <v>0</v>
      </c>
      <c r="BI112" s="11" t="str">
        <f>+BG112+BE112</f>
        <v>0</v>
      </c>
      <c r="BJ112" s="11" t="str">
        <f>+BI112*BD112</f>
        <v>0</v>
      </c>
      <c r="BK112" s="6"/>
      <c r="BL112" s="6"/>
      <c r="BM112" s="6"/>
      <c r="BN112" s="6"/>
      <c r="BO112" s="6"/>
      <c r="BP112" s="6"/>
      <c r="BQ112" s="6"/>
      <c r="BR112" s="6"/>
      <c r="BS112" s="7"/>
      <c r="BT112" s="6"/>
      <c r="BU112" s="46"/>
      <c r="BV112" s="11"/>
      <c r="BW112" s="11" t="str">
        <f>+BV112*BU112</f>
        <v>0</v>
      </c>
      <c r="BX112" s="11"/>
      <c r="BY112" s="11" t="str">
        <f>+BX112*BU112</f>
        <v>0</v>
      </c>
      <c r="BZ112" s="11" t="str">
        <f>+BX112+BV112</f>
        <v>0</v>
      </c>
      <c r="CA112" s="11" t="str">
        <f>+BZ112*BU112</f>
        <v>0</v>
      </c>
      <c r="CB112" s="6"/>
      <c r="CC112" s="6"/>
      <c r="CD112" s="6"/>
      <c r="CE112" s="6"/>
      <c r="CF112" s="6"/>
      <c r="CG112" s="6"/>
      <c r="CH112" s="6"/>
      <c r="CI112" s="6"/>
      <c r="CJ112" s="7"/>
      <c r="CK112" s="6"/>
    </row>
    <row r="113" spans="1:89">
      <c r="A113" s="4" t="str">
        <f>+IF(D113=0,"",A112+1)</f>
        <v>0</v>
      </c>
      <c r="B113" s="2"/>
      <c r="C113" s="2"/>
      <c r="D113" s="2"/>
      <c r="E113" s="3"/>
      <c r="F113" s="2"/>
      <c r="G113" s="42"/>
      <c r="H113" s="10"/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0" t="str">
        <f>+MIN(BF113,BW113)</f>
        <v>0</v>
      </c>
      <c r="X113" s="5"/>
      <c r="Y113" s="10" t="str">
        <f>+W113-$G113</f>
        <v>0</v>
      </c>
      <c r="Z113" s="5" t="str">
        <f>IFERROR(W113/$I113,"")</f>
        <v>0</v>
      </c>
      <c r="AA113" s="10" t="str">
        <f>+MAX(BF113,BW113)</f>
        <v>0</v>
      </c>
      <c r="AB113" s="5"/>
      <c r="AC113" s="10" t="str">
        <f>+AA113-$G113</f>
        <v>0</v>
      </c>
      <c r="AD113" s="5" t="str">
        <f>IFERROR(AA113/$G113,"")</f>
        <v>0</v>
      </c>
      <c r="AE113" s="10" t="str">
        <f>AVERAGE(BF113,BW113)</f>
        <v>0</v>
      </c>
      <c r="AF113" s="10" t="str">
        <f>+AE113-$G113</f>
        <v>0</v>
      </c>
      <c r="AG113" s="5" t="str">
        <f>IFERROR(AE113/$G113,"")</f>
        <v>0</v>
      </c>
      <c r="AH113" s="10" t="str">
        <f>+MIN(BH113,BY113)</f>
        <v>0</v>
      </c>
      <c r="AI113" s="5"/>
      <c r="AJ113" s="10" t="str">
        <f>+AH113-$H113</f>
        <v>0</v>
      </c>
      <c r="AK113" s="5" t="str">
        <f>IFERROR(AH113/$H114,"")</f>
        <v>0</v>
      </c>
      <c r="AL113" s="10" t="str">
        <f>+MAX(BH113,BY113)</f>
        <v>0</v>
      </c>
      <c r="AM113" s="5"/>
      <c r="AN113" s="10" t="str">
        <f>+AL113-$H113</f>
        <v>0</v>
      </c>
      <c r="AO113" s="5" t="str">
        <f>IFERROR(AL113/$H113,"")</f>
        <v>0</v>
      </c>
      <c r="AP113" s="10" t="str">
        <f>AVERAGE(BH113,BY113)</f>
        <v>0</v>
      </c>
      <c r="AQ113" s="10" t="str">
        <f>+AP113-$H113</f>
        <v>0</v>
      </c>
      <c r="AR113" s="5" t="str">
        <f>IFERROR(AP113/$H113,"")</f>
        <v>0</v>
      </c>
      <c r="AS113" s="10" t="str">
        <f>+MIN(BJ113,CA113)</f>
        <v>0</v>
      </c>
      <c r="AT113" s="5"/>
      <c r="AU113" s="10" t="str">
        <f>+AS113-$I113</f>
        <v>0</v>
      </c>
      <c r="AV113" s="5" t="str">
        <f>IFERROR(AS113/$I113,"")</f>
        <v>0</v>
      </c>
      <c r="AW113" s="10" t="str">
        <f>+MAX(BJ113,CA113)</f>
        <v>0</v>
      </c>
      <c r="AX113" s="5"/>
      <c r="AY113" s="10" t="str">
        <f>+AW113-$I113</f>
        <v>0</v>
      </c>
      <c r="AZ113" s="5" t="str">
        <f>IFERROR(AW113/$I113,"")</f>
        <v>0</v>
      </c>
      <c r="BA113" s="10" t="str">
        <f>AVERAGE(BJ113,CA113)</f>
        <v>0</v>
      </c>
      <c r="BB113" s="10" t="str">
        <f>+BA113-$I113</f>
        <v>0</v>
      </c>
      <c r="BC113" s="5" t="str">
        <f>IFERROR(BA113/$I113,"")</f>
        <v>0</v>
      </c>
      <c r="BD113" s="46"/>
      <c r="BE113" s="11"/>
      <c r="BF113" s="11" t="str">
        <f>+BE113*BD113</f>
        <v>0</v>
      </c>
      <c r="BG113" s="11"/>
      <c r="BH113" s="11" t="str">
        <f>+BG113*BD113</f>
        <v>0</v>
      </c>
      <c r="BI113" s="11" t="str">
        <f>+BG113+BE113</f>
        <v>0</v>
      </c>
      <c r="BJ113" s="11" t="str">
        <f>+BI113*BD113</f>
        <v>0</v>
      </c>
      <c r="BK113" s="6"/>
      <c r="BL113" s="6"/>
      <c r="BM113" s="6"/>
      <c r="BN113" s="6"/>
      <c r="BO113" s="6"/>
      <c r="BP113" s="6"/>
      <c r="BQ113" s="6"/>
      <c r="BR113" s="6"/>
      <c r="BS113" s="7"/>
      <c r="BT113" s="6"/>
      <c r="BU113" s="46"/>
      <c r="BV113" s="11"/>
      <c r="BW113" s="11" t="str">
        <f>+BV113*BU113</f>
        <v>0</v>
      </c>
      <c r="BX113" s="11"/>
      <c r="BY113" s="11" t="str">
        <f>+BX113*BU113</f>
        <v>0</v>
      </c>
      <c r="BZ113" s="11" t="str">
        <f>+BX113+BV113</f>
        <v>0</v>
      </c>
      <c r="CA113" s="11" t="str">
        <f>+BZ113*BU113</f>
        <v>0</v>
      </c>
      <c r="CB113" s="6"/>
      <c r="CC113" s="6"/>
      <c r="CD113" s="6"/>
      <c r="CE113" s="6"/>
      <c r="CF113" s="6"/>
      <c r="CG113" s="6"/>
      <c r="CH113" s="6"/>
      <c r="CI113" s="6"/>
      <c r="CJ113" s="7"/>
      <c r="CK113" s="6"/>
    </row>
    <row r="114" spans="1:89">
      <c r="A114" s="4" t="str">
        <f>+IF(D114=0,"",A113+1)</f>
        <v>0</v>
      </c>
      <c r="B114" s="2"/>
      <c r="C114" s="2"/>
      <c r="D114" s="2"/>
      <c r="E114" s="3"/>
      <c r="F114" s="2"/>
      <c r="G114" s="42"/>
      <c r="H114" s="10"/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0" t="str">
        <f>+MIN(BF114,BW114)</f>
        <v>0</v>
      </c>
      <c r="X114" s="5"/>
      <c r="Y114" s="10" t="str">
        <f>+W114-$G114</f>
        <v>0</v>
      </c>
      <c r="Z114" s="5" t="str">
        <f>IFERROR(W114/$I114,"")</f>
        <v>0</v>
      </c>
      <c r="AA114" s="10" t="str">
        <f>+MAX(BF114,BW114)</f>
        <v>0</v>
      </c>
      <c r="AB114" s="5"/>
      <c r="AC114" s="10" t="str">
        <f>+AA114-$G114</f>
        <v>0</v>
      </c>
      <c r="AD114" s="5" t="str">
        <f>IFERROR(AA114/$G114,"")</f>
        <v>0</v>
      </c>
      <c r="AE114" s="10" t="str">
        <f>AVERAGE(BF114,BW114)</f>
        <v>0</v>
      </c>
      <c r="AF114" s="10" t="str">
        <f>+AE114-$G114</f>
        <v>0</v>
      </c>
      <c r="AG114" s="5" t="str">
        <f>IFERROR(AE114/$G114,"")</f>
        <v>0</v>
      </c>
      <c r="AH114" s="10" t="str">
        <f>+MIN(BH114,BY114)</f>
        <v>0</v>
      </c>
      <c r="AI114" s="5"/>
      <c r="AJ114" s="10" t="str">
        <f>+AH114-$H114</f>
        <v>0</v>
      </c>
      <c r="AK114" s="5" t="str">
        <f>IFERROR(AH114/$H115,"")</f>
        <v>0</v>
      </c>
      <c r="AL114" s="10" t="str">
        <f>+MAX(BH114,BY114)</f>
        <v>0</v>
      </c>
      <c r="AM114" s="5"/>
      <c r="AN114" s="10" t="str">
        <f>+AL114-$H114</f>
        <v>0</v>
      </c>
      <c r="AO114" s="5" t="str">
        <f>IFERROR(AL114/$H114,"")</f>
        <v>0</v>
      </c>
      <c r="AP114" s="10" t="str">
        <f>AVERAGE(BH114,BY114)</f>
        <v>0</v>
      </c>
      <c r="AQ114" s="10" t="str">
        <f>+AP114-$H114</f>
        <v>0</v>
      </c>
      <c r="AR114" s="5" t="str">
        <f>IFERROR(AP114/$H114,"")</f>
        <v>0</v>
      </c>
      <c r="AS114" s="10" t="str">
        <f>+MIN(BJ114,CA114)</f>
        <v>0</v>
      </c>
      <c r="AT114" s="5"/>
      <c r="AU114" s="10" t="str">
        <f>+AS114-$I114</f>
        <v>0</v>
      </c>
      <c r="AV114" s="5" t="str">
        <f>IFERROR(AS114/$I114,"")</f>
        <v>0</v>
      </c>
      <c r="AW114" s="10" t="str">
        <f>+MAX(BJ114,CA114)</f>
        <v>0</v>
      </c>
      <c r="AX114" s="5"/>
      <c r="AY114" s="10" t="str">
        <f>+AW114-$I114</f>
        <v>0</v>
      </c>
      <c r="AZ114" s="5" t="str">
        <f>IFERROR(AW114/$I114,"")</f>
        <v>0</v>
      </c>
      <c r="BA114" s="10" t="str">
        <f>AVERAGE(BJ114,CA114)</f>
        <v>0</v>
      </c>
      <c r="BB114" s="10" t="str">
        <f>+BA114-$I114</f>
        <v>0</v>
      </c>
      <c r="BC114" s="5" t="str">
        <f>IFERROR(BA114/$I114,"")</f>
        <v>0</v>
      </c>
      <c r="BD114" s="46"/>
      <c r="BE114" s="11"/>
      <c r="BF114" s="11" t="str">
        <f>+BE114*BD114</f>
        <v>0</v>
      </c>
      <c r="BG114" s="11"/>
      <c r="BH114" s="11" t="str">
        <f>+BG114*BD114</f>
        <v>0</v>
      </c>
      <c r="BI114" s="11" t="str">
        <f>+BG114+BE114</f>
        <v>0</v>
      </c>
      <c r="BJ114" s="11" t="str">
        <f>+BI114*BD114</f>
        <v>0</v>
      </c>
      <c r="BK114" s="6"/>
      <c r="BL114" s="6"/>
      <c r="BM114" s="6"/>
      <c r="BN114" s="6"/>
      <c r="BO114" s="6"/>
      <c r="BP114" s="6"/>
      <c r="BQ114" s="6"/>
      <c r="BR114" s="6"/>
      <c r="BS114" s="7"/>
      <c r="BT114" s="6"/>
      <c r="BU114" s="46"/>
      <c r="BV114" s="11"/>
      <c r="BW114" s="11" t="str">
        <f>+BV114*BU114</f>
        <v>0</v>
      </c>
      <c r="BX114" s="11"/>
      <c r="BY114" s="11" t="str">
        <f>+BX114*BU114</f>
        <v>0</v>
      </c>
      <c r="BZ114" s="11" t="str">
        <f>+BX114+BV114</f>
        <v>0</v>
      </c>
      <c r="CA114" s="11" t="str">
        <f>+BZ114*BU114</f>
        <v>0</v>
      </c>
      <c r="CB114" s="6"/>
      <c r="CC114" s="6"/>
      <c r="CD114" s="6"/>
      <c r="CE114" s="6"/>
      <c r="CF114" s="6"/>
      <c r="CG114" s="6"/>
      <c r="CH114" s="6"/>
      <c r="CI114" s="6"/>
      <c r="CJ114" s="7"/>
      <c r="CK114" s="6"/>
    </row>
    <row r="115" spans="1:89">
      <c r="A115" s="4" t="str">
        <f>+IF(D115=0,"",A114+1)</f>
        <v>0</v>
      </c>
      <c r="B115" s="2"/>
      <c r="C115" s="2"/>
      <c r="D115" s="2"/>
      <c r="E115" s="3"/>
      <c r="F115" s="2"/>
      <c r="G115" s="42"/>
      <c r="H115" s="10"/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0" t="str">
        <f>+MIN(BF115,BW115)</f>
        <v>0</v>
      </c>
      <c r="X115" s="5"/>
      <c r="Y115" s="10" t="str">
        <f>+W115-$G115</f>
        <v>0</v>
      </c>
      <c r="Z115" s="5" t="str">
        <f>IFERROR(W115/$I115,"")</f>
        <v>0</v>
      </c>
      <c r="AA115" s="10" t="str">
        <f>+MAX(BF115,BW115)</f>
        <v>0</v>
      </c>
      <c r="AB115" s="5"/>
      <c r="AC115" s="10" t="str">
        <f>+AA115-$G115</f>
        <v>0</v>
      </c>
      <c r="AD115" s="5" t="str">
        <f>IFERROR(AA115/$G115,"")</f>
        <v>0</v>
      </c>
      <c r="AE115" s="10" t="str">
        <f>AVERAGE(BF115,BW115)</f>
        <v>0</v>
      </c>
      <c r="AF115" s="10" t="str">
        <f>+AE115-$G115</f>
        <v>0</v>
      </c>
      <c r="AG115" s="5" t="str">
        <f>IFERROR(AE115/$G115,"")</f>
        <v>0</v>
      </c>
      <c r="AH115" s="10" t="str">
        <f>+MIN(BH115,BY115)</f>
        <v>0</v>
      </c>
      <c r="AI115" s="5"/>
      <c r="AJ115" s="10" t="str">
        <f>+AH115-$H115</f>
        <v>0</v>
      </c>
      <c r="AK115" s="5" t="str">
        <f>IFERROR(AH115/$H116,"")</f>
        <v>0</v>
      </c>
      <c r="AL115" s="10" t="str">
        <f>+MAX(BH115,BY115)</f>
        <v>0</v>
      </c>
      <c r="AM115" s="5"/>
      <c r="AN115" s="10" t="str">
        <f>+AL115-$H115</f>
        <v>0</v>
      </c>
      <c r="AO115" s="5" t="str">
        <f>IFERROR(AL115/$H115,"")</f>
        <v>0</v>
      </c>
      <c r="AP115" s="10" t="str">
        <f>AVERAGE(BH115,BY115)</f>
        <v>0</v>
      </c>
      <c r="AQ115" s="10" t="str">
        <f>+AP115-$H115</f>
        <v>0</v>
      </c>
      <c r="AR115" s="5" t="str">
        <f>IFERROR(AP115/$H115,"")</f>
        <v>0</v>
      </c>
      <c r="AS115" s="10" t="str">
        <f>+MIN(BJ115,CA115)</f>
        <v>0</v>
      </c>
      <c r="AT115" s="5"/>
      <c r="AU115" s="10" t="str">
        <f>+AS115-$I115</f>
        <v>0</v>
      </c>
      <c r="AV115" s="5" t="str">
        <f>IFERROR(AS115/$I115,"")</f>
        <v>0</v>
      </c>
      <c r="AW115" s="10" t="str">
        <f>+MAX(BJ115,CA115)</f>
        <v>0</v>
      </c>
      <c r="AX115" s="5"/>
      <c r="AY115" s="10" t="str">
        <f>+AW115-$I115</f>
        <v>0</v>
      </c>
      <c r="AZ115" s="5" t="str">
        <f>IFERROR(AW115/$I115,"")</f>
        <v>0</v>
      </c>
      <c r="BA115" s="10" t="str">
        <f>AVERAGE(BJ115,CA115)</f>
        <v>0</v>
      </c>
      <c r="BB115" s="10" t="str">
        <f>+BA115-$I115</f>
        <v>0</v>
      </c>
      <c r="BC115" s="5" t="str">
        <f>IFERROR(BA115/$I115,"")</f>
        <v>0</v>
      </c>
      <c r="BD115" s="46"/>
      <c r="BE115" s="11"/>
      <c r="BF115" s="11" t="str">
        <f>+BE115*BD115</f>
        <v>0</v>
      </c>
      <c r="BG115" s="11"/>
      <c r="BH115" s="11" t="str">
        <f>+BG115*BD115</f>
        <v>0</v>
      </c>
      <c r="BI115" s="11" t="str">
        <f>+BG115+BE115</f>
        <v>0</v>
      </c>
      <c r="BJ115" s="11" t="str">
        <f>+BI115*BD115</f>
        <v>0</v>
      </c>
      <c r="BK115" s="6"/>
      <c r="BL115" s="6"/>
      <c r="BM115" s="6"/>
      <c r="BN115" s="6"/>
      <c r="BO115" s="6"/>
      <c r="BP115" s="6"/>
      <c r="BQ115" s="6"/>
      <c r="BR115" s="6"/>
      <c r="BS115" s="7"/>
      <c r="BT115" s="6"/>
      <c r="BU115" s="46"/>
      <c r="BV115" s="11"/>
      <c r="BW115" s="11" t="str">
        <f>+BV115*BU115</f>
        <v>0</v>
      </c>
      <c r="BX115" s="11"/>
      <c r="BY115" s="11" t="str">
        <f>+BX115*BU115</f>
        <v>0</v>
      </c>
      <c r="BZ115" s="11" t="str">
        <f>+BX115+BV115</f>
        <v>0</v>
      </c>
      <c r="CA115" s="11" t="str">
        <f>+BZ115*BU115</f>
        <v>0</v>
      </c>
      <c r="CB115" s="6"/>
      <c r="CC115" s="6"/>
      <c r="CD115" s="6"/>
      <c r="CE115" s="6"/>
      <c r="CF115" s="6"/>
      <c r="CG115" s="6"/>
      <c r="CH115" s="6"/>
      <c r="CI115" s="6"/>
      <c r="CJ115" s="7"/>
      <c r="CK115" s="6"/>
    </row>
    <row r="116" spans="1:89">
      <c r="A116" s="4" t="str">
        <f>+IF(D116=0,"",A115+1)</f>
        <v>0</v>
      </c>
      <c r="B116" s="2"/>
      <c r="C116" s="2"/>
      <c r="D116" s="2"/>
      <c r="E116" s="3"/>
      <c r="F116" s="2"/>
      <c r="G116" s="42"/>
      <c r="H116" s="10"/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0" t="str">
        <f>+MIN(BF116,BW116)</f>
        <v>0</v>
      </c>
      <c r="X116" s="5"/>
      <c r="Y116" s="10" t="str">
        <f>+W116-$G116</f>
        <v>0</v>
      </c>
      <c r="Z116" s="5" t="str">
        <f>IFERROR(W116/$I116,"")</f>
        <v>0</v>
      </c>
      <c r="AA116" s="10" t="str">
        <f>+MAX(BF116,BW116)</f>
        <v>0</v>
      </c>
      <c r="AB116" s="5"/>
      <c r="AC116" s="10" t="str">
        <f>+AA116-$G116</f>
        <v>0</v>
      </c>
      <c r="AD116" s="5" t="str">
        <f>IFERROR(AA116/$G116,"")</f>
        <v>0</v>
      </c>
      <c r="AE116" s="10" t="str">
        <f>AVERAGE(BF116,BW116)</f>
        <v>0</v>
      </c>
      <c r="AF116" s="10" t="str">
        <f>+AE116-$G116</f>
        <v>0</v>
      </c>
      <c r="AG116" s="5" t="str">
        <f>IFERROR(AE116/$G116,"")</f>
        <v>0</v>
      </c>
      <c r="AH116" s="10" t="str">
        <f>+MIN(BH116,BY116)</f>
        <v>0</v>
      </c>
      <c r="AI116" s="5"/>
      <c r="AJ116" s="10" t="str">
        <f>+AH116-$H116</f>
        <v>0</v>
      </c>
      <c r="AK116" s="5" t="str">
        <f>IFERROR(AH116/$H117,"")</f>
        <v>0</v>
      </c>
      <c r="AL116" s="10" t="str">
        <f>+MAX(BH116,BY116)</f>
        <v>0</v>
      </c>
      <c r="AM116" s="5"/>
      <c r="AN116" s="10" t="str">
        <f>+AL116-$H116</f>
        <v>0</v>
      </c>
      <c r="AO116" s="5" t="str">
        <f>IFERROR(AL116/$H116,"")</f>
        <v>0</v>
      </c>
      <c r="AP116" s="10" t="str">
        <f>AVERAGE(BH116,BY116)</f>
        <v>0</v>
      </c>
      <c r="AQ116" s="10" t="str">
        <f>+AP116-$H116</f>
        <v>0</v>
      </c>
      <c r="AR116" s="5" t="str">
        <f>IFERROR(AP116/$H116,"")</f>
        <v>0</v>
      </c>
      <c r="AS116" s="10" t="str">
        <f>+MIN(BJ116,CA116)</f>
        <v>0</v>
      </c>
      <c r="AT116" s="5"/>
      <c r="AU116" s="10" t="str">
        <f>+AS116-$I116</f>
        <v>0</v>
      </c>
      <c r="AV116" s="5" t="str">
        <f>IFERROR(AS116/$I116,"")</f>
        <v>0</v>
      </c>
      <c r="AW116" s="10" t="str">
        <f>+MAX(BJ116,CA116)</f>
        <v>0</v>
      </c>
      <c r="AX116" s="5"/>
      <c r="AY116" s="10" t="str">
        <f>+AW116-$I116</f>
        <v>0</v>
      </c>
      <c r="AZ116" s="5" t="str">
        <f>IFERROR(AW116/$I116,"")</f>
        <v>0</v>
      </c>
      <c r="BA116" s="10" t="str">
        <f>AVERAGE(BJ116,CA116)</f>
        <v>0</v>
      </c>
      <c r="BB116" s="10" t="str">
        <f>+BA116-$I116</f>
        <v>0</v>
      </c>
      <c r="BC116" s="5" t="str">
        <f>IFERROR(BA116/$I116,"")</f>
        <v>0</v>
      </c>
      <c r="BD116" s="46"/>
      <c r="BE116" s="11"/>
      <c r="BF116" s="11" t="str">
        <f>+BE116*BD116</f>
        <v>0</v>
      </c>
      <c r="BG116" s="11"/>
      <c r="BH116" s="11" t="str">
        <f>+BG116*BD116</f>
        <v>0</v>
      </c>
      <c r="BI116" s="11" t="str">
        <f>+BG116+BE116</f>
        <v>0</v>
      </c>
      <c r="BJ116" s="11" t="str">
        <f>+BI116*BD116</f>
        <v>0</v>
      </c>
      <c r="BK116" s="6"/>
      <c r="BL116" s="6"/>
      <c r="BM116" s="6"/>
      <c r="BN116" s="6"/>
      <c r="BO116" s="6"/>
      <c r="BP116" s="6"/>
      <c r="BQ116" s="6"/>
      <c r="BR116" s="6"/>
      <c r="BS116" s="7"/>
      <c r="BT116" s="6"/>
      <c r="BU116" s="46"/>
      <c r="BV116" s="11"/>
      <c r="BW116" s="11" t="str">
        <f>+BV116*BU116</f>
        <v>0</v>
      </c>
      <c r="BX116" s="11"/>
      <c r="BY116" s="11" t="str">
        <f>+BX116*BU116</f>
        <v>0</v>
      </c>
      <c r="BZ116" s="11" t="str">
        <f>+BX116+BV116</f>
        <v>0</v>
      </c>
      <c r="CA116" s="11" t="str">
        <f>+BZ116*BU116</f>
        <v>0</v>
      </c>
      <c r="CB116" s="6"/>
      <c r="CC116" s="6"/>
      <c r="CD116" s="6"/>
      <c r="CE116" s="6"/>
      <c r="CF116" s="6"/>
      <c r="CG116" s="6"/>
      <c r="CH116" s="6"/>
      <c r="CI116" s="6"/>
      <c r="CJ116" s="7"/>
      <c r="CK116" s="6"/>
    </row>
    <row r="117" spans="1:89">
      <c r="A117" s="4" t="str">
        <f>+IF(D117=0,"",A116+1)</f>
        <v>0</v>
      </c>
      <c r="B117" s="2"/>
      <c r="C117" s="2"/>
      <c r="D117" s="2"/>
      <c r="E117" s="3"/>
      <c r="F117" s="2"/>
      <c r="G117" s="42"/>
      <c r="H117" s="10"/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0" t="str">
        <f>+MIN(BF117,BW117)</f>
        <v>0</v>
      </c>
      <c r="X117" s="5"/>
      <c r="Y117" s="10" t="str">
        <f>+W117-$G117</f>
        <v>0</v>
      </c>
      <c r="Z117" s="5" t="str">
        <f>IFERROR(W117/$I117,"")</f>
        <v>0</v>
      </c>
      <c r="AA117" s="10" t="str">
        <f>+MAX(BF117,BW117)</f>
        <v>0</v>
      </c>
      <c r="AB117" s="5"/>
      <c r="AC117" s="10" t="str">
        <f>+AA117-$G117</f>
        <v>0</v>
      </c>
      <c r="AD117" s="5" t="str">
        <f>IFERROR(AA117/$G117,"")</f>
        <v>0</v>
      </c>
      <c r="AE117" s="10" t="str">
        <f>AVERAGE(BF117,BW117)</f>
        <v>0</v>
      </c>
      <c r="AF117" s="10" t="str">
        <f>+AE117-$G117</f>
        <v>0</v>
      </c>
      <c r="AG117" s="5" t="str">
        <f>IFERROR(AE117/$G117,"")</f>
        <v>0</v>
      </c>
      <c r="AH117" s="10" t="str">
        <f>+MIN(BH117,BY117)</f>
        <v>0</v>
      </c>
      <c r="AI117" s="5"/>
      <c r="AJ117" s="10" t="str">
        <f>+AH117-$H117</f>
        <v>0</v>
      </c>
      <c r="AK117" s="5" t="str">
        <f>IFERROR(AH117/$H118,"")</f>
        <v>0</v>
      </c>
      <c r="AL117" s="10" t="str">
        <f>+MAX(BH117,BY117)</f>
        <v>0</v>
      </c>
      <c r="AM117" s="5"/>
      <c r="AN117" s="10" t="str">
        <f>+AL117-$H117</f>
        <v>0</v>
      </c>
      <c r="AO117" s="5" t="str">
        <f>IFERROR(AL117/$H117,"")</f>
        <v>0</v>
      </c>
      <c r="AP117" s="10" t="str">
        <f>AVERAGE(BH117,BY117)</f>
        <v>0</v>
      </c>
      <c r="AQ117" s="10" t="str">
        <f>+AP117-$H117</f>
        <v>0</v>
      </c>
      <c r="AR117" s="5" t="str">
        <f>IFERROR(AP117/$H117,"")</f>
        <v>0</v>
      </c>
      <c r="AS117" s="10" t="str">
        <f>+MIN(BJ117,CA117)</f>
        <v>0</v>
      </c>
      <c r="AT117" s="5"/>
      <c r="AU117" s="10" t="str">
        <f>+AS117-$I117</f>
        <v>0</v>
      </c>
      <c r="AV117" s="5" t="str">
        <f>IFERROR(AS117/$I117,"")</f>
        <v>0</v>
      </c>
      <c r="AW117" s="10" t="str">
        <f>+MAX(BJ117,CA117)</f>
        <v>0</v>
      </c>
      <c r="AX117" s="5"/>
      <c r="AY117" s="10" t="str">
        <f>+AW117-$I117</f>
        <v>0</v>
      </c>
      <c r="AZ117" s="5" t="str">
        <f>IFERROR(AW117/$I117,"")</f>
        <v>0</v>
      </c>
      <c r="BA117" s="10" t="str">
        <f>AVERAGE(BJ117,CA117)</f>
        <v>0</v>
      </c>
      <c r="BB117" s="10" t="str">
        <f>+BA117-$I117</f>
        <v>0</v>
      </c>
      <c r="BC117" s="5" t="str">
        <f>IFERROR(BA117/$I117,"")</f>
        <v>0</v>
      </c>
      <c r="BD117" s="46"/>
      <c r="BE117" s="11"/>
      <c r="BF117" s="11" t="str">
        <f>+BE117*BD117</f>
        <v>0</v>
      </c>
      <c r="BG117" s="11"/>
      <c r="BH117" s="11" t="str">
        <f>+BG117*BD117</f>
        <v>0</v>
      </c>
      <c r="BI117" s="11" t="str">
        <f>+BG117+BE117</f>
        <v>0</v>
      </c>
      <c r="BJ117" s="11" t="str">
        <f>+BI117*BD117</f>
        <v>0</v>
      </c>
      <c r="BK117" s="6"/>
      <c r="BL117" s="6"/>
      <c r="BM117" s="6"/>
      <c r="BN117" s="6"/>
      <c r="BO117" s="6"/>
      <c r="BP117" s="6"/>
      <c r="BQ117" s="6"/>
      <c r="BR117" s="6"/>
      <c r="BS117" s="7"/>
      <c r="BT117" s="6"/>
      <c r="BU117" s="46"/>
      <c r="BV117" s="11"/>
      <c r="BW117" s="11" t="str">
        <f>+BV117*BU117</f>
        <v>0</v>
      </c>
      <c r="BX117" s="11"/>
      <c r="BY117" s="11" t="str">
        <f>+BX117*BU117</f>
        <v>0</v>
      </c>
      <c r="BZ117" s="11" t="str">
        <f>+BX117+BV117</f>
        <v>0</v>
      </c>
      <c r="CA117" s="11" t="str">
        <f>+BZ117*BU117</f>
        <v>0</v>
      </c>
      <c r="CB117" s="6"/>
      <c r="CC117" s="6"/>
      <c r="CD117" s="6"/>
      <c r="CE117" s="6"/>
      <c r="CF117" s="6"/>
      <c r="CG117" s="6"/>
      <c r="CH117" s="6"/>
      <c r="CI117" s="6"/>
      <c r="CJ117" s="7"/>
      <c r="CK117" s="6"/>
    </row>
    <row r="118" spans="1:89">
      <c r="A118" s="4" t="str">
        <f>+IF(D118=0,"",A117+1)</f>
        <v>0</v>
      </c>
      <c r="B118" s="2"/>
      <c r="C118" s="2"/>
      <c r="D118" s="2"/>
      <c r="E118" s="3"/>
      <c r="F118" s="2"/>
      <c r="G118" s="42"/>
      <c r="H118" s="10"/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0" t="str">
        <f>+MIN(BF118,BW118)</f>
        <v>0</v>
      </c>
      <c r="X118" s="5"/>
      <c r="Y118" s="10" t="str">
        <f>+W118-$G118</f>
        <v>0</v>
      </c>
      <c r="Z118" s="5" t="str">
        <f>IFERROR(W118/$I118,"")</f>
        <v>0</v>
      </c>
      <c r="AA118" s="10" t="str">
        <f>+MAX(BF118,BW118)</f>
        <v>0</v>
      </c>
      <c r="AB118" s="5"/>
      <c r="AC118" s="10" t="str">
        <f>+AA118-$G118</f>
        <v>0</v>
      </c>
      <c r="AD118" s="5" t="str">
        <f>IFERROR(AA118/$G118,"")</f>
        <v>0</v>
      </c>
      <c r="AE118" s="10" t="str">
        <f>AVERAGE(BF118,BW118)</f>
        <v>0</v>
      </c>
      <c r="AF118" s="10" t="str">
        <f>+AE118-$G118</f>
        <v>0</v>
      </c>
      <c r="AG118" s="5" t="str">
        <f>IFERROR(AE118/$G118,"")</f>
        <v>0</v>
      </c>
      <c r="AH118" s="10" t="str">
        <f>+MIN(BH118,BY118)</f>
        <v>0</v>
      </c>
      <c r="AI118" s="5"/>
      <c r="AJ118" s="10" t="str">
        <f>+AH118-$H118</f>
        <v>0</v>
      </c>
      <c r="AK118" s="5" t="str">
        <f>IFERROR(AH118/$H119,"")</f>
        <v>0</v>
      </c>
      <c r="AL118" s="10" t="str">
        <f>+MAX(BH118,BY118)</f>
        <v>0</v>
      </c>
      <c r="AM118" s="5"/>
      <c r="AN118" s="10" t="str">
        <f>+AL118-$H118</f>
        <v>0</v>
      </c>
      <c r="AO118" s="5" t="str">
        <f>IFERROR(AL118/$H118,"")</f>
        <v>0</v>
      </c>
      <c r="AP118" s="10" t="str">
        <f>AVERAGE(BH118,BY118)</f>
        <v>0</v>
      </c>
      <c r="AQ118" s="10" t="str">
        <f>+AP118-$H118</f>
        <v>0</v>
      </c>
      <c r="AR118" s="5" t="str">
        <f>IFERROR(AP118/$H118,"")</f>
        <v>0</v>
      </c>
      <c r="AS118" s="10" t="str">
        <f>+MIN(BJ118,CA118)</f>
        <v>0</v>
      </c>
      <c r="AT118" s="5"/>
      <c r="AU118" s="10" t="str">
        <f>+AS118-$I118</f>
        <v>0</v>
      </c>
      <c r="AV118" s="5" t="str">
        <f>IFERROR(AS118/$I118,"")</f>
        <v>0</v>
      </c>
      <c r="AW118" s="10" t="str">
        <f>+MAX(BJ118,CA118)</f>
        <v>0</v>
      </c>
      <c r="AX118" s="5"/>
      <c r="AY118" s="10" t="str">
        <f>+AW118-$I118</f>
        <v>0</v>
      </c>
      <c r="AZ118" s="5" t="str">
        <f>IFERROR(AW118/$I118,"")</f>
        <v>0</v>
      </c>
      <c r="BA118" s="10" t="str">
        <f>AVERAGE(BJ118,CA118)</f>
        <v>0</v>
      </c>
      <c r="BB118" s="10" t="str">
        <f>+BA118-$I118</f>
        <v>0</v>
      </c>
      <c r="BC118" s="5" t="str">
        <f>IFERROR(BA118/$I118,"")</f>
        <v>0</v>
      </c>
      <c r="BD118" s="46"/>
      <c r="BE118" s="11"/>
      <c r="BF118" s="11" t="str">
        <f>+BE118*BD118</f>
        <v>0</v>
      </c>
      <c r="BG118" s="11"/>
      <c r="BH118" s="11" t="str">
        <f>+BG118*BD118</f>
        <v>0</v>
      </c>
      <c r="BI118" s="11" t="str">
        <f>+BG118+BE118</f>
        <v>0</v>
      </c>
      <c r="BJ118" s="11" t="str">
        <f>+BI118*BD118</f>
        <v>0</v>
      </c>
      <c r="BK118" s="6"/>
      <c r="BL118" s="6"/>
      <c r="BM118" s="6"/>
      <c r="BN118" s="6"/>
      <c r="BO118" s="6"/>
      <c r="BP118" s="6"/>
      <c r="BQ118" s="6"/>
      <c r="BR118" s="6"/>
      <c r="BS118" s="7"/>
      <c r="BT118" s="6"/>
      <c r="BU118" s="46"/>
      <c r="BV118" s="11"/>
      <c r="BW118" s="11" t="str">
        <f>+BV118*BU118</f>
        <v>0</v>
      </c>
      <c r="BX118" s="11"/>
      <c r="BY118" s="11" t="str">
        <f>+BX118*BU118</f>
        <v>0</v>
      </c>
      <c r="BZ118" s="11" t="str">
        <f>+BX118+BV118</f>
        <v>0</v>
      </c>
      <c r="CA118" s="11" t="str">
        <f>+BZ118*BU118</f>
        <v>0</v>
      </c>
      <c r="CB118" s="6"/>
      <c r="CC118" s="6"/>
      <c r="CD118" s="6"/>
      <c r="CE118" s="6"/>
      <c r="CF118" s="6"/>
      <c r="CG118" s="6"/>
      <c r="CH118" s="6"/>
      <c r="CI118" s="6"/>
      <c r="CJ118" s="7"/>
      <c r="CK118" s="6"/>
    </row>
    <row r="119" spans="1:89">
      <c r="A119" s="4" t="str">
        <f>+IF(D119=0,"",A118+1)</f>
        <v>0</v>
      </c>
      <c r="B119" s="2"/>
      <c r="C119" s="2"/>
      <c r="D119" s="2"/>
      <c r="E119" s="3"/>
      <c r="F119" s="2"/>
      <c r="G119" s="42"/>
      <c r="H119" s="10"/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0" t="str">
        <f>+MIN(BF119,BW119)</f>
        <v>0</v>
      </c>
      <c r="X119" s="5"/>
      <c r="Y119" s="10" t="str">
        <f>+W119-$G119</f>
        <v>0</v>
      </c>
      <c r="Z119" s="5" t="str">
        <f>IFERROR(W119/$I119,"")</f>
        <v>0</v>
      </c>
      <c r="AA119" s="10" t="str">
        <f>+MAX(BF119,BW119)</f>
        <v>0</v>
      </c>
      <c r="AB119" s="5"/>
      <c r="AC119" s="10" t="str">
        <f>+AA119-$G119</f>
        <v>0</v>
      </c>
      <c r="AD119" s="5" t="str">
        <f>IFERROR(AA119/$G119,"")</f>
        <v>0</v>
      </c>
      <c r="AE119" s="10" t="str">
        <f>AVERAGE(BF119,BW119)</f>
        <v>0</v>
      </c>
      <c r="AF119" s="10" t="str">
        <f>+AE119-$G119</f>
        <v>0</v>
      </c>
      <c r="AG119" s="5" t="str">
        <f>IFERROR(AE119/$G119,"")</f>
        <v>0</v>
      </c>
      <c r="AH119" s="10" t="str">
        <f>+MIN(BH119,BY119)</f>
        <v>0</v>
      </c>
      <c r="AI119" s="5"/>
      <c r="AJ119" s="10" t="str">
        <f>+AH119-$H119</f>
        <v>0</v>
      </c>
      <c r="AK119" s="5" t="str">
        <f>IFERROR(AH119/$H120,"")</f>
        <v>0</v>
      </c>
      <c r="AL119" s="10" t="str">
        <f>+MAX(BH119,BY119)</f>
        <v>0</v>
      </c>
      <c r="AM119" s="5"/>
      <c r="AN119" s="10" t="str">
        <f>+AL119-$H119</f>
        <v>0</v>
      </c>
      <c r="AO119" s="5" t="str">
        <f>IFERROR(AL119/$H119,"")</f>
        <v>0</v>
      </c>
      <c r="AP119" s="10" t="str">
        <f>AVERAGE(BH119,BY119)</f>
        <v>0</v>
      </c>
      <c r="AQ119" s="10" t="str">
        <f>+AP119-$H119</f>
        <v>0</v>
      </c>
      <c r="AR119" s="5" t="str">
        <f>IFERROR(AP119/$H119,"")</f>
        <v>0</v>
      </c>
      <c r="AS119" s="10" t="str">
        <f>+MIN(BJ119,CA119)</f>
        <v>0</v>
      </c>
      <c r="AT119" s="5"/>
      <c r="AU119" s="10" t="str">
        <f>+AS119-$I119</f>
        <v>0</v>
      </c>
      <c r="AV119" s="5" t="str">
        <f>IFERROR(AS119/$I119,"")</f>
        <v>0</v>
      </c>
      <c r="AW119" s="10" t="str">
        <f>+MAX(BJ119,CA119)</f>
        <v>0</v>
      </c>
      <c r="AX119" s="5"/>
      <c r="AY119" s="10" t="str">
        <f>+AW119-$I119</f>
        <v>0</v>
      </c>
      <c r="AZ119" s="5" t="str">
        <f>IFERROR(AW119/$I119,"")</f>
        <v>0</v>
      </c>
      <c r="BA119" s="10" t="str">
        <f>AVERAGE(BJ119,CA119)</f>
        <v>0</v>
      </c>
      <c r="BB119" s="10" t="str">
        <f>+BA119-$I119</f>
        <v>0</v>
      </c>
      <c r="BC119" s="5" t="str">
        <f>IFERROR(BA119/$I119,"")</f>
        <v>0</v>
      </c>
      <c r="BD119" s="46"/>
      <c r="BE119" s="11"/>
      <c r="BF119" s="11" t="str">
        <f>+BE119*BD119</f>
        <v>0</v>
      </c>
      <c r="BG119" s="11"/>
      <c r="BH119" s="11" t="str">
        <f>+BG119*BD119</f>
        <v>0</v>
      </c>
      <c r="BI119" s="11" t="str">
        <f>+BG119+BE119</f>
        <v>0</v>
      </c>
      <c r="BJ119" s="11" t="str">
        <f>+BI119*BD119</f>
        <v>0</v>
      </c>
      <c r="BK119" s="6"/>
      <c r="BL119" s="6"/>
      <c r="BM119" s="6"/>
      <c r="BN119" s="6"/>
      <c r="BO119" s="6"/>
      <c r="BP119" s="6"/>
      <c r="BQ119" s="6"/>
      <c r="BR119" s="6"/>
      <c r="BS119" s="7"/>
      <c r="BT119" s="6"/>
      <c r="BU119" s="46"/>
      <c r="BV119" s="11"/>
      <c r="BW119" s="11" t="str">
        <f>+BV119*BU119</f>
        <v>0</v>
      </c>
      <c r="BX119" s="11"/>
      <c r="BY119" s="11" t="str">
        <f>+BX119*BU119</f>
        <v>0</v>
      </c>
      <c r="BZ119" s="11" t="str">
        <f>+BX119+BV119</f>
        <v>0</v>
      </c>
      <c r="CA119" s="11" t="str">
        <f>+BZ119*BU119</f>
        <v>0</v>
      </c>
      <c r="CB119" s="6"/>
      <c r="CC119" s="6"/>
      <c r="CD119" s="6"/>
      <c r="CE119" s="6"/>
      <c r="CF119" s="6"/>
      <c r="CG119" s="6"/>
      <c r="CH119" s="6"/>
      <c r="CI119" s="6"/>
      <c r="CJ119" s="7"/>
      <c r="CK119" s="6"/>
    </row>
    <row r="120" spans="1:89">
      <c r="A120" s="4" t="str">
        <f>+IF(D120=0,"",A119+1)</f>
        <v>0</v>
      </c>
      <c r="B120" s="2"/>
      <c r="C120" s="2"/>
      <c r="D120" s="2"/>
      <c r="E120" s="3"/>
      <c r="F120" s="2"/>
      <c r="G120" s="42"/>
      <c r="H120" s="10"/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0" t="str">
        <f>+MIN(BF120,BW120)</f>
        <v>0</v>
      </c>
      <c r="X120" s="5"/>
      <c r="Y120" s="10" t="str">
        <f>+W120-$G120</f>
        <v>0</v>
      </c>
      <c r="Z120" s="5" t="str">
        <f>IFERROR(W120/$I120,"")</f>
        <v>0</v>
      </c>
      <c r="AA120" s="10" t="str">
        <f>+MAX(BF120,BW120)</f>
        <v>0</v>
      </c>
      <c r="AB120" s="5"/>
      <c r="AC120" s="10" t="str">
        <f>+AA120-$G120</f>
        <v>0</v>
      </c>
      <c r="AD120" s="5" t="str">
        <f>IFERROR(AA120/$G120,"")</f>
        <v>0</v>
      </c>
      <c r="AE120" s="10" t="str">
        <f>AVERAGE(BF120,BW120)</f>
        <v>0</v>
      </c>
      <c r="AF120" s="10" t="str">
        <f>+AE120-$G120</f>
        <v>0</v>
      </c>
      <c r="AG120" s="5" t="str">
        <f>IFERROR(AE120/$G120,"")</f>
        <v>0</v>
      </c>
      <c r="AH120" s="10" t="str">
        <f>+MIN(BH120,BY120)</f>
        <v>0</v>
      </c>
      <c r="AI120" s="5"/>
      <c r="AJ120" s="10" t="str">
        <f>+AH120-$H120</f>
        <v>0</v>
      </c>
      <c r="AK120" s="5" t="str">
        <f>IFERROR(AH120/$H121,"")</f>
        <v>0</v>
      </c>
      <c r="AL120" s="10" t="str">
        <f>+MAX(BH120,BY120)</f>
        <v>0</v>
      </c>
      <c r="AM120" s="5"/>
      <c r="AN120" s="10" t="str">
        <f>+AL120-$H120</f>
        <v>0</v>
      </c>
      <c r="AO120" s="5" t="str">
        <f>IFERROR(AL120/$H120,"")</f>
        <v>0</v>
      </c>
      <c r="AP120" s="10" t="str">
        <f>AVERAGE(BH120,BY120)</f>
        <v>0</v>
      </c>
      <c r="AQ120" s="10" t="str">
        <f>+AP120-$H120</f>
        <v>0</v>
      </c>
      <c r="AR120" s="5" t="str">
        <f>IFERROR(AP120/$H120,"")</f>
        <v>0</v>
      </c>
      <c r="AS120" s="10" t="str">
        <f>+MIN(BJ120,CA120)</f>
        <v>0</v>
      </c>
      <c r="AT120" s="5"/>
      <c r="AU120" s="10" t="str">
        <f>+AS120-$I120</f>
        <v>0</v>
      </c>
      <c r="AV120" s="5" t="str">
        <f>IFERROR(AS120/$I120,"")</f>
        <v>0</v>
      </c>
      <c r="AW120" s="10" t="str">
        <f>+MAX(BJ120,CA120)</f>
        <v>0</v>
      </c>
      <c r="AX120" s="5"/>
      <c r="AY120" s="10" t="str">
        <f>+AW120-$I120</f>
        <v>0</v>
      </c>
      <c r="AZ120" s="5" t="str">
        <f>IFERROR(AW120/$I120,"")</f>
        <v>0</v>
      </c>
      <c r="BA120" s="10" t="str">
        <f>AVERAGE(BJ120,CA120)</f>
        <v>0</v>
      </c>
      <c r="BB120" s="10" t="str">
        <f>+BA120-$I120</f>
        <v>0</v>
      </c>
      <c r="BC120" s="5" t="str">
        <f>IFERROR(BA120/$I120,"")</f>
        <v>0</v>
      </c>
      <c r="BD120" s="46"/>
      <c r="BE120" s="11"/>
      <c r="BF120" s="11" t="str">
        <f>+BE120*BD120</f>
        <v>0</v>
      </c>
      <c r="BG120" s="11"/>
      <c r="BH120" s="11" t="str">
        <f>+BG120*BD120</f>
        <v>0</v>
      </c>
      <c r="BI120" s="11" t="str">
        <f>+BG120+BE120</f>
        <v>0</v>
      </c>
      <c r="BJ120" s="11" t="str">
        <f>+BI120*BD120</f>
        <v>0</v>
      </c>
      <c r="BK120" s="6"/>
      <c r="BL120" s="6"/>
      <c r="BM120" s="6"/>
      <c r="BN120" s="6"/>
      <c r="BO120" s="6"/>
      <c r="BP120" s="6"/>
      <c r="BQ120" s="6"/>
      <c r="BR120" s="6"/>
      <c r="BS120" s="7"/>
      <c r="BT120" s="6"/>
      <c r="BU120" s="46"/>
      <c r="BV120" s="11"/>
      <c r="BW120" s="11" t="str">
        <f>+BV120*BU120</f>
        <v>0</v>
      </c>
      <c r="BX120" s="11"/>
      <c r="BY120" s="11" t="str">
        <f>+BX120*BU120</f>
        <v>0</v>
      </c>
      <c r="BZ120" s="11" t="str">
        <f>+BX120+BV120</f>
        <v>0</v>
      </c>
      <c r="CA120" s="11" t="str">
        <f>+BZ120*BU120</f>
        <v>0</v>
      </c>
      <c r="CB120" s="6"/>
      <c r="CC120" s="6"/>
      <c r="CD120" s="6"/>
      <c r="CE120" s="6"/>
      <c r="CF120" s="6"/>
      <c r="CG120" s="6"/>
      <c r="CH120" s="6"/>
      <c r="CI120" s="6"/>
      <c r="CJ120" s="7"/>
      <c r="CK120" s="6"/>
    </row>
    <row r="121" spans="1:89">
      <c r="A121" s="4" t="str">
        <f>+IF(D121=0,"",A120+1)</f>
        <v>0</v>
      </c>
      <c r="B121" s="2"/>
      <c r="C121" s="2"/>
      <c r="D121" s="2"/>
      <c r="E121" s="3"/>
      <c r="F121" s="2"/>
      <c r="G121" s="42"/>
      <c r="H121" s="10"/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0" t="str">
        <f>+MIN(BF121,BW121)</f>
        <v>0</v>
      </c>
      <c r="X121" s="5"/>
      <c r="Y121" s="10" t="str">
        <f>+W121-$G121</f>
        <v>0</v>
      </c>
      <c r="Z121" s="5" t="str">
        <f>IFERROR(W121/$I121,"")</f>
        <v>0</v>
      </c>
      <c r="AA121" s="10" t="str">
        <f>+MAX(BF121,BW121)</f>
        <v>0</v>
      </c>
      <c r="AB121" s="5"/>
      <c r="AC121" s="10" t="str">
        <f>+AA121-$G121</f>
        <v>0</v>
      </c>
      <c r="AD121" s="5" t="str">
        <f>IFERROR(AA121/$G121,"")</f>
        <v>0</v>
      </c>
      <c r="AE121" s="10" t="str">
        <f>AVERAGE(BF121,BW121)</f>
        <v>0</v>
      </c>
      <c r="AF121" s="10" t="str">
        <f>+AE121-$G121</f>
        <v>0</v>
      </c>
      <c r="AG121" s="5" t="str">
        <f>IFERROR(AE121/$G121,"")</f>
        <v>0</v>
      </c>
      <c r="AH121" s="10" t="str">
        <f>+MIN(BH121,BY121)</f>
        <v>0</v>
      </c>
      <c r="AI121" s="5"/>
      <c r="AJ121" s="10" t="str">
        <f>+AH121-$H121</f>
        <v>0</v>
      </c>
      <c r="AK121" s="5" t="str">
        <f>IFERROR(AH121/$H122,"")</f>
        <v>0</v>
      </c>
      <c r="AL121" s="10" t="str">
        <f>+MAX(BH121,BY121)</f>
        <v>0</v>
      </c>
      <c r="AM121" s="5"/>
      <c r="AN121" s="10" t="str">
        <f>+AL121-$H121</f>
        <v>0</v>
      </c>
      <c r="AO121" s="5" t="str">
        <f>IFERROR(AL121/$H121,"")</f>
        <v>0</v>
      </c>
      <c r="AP121" s="10" t="str">
        <f>AVERAGE(BH121,BY121)</f>
        <v>0</v>
      </c>
      <c r="AQ121" s="10" t="str">
        <f>+AP121-$H121</f>
        <v>0</v>
      </c>
      <c r="AR121" s="5" t="str">
        <f>IFERROR(AP121/$H121,"")</f>
        <v>0</v>
      </c>
      <c r="AS121" s="10" t="str">
        <f>+MIN(BJ121,CA121)</f>
        <v>0</v>
      </c>
      <c r="AT121" s="5"/>
      <c r="AU121" s="10" t="str">
        <f>+AS121-$I121</f>
        <v>0</v>
      </c>
      <c r="AV121" s="5" t="str">
        <f>IFERROR(AS121/$I121,"")</f>
        <v>0</v>
      </c>
      <c r="AW121" s="10" t="str">
        <f>+MAX(BJ121,CA121)</f>
        <v>0</v>
      </c>
      <c r="AX121" s="5"/>
      <c r="AY121" s="10" t="str">
        <f>+AW121-$I121</f>
        <v>0</v>
      </c>
      <c r="AZ121" s="5" t="str">
        <f>IFERROR(AW121/$I121,"")</f>
        <v>0</v>
      </c>
      <c r="BA121" s="10" t="str">
        <f>AVERAGE(BJ121,CA121)</f>
        <v>0</v>
      </c>
      <c r="BB121" s="10" t="str">
        <f>+BA121-$I121</f>
        <v>0</v>
      </c>
      <c r="BC121" s="5" t="str">
        <f>IFERROR(BA121/$I121,"")</f>
        <v>0</v>
      </c>
      <c r="BD121" s="46"/>
      <c r="BE121" s="11"/>
      <c r="BF121" s="11" t="str">
        <f>+BE121*BD121</f>
        <v>0</v>
      </c>
      <c r="BG121" s="11"/>
      <c r="BH121" s="11" t="str">
        <f>+BG121*BD121</f>
        <v>0</v>
      </c>
      <c r="BI121" s="11" t="str">
        <f>+BG121+BE121</f>
        <v>0</v>
      </c>
      <c r="BJ121" s="11" t="str">
        <f>+BI121*BD121</f>
        <v>0</v>
      </c>
      <c r="BK121" s="6"/>
      <c r="BL121" s="6"/>
      <c r="BM121" s="6"/>
      <c r="BN121" s="6"/>
      <c r="BO121" s="6"/>
      <c r="BP121" s="6"/>
      <c r="BQ121" s="6"/>
      <c r="BR121" s="6"/>
      <c r="BS121" s="7"/>
      <c r="BT121" s="6"/>
      <c r="BU121" s="46"/>
      <c r="BV121" s="11"/>
      <c r="BW121" s="11" t="str">
        <f>+BV121*BU121</f>
        <v>0</v>
      </c>
      <c r="BX121" s="11"/>
      <c r="BY121" s="11" t="str">
        <f>+BX121*BU121</f>
        <v>0</v>
      </c>
      <c r="BZ121" s="11" t="str">
        <f>+BX121+BV121</f>
        <v>0</v>
      </c>
      <c r="CA121" s="11" t="str">
        <f>+BZ121*BU121</f>
        <v>0</v>
      </c>
      <c r="CB121" s="6"/>
      <c r="CC121" s="6"/>
      <c r="CD121" s="6"/>
      <c r="CE121" s="6"/>
      <c r="CF121" s="6"/>
      <c r="CG121" s="6"/>
      <c r="CH121" s="6"/>
      <c r="CI121" s="6"/>
      <c r="CJ121" s="7"/>
      <c r="CK121" s="6"/>
    </row>
    <row r="122" spans="1:89">
      <c r="A122" s="4" t="str">
        <f>+IF(D122=0,"",A121+1)</f>
        <v>0</v>
      </c>
      <c r="B122" s="2"/>
      <c r="C122" s="2"/>
      <c r="D122" s="2"/>
      <c r="E122" s="3"/>
      <c r="F122" s="2"/>
      <c r="G122" s="42"/>
      <c r="H122" s="10"/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0" t="str">
        <f>+MIN(BF122,BW122)</f>
        <v>0</v>
      </c>
      <c r="X122" s="5"/>
      <c r="Y122" s="10" t="str">
        <f>+W122-$G122</f>
        <v>0</v>
      </c>
      <c r="Z122" s="5" t="str">
        <f>IFERROR(W122/$I122,"")</f>
        <v>0</v>
      </c>
      <c r="AA122" s="10" t="str">
        <f>+MAX(BF122,BW122)</f>
        <v>0</v>
      </c>
      <c r="AB122" s="5"/>
      <c r="AC122" s="10" t="str">
        <f>+AA122-$G122</f>
        <v>0</v>
      </c>
      <c r="AD122" s="5" t="str">
        <f>IFERROR(AA122/$G122,"")</f>
        <v>0</v>
      </c>
      <c r="AE122" s="10" t="str">
        <f>AVERAGE(BF122,BW122)</f>
        <v>0</v>
      </c>
      <c r="AF122" s="10" t="str">
        <f>+AE122-$G122</f>
        <v>0</v>
      </c>
      <c r="AG122" s="5" t="str">
        <f>IFERROR(AE122/$G122,"")</f>
        <v>0</v>
      </c>
      <c r="AH122" s="10" t="str">
        <f>+MIN(BH122,BY122)</f>
        <v>0</v>
      </c>
      <c r="AI122" s="5"/>
      <c r="AJ122" s="10" t="str">
        <f>+AH122-$H122</f>
        <v>0</v>
      </c>
      <c r="AK122" s="5" t="str">
        <f>IFERROR(AH122/$H123,"")</f>
        <v>0</v>
      </c>
      <c r="AL122" s="10" t="str">
        <f>+MAX(BH122,BY122)</f>
        <v>0</v>
      </c>
      <c r="AM122" s="5"/>
      <c r="AN122" s="10" t="str">
        <f>+AL122-$H122</f>
        <v>0</v>
      </c>
      <c r="AO122" s="5" t="str">
        <f>IFERROR(AL122/$H122,"")</f>
        <v>0</v>
      </c>
      <c r="AP122" s="10" t="str">
        <f>AVERAGE(BH122,BY122)</f>
        <v>0</v>
      </c>
      <c r="AQ122" s="10" t="str">
        <f>+AP122-$H122</f>
        <v>0</v>
      </c>
      <c r="AR122" s="5" t="str">
        <f>IFERROR(AP122/$H122,"")</f>
        <v>0</v>
      </c>
      <c r="AS122" s="10" t="str">
        <f>+MIN(BJ122,CA122)</f>
        <v>0</v>
      </c>
      <c r="AT122" s="5"/>
      <c r="AU122" s="10" t="str">
        <f>+AS122-$I122</f>
        <v>0</v>
      </c>
      <c r="AV122" s="5" t="str">
        <f>IFERROR(AS122/$I122,"")</f>
        <v>0</v>
      </c>
      <c r="AW122" s="10" t="str">
        <f>+MAX(BJ122,CA122)</f>
        <v>0</v>
      </c>
      <c r="AX122" s="5"/>
      <c r="AY122" s="10" t="str">
        <f>+AW122-$I122</f>
        <v>0</v>
      </c>
      <c r="AZ122" s="5" t="str">
        <f>IFERROR(AW122/$I122,"")</f>
        <v>0</v>
      </c>
      <c r="BA122" s="10" t="str">
        <f>AVERAGE(BJ122,CA122)</f>
        <v>0</v>
      </c>
      <c r="BB122" s="10" t="str">
        <f>+BA122-$I122</f>
        <v>0</v>
      </c>
      <c r="BC122" s="5" t="str">
        <f>IFERROR(BA122/$I122,"")</f>
        <v>0</v>
      </c>
      <c r="BD122" s="46"/>
      <c r="BE122" s="11"/>
      <c r="BF122" s="11" t="str">
        <f>+BE122*BD122</f>
        <v>0</v>
      </c>
      <c r="BG122" s="11"/>
      <c r="BH122" s="11" t="str">
        <f>+BG122*BD122</f>
        <v>0</v>
      </c>
      <c r="BI122" s="11" t="str">
        <f>+BG122+BE122</f>
        <v>0</v>
      </c>
      <c r="BJ122" s="11" t="str">
        <f>+BI122*BD122</f>
        <v>0</v>
      </c>
      <c r="BK122" s="6"/>
      <c r="BL122" s="6"/>
      <c r="BM122" s="6"/>
      <c r="BN122" s="6"/>
      <c r="BO122" s="6"/>
      <c r="BP122" s="6"/>
      <c r="BQ122" s="6"/>
      <c r="BR122" s="6"/>
      <c r="BS122" s="7"/>
      <c r="BT122" s="6"/>
      <c r="BU122" s="46"/>
      <c r="BV122" s="11"/>
      <c r="BW122" s="11" t="str">
        <f>+BV122*BU122</f>
        <v>0</v>
      </c>
      <c r="BX122" s="11"/>
      <c r="BY122" s="11" t="str">
        <f>+BX122*BU122</f>
        <v>0</v>
      </c>
      <c r="BZ122" s="11" t="str">
        <f>+BX122+BV122</f>
        <v>0</v>
      </c>
      <c r="CA122" s="11" t="str">
        <f>+BZ122*BU122</f>
        <v>0</v>
      </c>
      <c r="CB122" s="6"/>
      <c r="CC122" s="6"/>
      <c r="CD122" s="6"/>
      <c r="CE122" s="6"/>
      <c r="CF122" s="6"/>
      <c r="CG122" s="6"/>
      <c r="CH122" s="6"/>
      <c r="CI122" s="6"/>
      <c r="CJ122" s="7"/>
      <c r="CK122" s="6"/>
    </row>
    <row r="123" spans="1:89">
      <c r="A123" s="4" t="str">
        <f>+IF(D123=0,"",A122+1)</f>
        <v>0</v>
      </c>
      <c r="B123" s="2"/>
      <c r="C123" s="2"/>
      <c r="D123" s="2"/>
      <c r="E123" s="3"/>
      <c r="F123" s="2"/>
      <c r="G123" s="42"/>
      <c r="H123" s="10"/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0" t="str">
        <f>+MIN(BF123,BW123)</f>
        <v>0</v>
      </c>
      <c r="X123" s="5"/>
      <c r="Y123" s="10" t="str">
        <f>+W123-$G123</f>
        <v>0</v>
      </c>
      <c r="Z123" s="5" t="str">
        <f>IFERROR(W123/$I123,"")</f>
        <v>0</v>
      </c>
      <c r="AA123" s="10" t="str">
        <f>+MAX(BF123,BW123)</f>
        <v>0</v>
      </c>
      <c r="AB123" s="5"/>
      <c r="AC123" s="10" t="str">
        <f>+AA123-$G123</f>
        <v>0</v>
      </c>
      <c r="AD123" s="5" t="str">
        <f>IFERROR(AA123/$G123,"")</f>
        <v>0</v>
      </c>
      <c r="AE123" s="10" t="str">
        <f>AVERAGE(BF123,BW123)</f>
        <v>0</v>
      </c>
      <c r="AF123" s="10" t="str">
        <f>+AE123-$G123</f>
        <v>0</v>
      </c>
      <c r="AG123" s="5" t="str">
        <f>IFERROR(AE123/$G123,"")</f>
        <v>0</v>
      </c>
      <c r="AH123" s="10" t="str">
        <f>+MIN(BH123,BY123)</f>
        <v>0</v>
      </c>
      <c r="AI123" s="5"/>
      <c r="AJ123" s="10" t="str">
        <f>+AH123-$H123</f>
        <v>0</v>
      </c>
      <c r="AK123" s="5" t="str">
        <f>IFERROR(AH123/$H124,"")</f>
        <v>0</v>
      </c>
      <c r="AL123" s="10" t="str">
        <f>+MAX(BH123,BY123)</f>
        <v>0</v>
      </c>
      <c r="AM123" s="5"/>
      <c r="AN123" s="10" t="str">
        <f>+AL123-$H123</f>
        <v>0</v>
      </c>
      <c r="AO123" s="5" t="str">
        <f>IFERROR(AL123/$H123,"")</f>
        <v>0</v>
      </c>
      <c r="AP123" s="10" t="str">
        <f>AVERAGE(BH123,BY123)</f>
        <v>0</v>
      </c>
      <c r="AQ123" s="10" t="str">
        <f>+AP123-$H123</f>
        <v>0</v>
      </c>
      <c r="AR123" s="5" t="str">
        <f>IFERROR(AP123/$H123,"")</f>
        <v>0</v>
      </c>
      <c r="AS123" s="10" t="str">
        <f>+MIN(BJ123,CA123)</f>
        <v>0</v>
      </c>
      <c r="AT123" s="5"/>
      <c r="AU123" s="10" t="str">
        <f>+AS123-$I123</f>
        <v>0</v>
      </c>
      <c r="AV123" s="5" t="str">
        <f>IFERROR(AS123/$I123,"")</f>
        <v>0</v>
      </c>
      <c r="AW123" s="10" t="str">
        <f>+MAX(BJ123,CA123)</f>
        <v>0</v>
      </c>
      <c r="AX123" s="5"/>
      <c r="AY123" s="10" t="str">
        <f>+AW123-$I123</f>
        <v>0</v>
      </c>
      <c r="AZ123" s="5" t="str">
        <f>IFERROR(AW123/$I123,"")</f>
        <v>0</v>
      </c>
      <c r="BA123" s="10" t="str">
        <f>AVERAGE(BJ123,CA123)</f>
        <v>0</v>
      </c>
      <c r="BB123" s="10" t="str">
        <f>+BA123-$I123</f>
        <v>0</v>
      </c>
      <c r="BC123" s="5" t="str">
        <f>IFERROR(BA123/$I123,"")</f>
        <v>0</v>
      </c>
      <c r="BD123" s="46"/>
      <c r="BE123" s="11"/>
      <c r="BF123" s="11" t="str">
        <f>+BE123*BD123</f>
        <v>0</v>
      </c>
      <c r="BG123" s="11"/>
      <c r="BH123" s="11" t="str">
        <f>+BG123*BD123</f>
        <v>0</v>
      </c>
      <c r="BI123" s="11" t="str">
        <f>+BG123+BE123</f>
        <v>0</v>
      </c>
      <c r="BJ123" s="11" t="str">
        <f>+BI123*BD123</f>
        <v>0</v>
      </c>
      <c r="BK123" s="6"/>
      <c r="BL123" s="6"/>
      <c r="BM123" s="6"/>
      <c r="BN123" s="6"/>
      <c r="BO123" s="6"/>
      <c r="BP123" s="6"/>
      <c r="BQ123" s="6"/>
      <c r="BR123" s="6"/>
      <c r="BS123" s="7"/>
      <c r="BT123" s="6"/>
      <c r="BU123" s="46"/>
      <c r="BV123" s="11"/>
      <c r="BW123" s="11" t="str">
        <f>+BV123*BU123</f>
        <v>0</v>
      </c>
      <c r="BX123" s="11"/>
      <c r="BY123" s="11" t="str">
        <f>+BX123*BU123</f>
        <v>0</v>
      </c>
      <c r="BZ123" s="11" t="str">
        <f>+BX123+BV123</f>
        <v>0</v>
      </c>
      <c r="CA123" s="11" t="str">
        <f>+BZ123*BU123</f>
        <v>0</v>
      </c>
      <c r="CB123" s="6"/>
      <c r="CC123" s="6"/>
      <c r="CD123" s="6"/>
      <c r="CE123" s="6"/>
      <c r="CF123" s="6"/>
      <c r="CG123" s="6"/>
      <c r="CH123" s="6"/>
      <c r="CI123" s="6"/>
      <c r="CJ123" s="7"/>
      <c r="CK123" s="6"/>
    </row>
    <row r="124" spans="1:89">
      <c r="A124" s="4" t="str">
        <f>+IF(D124=0,"",A123+1)</f>
        <v>0</v>
      </c>
      <c r="B124" s="2"/>
      <c r="C124" s="2"/>
      <c r="D124" s="2"/>
      <c r="E124" s="3"/>
      <c r="F124" s="2"/>
      <c r="G124" s="42"/>
      <c r="H124" s="10"/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0" t="str">
        <f>+MIN(BF124,BW124)</f>
        <v>0</v>
      </c>
      <c r="X124" s="5"/>
      <c r="Y124" s="10" t="str">
        <f>+W124-$G124</f>
        <v>0</v>
      </c>
      <c r="Z124" s="5" t="str">
        <f>IFERROR(W124/$I124,"")</f>
        <v>0</v>
      </c>
      <c r="AA124" s="10" t="str">
        <f>+MAX(BF124,BW124)</f>
        <v>0</v>
      </c>
      <c r="AB124" s="5"/>
      <c r="AC124" s="10" t="str">
        <f>+AA124-$G124</f>
        <v>0</v>
      </c>
      <c r="AD124" s="5" t="str">
        <f>IFERROR(AA124/$G124,"")</f>
        <v>0</v>
      </c>
      <c r="AE124" s="10" t="str">
        <f>AVERAGE(BF124,BW124)</f>
        <v>0</v>
      </c>
      <c r="AF124" s="10" t="str">
        <f>+AE124-$G124</f>
        <v>0</v>
      </c>
      <c r="AG124" s="5" t="str">
        <f>IFERROR(AE124/$G124,"")</f>
        <v>0</v>
      </c>
      <c r="AH124" s="10" t="str">
        <f>+MIN(BH124,BY124)</f>
        <v>0</v>
      </c>
      <c r="AI124" s="5"/>
      <c r="AJ124" s="10" t="str">
        <f>+AH124-$H124</f>
        <v>0</v>
      </c>
      <c r="AK124" s="5" t="str">
        <f>IFERROR(AH124/$H125,"")</f>
        <v>0</v>
      </c>
      <c r="AL124" s="10" t="str">
        <f>+MAX(BH124,BY124)</f>
        <v>0</v>
      </c>
      <c r="AM124" s="5"/>
      <c r="AN124" s="10" t="str">
        <f>+AL124-$H124</f>
        <v>0</v>
      </c>
      <c r="AO124" s="5" t="str">
        <f>IFERROR(AL124/$H124,"")</f>
        <v>0</v>
      </c>
      <c r="AP124" s="10" t="str">
        <f>AVERAGE(BH124,BY124)</f>
        <v>0</v>
      </c>
      <c r="AQ124" s="10" t="str">
        <f>+AP124-$H124</f>
        <v>0</v>
      </c>
      <c r="AR124" s="5" t="str">
        <f>IFERROR(AP124/$H124,"")</f>
        <v>0</v>
      </c>
      <c r="AS124" s="10" t="str">
        <f>+MIN(BJ124,CA124)</f>
        <v>0</v>
      </c>
      <c r="AT124" s="5"/>
      <c r="AU124" s="10" t="str">
        <f>+AS124-$I124</f>
        <v>0</v>
      </c>
      <c r="AV124" s="5" t="str">
        <f>IFERROR(AS124/$I124,"")</f>
        <v>0</v>
      </c>
      <c r="AW124" s="10" t="str">
        <f>+MAX(BJ124,CA124)</f>
        <v>0</v>
      </c>
      <c r="AX124" s="5"/>
      <c r="AY124" s="10" t="str">
        <f>+AW124-$I124</f>
        <v>0</v>
      </c>
      <c r="AZ124" s="5" t="str">
        <f>IFERROR(AW124/$I124,"")</f>
        <v>0</v>
      </c>
      <c r="BA124" s="10" t="str">
        <f>AVERAGE(BJ124,CA124)</f>
        <v>0</v>
      </c>
      <c r="BB124" s="10" t="str">
        <f>+BA124-$I124</f>
        <v>0</v>
      </c>
      <c r="BC124" s="5" t="str">
        <f>IFERROR(BA124/$I124,"")</f>
        <v>0</v>
      </c>
      <c r="BD124" s="46"/>
      <c r="BE124" s="11"/>
      <c r="BF124" s="11" t="str">
        <f>+BE124*BD124</f>
        <v>0</v>
      </c>
      <c r="BG124" s="11"/>
      <c r="BH124" s="11" t="str">
        <f>+BG124*BD124</f>
        <v>0</v>
      </c>
      <c r="BI124" s="11" t="str">
        <f>+BG124+BE124</f>
        <v>0</v>
      </c>
      <c r="BJ124" s="11" t="str">
        <f>+BI124*BD124</f>
        <v>0</v>
      </c>
      <c r="BK124" s="6"/>
      <c r="BL124" s="6"/>
      <c r="BM124" s="6"/>
      <c r="BN124" s="6"/>
      <c r="BO124" s="6"/>
      <c r="BP124" s="6"/>
      <c r="BQ124" s="6"/>
      <c r="BR124" s="6"/>
      <c r="BS124" s="7"/>
      <c r="BT124" s="6"/>
      <c r="BU124" s="46"/>
      <c r="BV124" s="11"/>
      <c r="BW124" s="11" t="str">
        <f>+BV124*BU124</f>
        <v>0</v>
      </c>
      <c r="BX124" s="11"/>
      <c r="BY124" s="11" t="str">
        <f>+BX124*BU124</f>
        <v>0</v>
      </c>
      <c r="BZ124" s="11" t="str">
        <f>+BX124+BV124</f>
        <v>0</v>
      </c>
      <c r="CA124" s="11" t="str">
        <f>+BZ124*BU124</f>
        <v>0</v>
      </c>
      <c r="CB124" s="6"/>
      <c r="CC124" s="6"/>
      <c r="CD124" s="6"/>
      <c r="CE124" s="6"/>
      <c r="CF124" s="6"/>
      <c r="CG124" s="6"/>
      <c r="CH124" s="6"/>
      <c r="CI124" s="6"/>
      <c r="CJ124" s="7"/>
      <c r="CK124" s="6"/>
    </row>
    <row r="125" spans="1:89">
      <c r="A125" s="4" t="str">
        <f>+IF(D125=0,"",A124+1)</f>
        <v>0</v>
      </c>
      <c r="B125" s="2"/>
      <c r="C125" s="2"/>
      <c r="D125" s="2"/>
      <c r="E125" s="3"/>
      <c r="F125" s="2"/>
      <c r="G125" s="42"/>
      <c r="H125" s="10"/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0" t="str">
        <f>+MIN(BF125,BW125)</f>
        <v>0</v>
      </c>
      <c r="X125" s="5"/>
      <c r="Y125" s="10" t="str">
        <f>+W125-$G125</f>
        <v>0</v>
      </c>
      <c r="Z125" s="5" t="str">
        <f>IFERROR(W125/$I125,"")</f>
        <v>0</v>
      </c>
      <c r="AA125" s="10" t="str">
        <f>+MAX(BF125,BW125)</f>
        <v>0</v>
      </c>
      <c r="AB125" s="5"/>
      <c r="AC125" s="10" t="str">
        <f>+AA125-$G125</f>
        <v>0</v>
      </c>
      <c r="AD125" s="5" t="str">
        <f>IFERROR(AA125/$G125,"")</f>
        <v>0</v>
      </c>
      <c r="AE125" s="10" t="str">
        <f>AVERAGE(BF125,BW125)</f>
        <v>0</v>
      </c>
      <c r="AF125" s="10" t="str">
        <f>+AE125-$G125</f>
        <v>0</v>
      </c>
      <c r="AG125" s="5" t="str">
        <f>IFERROR(AE125/$G125,"")</f>
        <v>0</v>
      </c>
      <c r="AH125" s="10" t="str">
        <f>+MIN(BH125,BY125)</f>
        <v>0</v>
      </c>
      <c r="AI125" s="5"/>
      <c r="AJ125" s="10" t="str">
        <f>+AH125-$H125</f>
        <v>0</v>
      </c>
      <c r="AK125" s="5" t="str">
        <f>IFERROR(AH125/$H126,"")</f>
        <v>0</v>
      </c>
      <c r="AL125" s="10" t="str">
        <f>+MAX(BH125,BY125)</f>
        <v>0</v>
      </c>
      <c r="AM125" s="5"/>
      <c r="AN125" s="10" t="str">
        <f>+AL125-$H125</f>
        <v>0</v>
      </c>
      <c r="AO125" s="5" t="str">
        <f>IFERROR(AL125/$H125,"")</f>
        <v>0</v>
      </c>
      <c r="AP125" s="10" t="str">
        <f>AVERAGE(BH125,BY125)</f>
        <v>0</v>
      </c>
      <c r="AQ125" s="10" t="str">
        <f>+AP125-$H125</f>
        <v>0</v>
      </c>
      <c r="AR125" s="5" t="str">
        <f>IFERROR(AP125/$H125,"")</f>
        <v>0</v>
      </c>
      <c r="AS125" s="10" t="str">
        <f>+MIN(BJ125,CA125)</f>
        <v>0</v>
      </c>
      <c r="AT125" s="5"/>
      <c r="AU125" s="10" t="str">
        <f>+AS125-$I125</f>
        <v>0</v>
      </c>
      <c r="AV125" s="5" t="str">
        <f>IFERROR(AS125/$I125,"")</f>
        <v>0</v>
      </c>
      <c r="AW125" s="10" t="str">
        <f>+MAX(BJ125,CA125)</f>
        <v>0</v>
      </c>
      <c r="AX125" s="5"/>
      <c r="AY125" s="10" t="str">
        <f>+AW125-$I125</f>
        <v>0</v>
      </c>
      <c r="AZ125" s="5" t="str">
        <f>IFERROR(AW125/$I125,"")</f>
        <v>0</v>
      </c>
      <c r="BA125" s="10" t="str">
        <f>AVERAGE(BJ125,CA125)</f>
        <v>0</v>
      </c>
      <c r="BB125" s="10" t="str">
        <f>+BA125-$I125</f>
        <v>0</v>
      </c>
      <c r="BC125" s="5" t="str">
        <f>IFERROR(BA125/$I125,"")</f>
        <v>0</v>
      </c>
      <c r="BD125" s="46"/>
      <c r="BE125" s="11"/>
      <c r="BF125" s="11" t="str">
        <f>+BE125*BD125</f>
        <v>0</v>
      </c>
      <c r="BG125" s="11"/>
      <c r="BH125" s="11" t="str">
        <f>+BG125*BD125</f>
        <v>0</v>
      </c>
      <c r="BI125" s="11" t="str">
        <f>+BG125+BE125</f>
        <v>0</v>
      </c>
      <c r="BJ125" s="11" t="str">
        <f>+BI125*BD125</f>
        <v>0</v>
      </c>
      <c r="BK125" s="6"/>
      <c r="BL125" s="6"/>
      <c r="BM125" s="6"/>
      <c r="BN125" s="6"/>
      <c r="BO125" s="6"/>
      <c r="BP125" s="6"/>
      <c r="BQ125" s="6"/>
      <c r="BR125" s="6"/>
      <c r="BS125" s="7"/>
      <c r="BT125" s="6"/>
      <c r="BU125" s="46"/>
      <c r="BV125" s="11"/>
      <c r="BW125" s="11" t="str">
        <f>+BV125*BU125</f>
        <v>0</v>
      </c>
      <c r="BX125" s="11"/>
      <c r="BY125" s="11" t="str">
        <f>+BX125*BU125</f>
        <v>0</v>
      </c>
      <c r="BZ125" s="11" t="str">
        <f>+BX125+BV125</f>
        <v>0</v>
      </c>
      <c r="CA125" s="11" t="str">
        <f>+BZ125*BU125</f>
        <v>0</v>
      </c>
      <c r="CB125" s="6"/>
      <c r="CC125" s="6"/>
      <c r="CD125" s="6"/>
      <c r="CE125" s="6"/>
      <c r="CF125" s="6"/>
      <c r="CG125" s="6"/>
      <c r="CH125" s="6"/>
      <c r="CI125" s="6"/>
      <c r="CJ125" s="7"/>
      <c r="CK125" s="6"/>
    </row>
    <row r="126" spans="1:89">
      <c r="A126" s="4" t="str">
        <f>+IF(D126=0,"",A125+1)</f>
        <v>0</v>
      </c>
      <c r="B126" s="2"/>
      <c r="C126" s="2"/>
      <c r="D126" s="2"/>
      <c r="E126" s="3"/>
      <c r="F126" s="2"/>
      <c r="G126" s="42"/>
      <c r="H126" s="10"/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0" t="str">
        <f>+MIN(BF126,BW126)</f>
        <v>0</v>
      </c>
      <c r="X126" s="5"/>
      <c r="Y126" s="10" t="str">
        <f>+W126-$G126</f>
        <v>0</v>
      </c>
      <c r="Z126" s="5" t="str">
        <f>IFERROR(W126/$I126,"")</f>
        <v>0</v>
      </c>
      <c r="AA126" s="10" t="str">
        <f>+MAX(BF126,BW126)</f>
        <v>0</v>
      </c>
      <c r="AB126" s="5"/>
      <c r="AC126" s="10" t="str">
        <f>+AA126-$G126</f>
        <v>0</v>
      </c>
      <c r="AD126" s="5" t="str">
        <f>IFERROR(AA126/$G126,"")</f>
        <v>0</v>
      </c>
      <c r="AE126" s="10" t="str">
        <f>AVERAGE(BF126,BW126)</f>
        <v>0</v>
      </c>
      <c r="AF126" s="10" t="str">
        <f>+AE126-$G126</f>
        <v>0</v>
      </c>
      <c r="AG126" s="5" t="str">
        <f>IFERROR(AE126/$G126,"")</f>
        <v>0</v>
      </c>
      <c r="AH126" s="10" t="str">
        <f>+MIN(BH126,BY126)</f>
        <v>0</v>
      </c>
      <c r="AI126" s="5"/>
      <c r="AJ126" s="10" t="str">
        <f>+AH126-$H126</f>
        <v>0</v>
      </c>
      <c r="AK126" s="5" t="str">
        <f>IFERROR(AH126/$H127,"")</f>
        <v>0</v>
      </c>
      <c r="AL126" s="10" t="str">
        <f>+MAX(BH126,BY126)</f>
        <v>0</v>
      </c>
      <c r="AM126" s="5"/>
      <c r="AN126" s="10" t="str">
        <f>+AL126-$H126</f>
        <v>0</v>
      </c>
      <c r="AO126" s="5" t="str">
        <f>IFERROR(AL126/$H126,"")</f>
        <v>0</v>
      </c>
      <c r="AP126" s="10" t="str">
        <f>AVERAGE(BH126,BY126)</f>
        <v>0</v>
      </c>
      <c r="AQ126" s="10" t="str">
        <f>+AP126-$H126</f>
        <v>0</v>
      </c>
      <c r="AR126" s="5" t="str">
        <f>IFERROR(AP126/$H126,"")</f>
        <v>0</v>
      </c>
      <c r="AS126" s="10" t="str">
        <f>+MIN(BJ126,CA126)</f>
        <v>0</v>
      </c>
      <c r="AT126" s="5"/>
      <c r="AU126" s="10" t="str">
        <f>+AS126-$I126</f>
        <v>0</v>
      </c>
      <c r="AV126" s="5" t="str">
        <f>IFERROR(AS126/$I126,"")</f>
        <v>0</v>
      </c>
      <c r="AW126" s="10" t="str">
        <f>+MAX(BJ126,CA126)</f>
        <v>0</v>
      </c>
      <c r="AX126" s="5"/>
      <c r="AY126" s="10" t="str">
        <f>+AW126-$I126</f>
        <v>0</v>
      </c>
      <c r="AZ126" s="5" t="str">
        <f>IFERROR(AW126/$I126,"")</f>
        <v>0</v>
      </c>
      <c r="BA126" s="10" t="str">
        <f>AVERAGE(BJ126,CA126)</f>
        <v>0</v>
      </c>
      <c r="BB126" s="10" t="str">
        <f>+BA126-$I126</f>
        <v>0</v>
      </c>
      <c r="BC126" s="5" t="str">
        <f>IFERROR(BA126/$I126,"")</f>
        <v>0</v>
      </c>
      <c r="BD126" s="46"/>
      <c r="BE126" s="11"/>
      <c r="BF126" s="11" t="str">
        <f>+BE126*BD126</f>
        <v>0</v>
      </c>
      <c r="BG126" s="11"/>
      <c r="BH126" s="11" t="str">
        <f>+BG126*BD126</f>
        <v>0</v>
      </c>
      <c r="BI126" s="11" t="str">
        <f>+BG126+BE126</f>
        <v>0</v>
      </c>
      <c r="BJ126" s="11" t="str">
        <f>+BI126*BD126</f>
        <v>0</v>
      </c>
      <c r="BK126" s="6"/>
      <c r="BL126" s="6"/>
      <c r="BM126" s="6"/>
      <c r="BN126" s="6"/>
      <c r="BO126" s="6"/>
      <c r="BP126" s="6"/>
      <c r="BQ126" s="6"/>
      <c r="BR126" s="6"/>
      <c r="BS126" s="7"/>
      <c r="BT126" s="6"/>
      <c r="BU126" s="46"/>
      <c r="BV126" s="11"/>
      <c r="BW126" s="11" t="str">
        <f>+BV126*BU126</f>
        <v>0</v>
      </c>
      <c r="BX126" s="11"/>
      <c r="BY126" s="11" t="str">
        <f>+BX126*BU126</f>
        <v>0</v>
      </c>
      <c r="BZ126" s="11" t="str">
        <f>+BX126+BV126</f>
        <v>0</v>
      </c>
      <c r="CA126" s="11" t="str">
        <f>+BZ126*BU126</f>
        <v>0</v>
      </c>
      <c r="CB126" s="6"/>
      <c r="CC126" s="6"/>
      <c r="CD126" s="6"/>
      <c r="CE126" s="6"/>
      <c r="CF126" s="6"/>
      <c r="CG126" s="6"/>
      <c r="CH126" s="6"/>
      <c r="CI126" s="6"/>
      <c r="CJ126" s="7"/>
      <c r="CK126" s="6"/>
    </row>
    <row r="127" spans="1:89">
      <c r="A127" s="4" t="str">
        <f>+IF(D127=0,"",A126+1)</f>
        <v>0</v>
      </c>
      <c r="B127" s="2"/>
      <c r="C127" s="2"/>
      <c r="D127" s="2"/>
      <c r="E127" s="3"/>
      <c r="F127" s="2"/>
      <c r="G127" s="42"/>
      <c r="H127" s="10"/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0" t="str">
        <f>+MIN(BF127,BW127)</f>
        <v>0</v>
      </c>
      <c r="X127" s="5"/>
      <c r="Y127" s="10" t="str">
        <f>+W127-$G127</f>
        <v>0</v>
      </c>
      <c r="Z127" s="5" t="str">
        <f>IFERROR(W127/$I127,"")</f>
        <v>0</v>
      </c>
      <c r="AA127" s="10" t="str">
        <f>+MAX(BF127,BW127)</f>
        <v>0</v>
      </c>
      <c r="AB127" s="5"/>
      <c r="AC127" s="10" t="str">
        <f>+AA127-$G127</f>
        <v>0</v>
      </c>
      <c r="AD127" s="5" t="str">
        <f>IFERROR(AA127/$G127,"")</f>
        <v>0</v>
      </c>
      <c r="AE127" s="10" t="str">
        <f>AVERAGE(BF127,BW127)</f>
        <v>0</v>
      </c>
      <c r="AF127" s="10" t="str">
        <f>+AE127-$G127</f>
        <v>0</v>
      </c>
      <c r="AG127" s="5" t="str">
        <f>IFERROR(AE127/$G127,"")</f>
        <v>0</v>
      </c>
      <c r="AH127" s="10" t="str">
        <f>+MIN(BH127,BY127)</f>
        <v>0</v>
      </c>
      <c r="AI127" s="5"/>
      <c r="AJ127" s="10" t="str">
        <f>+AH127-$H127</f>
        <v>0</v>
      </c>
      <c r="AK127" s="5" t="str">
        <f>IFERROR(AH127/$H128,"")</f>
        <v>0</v>
      </c>
      <c r="AL127" s="10" t="str">
        <f>+MAX(BH127,BY127)</f>
        <v>0</v>
      </c>
      <c r="AM127" s="5"/>
      <c r="AN127" s="10" t="str">
        <f>+AL127-$H127</f>
        <v>0</v>
      </c>
      <c r="AO127" s="5" t="str">
        <f>IFERROR(AL127/$H127,"")</f>
        <v>0</v>
      </c>
      <c r="AP127" s="10" t="str">
        <f>AVERAGE(BH127,BY127)</f>
        <v>0</v>
      </c>
      <c r="AQ127" s="10" t="str">
        <f>+AP127-$H127</f>
        <v>0</v>
      </c>
      <c r="AR127" s="5" t="str">
        <f>IFERROR(AP127/$H127,"")</f>
        <v>0</v>
      </c>
      <c r="AS127" s="10" t="str">
        <f>+MIN(BJ127,CA127)</f>
        <v>0</v>
      </c>
      <c r="AT127" s="5"/>
      <c r="AU127" s="10" t="str">
        <f>+AS127-$I127</f>
        <v>0</v>
      </c>
      <c r="AV127" s="5" t="str">
        <f>IFERROR(AS127/$I127,"")</f>
        <v>0</v>
      </c>
      <c r="AW127" s="10" t="str">
        <f>+MAX(BJ127,CA127)</f>
        <v>0</v>
      </c>
      <c r="AX127" s="5"/>
      <c r="AY127" s="10" t="str">
        <f>+AW127-$I127</f>
        <v>0</v>
      </c>
      <c r="AZ127" s="5" t="str">
        <f>IFERROR(AW127/$I127,"")</f>
        <v>0</v>
      </c>
      <c r="BA127" s="10" t="str">
        <f>AVERAGE(BJ127,CA127)</f>
        <v>0</v>
      </c>
      <c r="BB127" s="10" t="str">
        <f>+BA127-$I127</f>
        <v>0</v>
      </c>
      <c r="BC127" s="5" t="str">
        <f>IFERROR(BA127/$I127,"")</f>
        <v>0</v>
      </c>
      <c r="BD127" s="46"/>
      <c r="BE127" s="11"/>
      <c r="BF127" s="11" t="str">
        <f>+BE127*BD127</f>
        <v>0</v>
      </c>
      <c r="BG127" s="11"/>
      <c r="BH127" s="11" t="str">
        <f>+BG127*BD127</f>
        <v>0</v>
      </c>
      <c r="BI127" s="11" t="str">
        <f>+BG127+BE127</f>
        <v>0</v>
      </c>
      <c r="BJ127" s="11" t="str">
        <f>+BI127*BD127</f>
        <v>0</v>
      </c>
      <c r="BK127" s="6"/>
      <c r="BL127" s="6"/>
      <c r="BM127" s="6"/>
      <c r="BN127" s="6"/>
      <c r="BO127" s="6"/>
      <c r="BP127" s="6"/>
      <c r="BQ127" s="6"/>
      <c r="BR127" s="6"/>
      <c r="BS127" s="7"/>
      <c r="BT127" s="6"/>
      <c r="BU127" s="46"/>
      <c r="BV127" s="11"/>
      <c r="BW127" s="11" t="str">
        <f>+BV127*BU127</f>
        <v>0</v>
      </c>
      <c r="BX127" s="11"/>
      <c r="BY127" s="11" t="str">
        <f>+BX127*BU127</f>
        <v>0</v>
      </c>
      <c r="BZ127" s="11" t="str">
        <f>+BX127+BV127</f>
        <v>0</v>
      </c>
      <c r="CA127" s="11" t="str">
        <f>+BZ127*BU127</f>
        <v>0</v>
      </c>
      <c r="CB127" s="6"/>
      <c r="CC127" s="6"/>
      <c r="CD127" s="6"/>
      <c r="CE127" s="6"/>
      <c r="CF127" s="6"/>
      <c r="CG127" s="6"/>
      <c r="CH127" s="6"/>
      <c r="CI127" s="6"/>
      <c r="CJ127" s="7"/>
      <c r="CK127" s="6"/>
    </row>
    <row r="128" spans="1:89">
      <c r="A128" s="4" t="str">
        <f>+IF(D128=0,"",A127+1)</f>
        <v>0</v>
      </c>
      <c r="B128" s="2"/>
      <c r="C128" s="2"/>
      <c r="D128" s="2"/>
      <c r="E128" s="3"/>
      <c r="F128" s="2"/>
      <c r="G128" s="42"/>
      <c r="H128" s="10"/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0" t="str">
        <f>+MIN(BF128,BW128)</f>
        <v>0</v>
      </c>
      <c r="X128" s="5"/>
      <c r="Y128" s="10" t="str">
        <f>+W128-$G128</f>
        <v>0</v>
      </c>
      <c r="Z128" s="5" t="str">
        <f>IFERROR(W128/$I128,"")</f>
        <v>0</v>
      </c>
      <c r="AA128" s="10" t="str">
        <f>+MAX(BF128,BW128)</f>
        <v>0</v>
      </c>
      <c r="AB128" s="5"/>
      <c r="AC128" s="10" t="str">
        <f>+AA128-$G128</f>
        <v>0</v>
      </c>
      <c r="AD128" s="5" t="str">
        <f>IFERROR(AA128/$G128,"")</f>
        <v>0</v>
      </c>
      <c r="AE128" s="10" t="str">
        <f>AVERAGE(BF128,BW128)</f>
        <v>0</v>
      </c>
      <c r="AF128" s="10" t="str">
        <f>+AE128-$G128</f>
        <v>0</v>
      </c>
      <c r="AG128" s="5" t="str">
        <f>IFERROR(AE128/$G128,"")</f>
        <v>0</v>
      </c>
      <c r="AH128" s="10" t="str">
        <f>+MIN(BH128,BY128)</f>
        <v>0</v>
      </c>
      <c r="AI128" s="5"/>
      <c r="AJ128" s="10" t="str">
        <f>+AH128-$H128</f>
        <v>0</v>
      </c>
      <c r="AK128" s="5" t="str">
        <f>IFERROR(AH128/$H129,"")</f>
        <v>0</v>
      </c>
      <c r="AL128" s="10" t="str">
        <f>+MAX(BH128,BY128)</f>
        <v>0</v>
      </c>
      <c r="AM128" s="5"/>
      <c r="AN128" s="10" t="str">
        <f>+AL128-$H128</f>
        <v>0</v>
      </c>
      <c r="AO128" s="5" t="str">
        <f>IFERROR(AL128/$H128,"")</f>
        <v>0</v>
      </c>
      <c r="AP128" s="10" t="str">
        <f>AVERAGE(BH128,BY128)</f>
        <v>0</v>
      </c>
      <c r="AQ128" s="10" t="str">
        <f>+AP128-$H128</f>
        <v>0</v>
      </c>
      <c r="AR128" s="5" t="str">
        <f>IFERROR(AP128/$H128,"")</f>
        <v>0</v>
      </c>
      <c r="AS128" s="10" t="str">
        <f>+MIN(BJ128,CA128)</f>
        <v>0</v>
      </c>
      <c r="AT128" s="5"/>
      <c r="AU128" s="10" t="str">
        <f>+AS128-$I128</f>
        <v>0</v>
      </c>
      <c r="AV128" s="5" t="str">
        <f>IFERROR(AS128/$I128,"")</f>
        <v>0</v>
      </c>
      <c r="AW128" s="10" t="str">
        <f>+MAX(BJ128,CA128)</f>
        <v>0</v>
      </c>
      <c r="AX128" s="5"/>
      <c r="AY128" s="10" t="str">
        <f>+AW128-$I128</f>
        <v>0</v>
      </c>
      <c r="AZ128" s="5" t="str">
        <f>IFERROR(AW128/$I128,"")</f>
        <v>0</v>
      </c>
      <c r="BA128" s="10" t="str">
        <f>AVERAGE(BJ128,CA128)</f>
        <v>0</v>
      </c>
      <c r="BB128" s="10" t="str">
        <f>+BA128-$I128</f>
        <v>0</v>
      </c>
      <c r="BC128" s="5" t="str">
        <f>IFERROR(BA128/$I128,"")</f>
        <v>0</v>
      </c>
      <c r="BD128" s="46"/>
      <c r="BE128" s="11"/>
      <c r="BF128" s="11" t="str">
        <f>+BE128*BD128</f>
        <v>0</v>
      </c>
      <c r="BG128" s="11"/>
      <c r="BH128" s="11" t="str">
        <f>+BG128*BD128</f>
        <v>0</v>
      </c>
      <c r="BI128" s="11" t="str">
        <f>+BG128+BE128</f>
        <v>0</v>
      </c>
      <c r="BJ128" s="11" t="str">
        <f>+BI128*BD128</f>
        <v>0</v>
      </c>
      <c r="BK128" s="6"/>
      <c r="BL128" s="6"/>
      <c r="BM128" s="6"/>
      <c r="BN128" s="6"/>
      <c r="BO128" s="6"/>
      <c r="BP128" s="6"/>
      <c r="BQ128" s="6"/>
      <c r="BR128" s="6"/>
      <c r="BS128" s="7"/>
      <c r="BT128" s="6"/>
      <c r="BU128" s="46"/>
      <c r="BV128" s="11"/>
      <c r="BW128" s="11" t="str">
        <f>+BV128*BU128</f>
        <v>0</v>
      </c>
      <c r="BX128" s="11"/>
      <c r="BY128" s="11" t="str">
        <f>+BX128*BU128</f>
        <v>0</v>
      </c>
      <c r="BZ128" s="11" t="str">
        <f>+BX128+BV128</f>
        <v>0</v>
      </c>
      <c r="CA128" s="11" t="str">
        <f>+BZ128*BU128</f>
        <v>0</v>
      </c>
      <c r="CB128" s="6"/>
      <c r="CC128" s="6"/>
      <c r="CD128" s="6"/>
      <c r="CE128" s="6"/>
      <c r="CF128" s="6"/>
      <c r="CG128" s="6"/>
      <c r="CH128" s="6"/>
      <c r="CI128" s="6"/>
      <c r="CJ128" s="7"/>
      <c r="CK128" s="6"/>
    </row>
    <row r="129" spans="1:89">
      <c r="A129" s="4" t="str">
        <f>+IF(D129=0,"",A128+1)</f>
        <v>0</v>
      </c>
      <c r="B129" s="2"/>
      <c r="C129" s="2"/>
      <c r="D129" s="2"/>
      <c r="E129" s="3"/>
      <c r="F129" s="2"/>
      <c r="G129" s="42"/>
      <c r="H129" s="10"/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0" t="str">
        <f>+MIN(BF129,BW129)</f>
        <v>0</v>
      </c>
      <c r="X129" s="5"/>
      <c r="Y129" s="10" t="str">
        <f>+W129-$G129</f>
        <v>0</v>
      </c>
      <c r="Z129" s="5" t="str">
        <f>IFERROR(W129/$I129,"")</f>
        <v>0</v>
      </c>
      <c r="AA129" s="10" t="str">
        <f>+MAX(BF129,BW129)</f>
        <v>0</v>
      </c>
      <c r="AB129" s="5"/>
      <c r="AC129" s="10" t="str">
        <f>+AA129-$G129</f>
        <v>0</v>
      </c>
      <c r="AD129" s="5" t="str">
        <f>IFERROR(AA129/$G129,"")</f>
        <v>0</v>
      </c>
      <c r="AE129" s="10" t="str">
        <f>AVERAGE(BF129,BW129)</f>
        <v>0</v>
      </c>
      <c r="AF129" s="10" t="str">
        <f>+AE129-$G129</f>
        <v>0</v>
      </c>
      <c r="AG129" s="5" t="str">
        <f>IFERROR(AE129/$G129,"")</f>
        <v>0</v>
      </c>
      <c r="AH129" s="10" t="str">
        <f>+MIN(BH129,BY129)</f>
        <v>0</v>
      </c>
      <c r="AI129" s="5"/>
      <c r="AJ129" s="10" t="str">
        <f>+AH129-$H129</f>
        <v>0</v>
      </c>
      <c r="AK129" s="5" t="str">
        <f>IFERROR(AH129/$H130,"")</f>
        <v>0</v>
      </c>
      <c r="AL129" s="10" t="str">
        <f>+MAX(BH129,BY129)</f>
        <v>0</v>
      </c>
      <c r="AM129" s="5"/>
      <c r="AN129" s="10" t="str">
        <f>+AL129-$H129</f>
        <v>0</v>
      </c>
      <c r="AO129" s="5" t="str">
        <f>IFERROR(AL129/$H129,"")</f>
        <v>0</v>
      </c>
      <c r="AP129" s="10" t="str">
        <f>AVERAGE(BH129,BY129)</f>
        <v>0</v>
      </c>
      <c r="AQ129" s="10" t="str">
        <f>+AP129-$H129</f>
        <v>0</v>
      </c>
      <c r="AR129" s="5" t="str">
        <f>IFERROR(AP129/$H129,"")</f>
        <v>0</v>
      </c>
      <c r="AS129" s="10" t="str">
        <f>+MIN(BJ129,CA129)</f>
        <v>0</v>
      </c>
      <c r="AT129" s="5"/>
      <c r="AU129" s="10" t="str">
        <f>+AS129-$I129</f>
        <v>0</v>
      </c>
      <c r="AV129" s="5" t="str">
        <f>IFERROR(AS129/$I129,"")</f>
        <v>0</v>
      </c>
      <c r="AW129" s="10" t="str">
        <f>+MAX(BJ129,CA129)</f>
        <v>0</v>
      </c>
      <c r="AX129" s="5"/>
      <c r="AY129" s="10" t="str">
        <f>+AW129-$I129</f>
        <v>0</v>
      </c>
      <c r="AZ129" s="5" t="str">
        <f>IFERROR(AW129/$I129,"")</f>
        <v>0</v>
      </c>
      <c r="BA129" s="10" t="str">
        <f>AVERAGE(BJ129,CA129)</f>
        <v>0</v>
      </c>
      <c r="BB129" s="10" t="str">
        <f>+BA129-$I129</f>
        <v>0</v>
      </c>
      <c r="BC129" s="5" t="str">
        <f>IFERROR(BA129/$I129,"")</f>
        <v>0</v>
      </c>
      <c r="BD129" s="46"/>
      <c r="BE129" s="11"/>
      <c r="BF129" s="11" t="str">
        <f>+BE129*BD129</f>
        <v>0</v>
      </c>
      <c r="BG129" s="11"/>
      <c r="BH129" s="11" t="str">
        <f>+BG129*BD129</f>
        <v>0</v>
      </c>
      <c r="BI129" s="11" t="str">
        <f>+BG129+BE129</f>
        <v>0</v>
      </c>
      <c r="BJ129" s="11" t="str">
        <f>+BI129*BD129</f>
        <v>0</v>
      </c>
      <c r="BK129" s="6"/>
      <c r="BL129" s="6"/>
      <c r="BM129" s="6"/>
      <c r="BN129" s="6"/>
      <c r="BO129" s="6"/>
      <c r="BP129" s="6"/>
      <c r="BQ129" s="6"/>
      <c r="BR129" s="6"/>
      <c r="BS129" s="7"/>
      <c r="BT129" s="6"/>
      <c r="BU129" s="46"/>
      <c r="BV129" s="11"/>
      <c r="BW129" s="11" t="str">
        <f>+BV129*BU129</f>
        <v>0</v>
      </c>
      <c r="BX129" s="11"/>
      <c r="BY129" s="11" t="str">
        <f>+BX129*BU129</f>
        <v>0</v>
      </c>
      <c r="BZ129" s="11" t="str">
        <f>+BX129+BV129</f>
        <v>0</v>
      </c>
      <c r="CA129" s="11" t="str">
        <f>+BZ129*BU129</f>
        <v>0</v>
      </c>
      <c r="CB129" s="6"/>
      <c r="CC129" s="6"/>
      <c r="CD129" s="6"/>
      <c r="CE129" s="6"/>
      <c r="CF129" s="6"/>
      <c r="CG129" s="6"/>
      <c r="CH129" s="6"/>
      <c r="CI129" s="6"/>
      <c r="CJ129" s="7"/>
      <c r="CK129" s="6"/>
    </row>
    <row r="130" spans="1:89">
      <c r="A130" s="4" t="str">
        <f>+IF(D130=0,"",A129+1)</f>
        <v>0</v>
      </c>
      <c r="B130" s="2"/>
      <c r="C130" s="2"/>
      <c r="D130" s="2"/>
      <c r="E130" s="3"/>
      <c r="F130" s="2"/>
      <c r="G130" s="42"/>
      <c r="H130" s="10"/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0" t="str">
        <f>+MIN(BF130,BW130)</f>
        <v>0</v>
      </c>
      <c r="X130" s="5"/>
      <c r="Y130" s="10" t="str">
        <f>+W130-$G130</f>
        <v>0</v>
      </c>
      <c r="Z130" s="5" t="str">
        <f>IFERROR(W130/$I130,"")</f>
        <v>0</v>
      </c>
      <c r="AA130" s="10" t="str">
        <f>+MAX(BF130,BW130)</f>
        <v>0</v>
      </c>
      <c r="AB130" s="5"/>
      <c r="AC130" s="10" t="str">
        <f>+AA130-$G130</f>
        <v>0</v>
      </c>
      <c r="AD130" s="5" t="str">
        <f>IFERROR(AA130/$G130,"")</f>
        <v>0</v>
      </c>
      <c r="AE130" s="10" t="str">
        <f>AVERAGE(BF130,BW130)</f>
        <v>0</v>
      </c>
      <c r="AF130" s="10" t="str">
        <f>+AE130-$G130</f>
        <v>0</v>
      </c>
      <c r="AG130" s="5" t="str">
        <f>IFERROR(AE130/$G130,"")</f>
        <v>0</v>
      </c>
      <c r="AH130" s="10" t="str">
        <f>+MIN(BH130,BY130)</f>
        <v>0</v>
      </c>
      <c r="AI130" s="5"/>
      <c r="AJ130" s="10" t="str">
        <f>+AH130-$H130</f>
        <v>0</v>
      </c>
      <c r="AK130" s="5" t="str">
        <f>IFERROR(AH130/$H131,"")</f>
        <v>0</v>
      </c>
      <c r="AL130" s="10" t="str">
        <f>+MAX(BH130,BY130)</f>
        <v>0</v>
      </c>
      <c r="AM130" s="5"/>
      <c r="AN130" s="10" t="str">
        <f>+AL130-$H130</f>
        <v>0</v>
      </c>
      <c r="AO130" s="5" t="str">
        <f>IFERROR(AL130/$H130,"")</f>
        <v>0</v>
      </c>
      <c r="AP130" s="10" t="str">
        <f>AVERAGE(BH130,BY130)</f>
        <v>0</v>
      </c>
      <c r="AQ130" s="10" t="str">
        <f>+AP130-$H130</f>
        <v>0</v>
      </c>
      <c r="AR130" s="5" t="str">
        <f>IFERROR(AP130/$H130,"")</f>
        <v>0</v>
      </c>
      <c r="AS130" s="10" t="str">
        <f>+MIN(BJ130,CA130)</f>
        <v>0</v>
      </c>
      <c r="AT130" s="5"/>
      <c r="AU130" s="10" t="str">
        <f>+AS130-$I130</f>
        <v>0</v>
      </c>
      <c r="AV130" s="5" t="str">
        <f>IFERROR(AS130/$I130,"")</f>
        <v>0</v>
      </c>
      <c r="AW130" s="10" t="str">
        <f>+MAX(BJ130,CA130)</f>
        <v>0</v>
      </c>
      <c r="AX130" s="5"/>
      <c r="AY130" s="10" t="str">
        <f>+AW130-$I130</f>
        <v>0</v>
      </c>
      <c r="AZ130" s="5" t="str">
        <f>IFERROR(AW130/$I130,"")</f>
        <v>0</v>
      </c>
      <c r="BA130" s="10" t="str">
        <f>AVERAGE(BJ130,CA130)</f>
        <v>0</v>
      </c>
      <c r="BB130" s="10" t="str">
        <f>+BA130-$I130</f>
        <v>0</v>
      </c>
      <c r="BC130" s="5" t="str">
        <f>IFERROR(BA130/$I130,"")</f>
        <v>0</v>
      </c>
      <c r="BD130" s="46"/>
      <c r="BE130" s="11"/>
      <c r="BF130" s="11" t="str">
        <f>+BE130*BD130</f>
        <v>0</v>
      </c>
      <c r="BG130" s="11"/>
      <c r="BH130" s="11" t="str">
        <f>+BG130*BD130</f>
        <v>0</v>
      </c>
      <c r="BI130" s="11" t="str">
        <f>+BG130+BE130</f>
        <v>0</v>
      </c>
      <c r="BJ130" s="11" t="str">
        <f>+BI130*BD130</f>
        <v>0</v>
      </c>
      <c r="BK130" s="6"/>
      <c r="BL130" s="6"/>
      <c r="BM130" s="6"/>
      <c r="BN130" s="6"/>
      <c r="BO130" s="6"/>
      <c r="BP130" s="6"/>
      <c r="BQ130" s="6"/>
      <c r="BR130" s="6"/>
      <c r="BS130" s="7"/>
      <c r="BT130" s="6"/>
      <c r="BU130" s="46"/>
      <c r="BV130" s="11"/>
      <c r="BW130" s="11" t="str">
        <f>+BV130*BU130</f>
        <v>0</v>
      </c>
      <c r="BX130" s="11"/>
      <c r="BY130" s="11" t="str">
        <f>+BX130*BU130</f>
        <v>0</v>
      </c>
      <c r="BZ130" s="11" t="str">
        <f>+BX130+BV130</f>
        <v>0</v>
      </c>
      <c r="CA130" s="11" t="str">
        <f>+BZ130*BU130</f>
        <v>0</v>
      </c>
      <c r="CB130" s="6"/>
      <c r="CC130" s="6"/>
      <c r="CD130" s="6"/>
      <c r="CE130" s="6"/>
      <c r="CF130" s="6"/>
      <c r="CG130" s="6"/>
      <c r="CH130" s="6"/>
      <c r="CI130" s="6"/>
      <c r="CJ130" s="7"/>
      <c r="CK130" s="6"/>
    </row>
    <row r="131" spans="1:89">
      <c r="A131" s="4" t="str">
        <f>+IF(D131=0,"",A130+1)</f>
        <v>0</v>
      </c>
      <c r="B131" s="2"/>
      <c r="C131" s="2"/>
      <c r="D131" s="2"/>
      <c r="E131" s="3"/>
      <c r="F131" s="2"/>
      <c r="G131" s="42"/>
      <c r="H131" s="10"/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 t="str">
        <f>+MIN(BF131,BW131)</f>
        <v>0</v>
      </c>
      <c r="X131" s="5"/>
      <c r="Y131" s="10" t="str">
        <f>+W131-$G131</f>
        <v>0</v>
      </c>
      <c r="Z131" s="5" t="str">
        <f>IFERROR(W131/$I131,"")</f>
        <v>0</v>
      </c>
      <c r="AA131" s="10" t="str">
        <f>+MAX(BF131,BW131)</f>
        <v>0</v>
      </c>
      <c r="AB131" s="5"/>
      <c r="AC131" s="10" t="str">
        <f>+AA131-$G131</f>
        <v>0</v>
      </c>
      <c r="AD131" s="5" t="str">
        <f>IFERROR(AA131/$G131,"")</f>
        <v>0</v>
      </c>
      <c r="AE131" s="10" t="str">
        <f>AVERAGE(BF131,BW131)</f>
        <v>0</v>
      </c>
      <c r="AF131" s="10" t="str">
        <f>+AE131-$G131</f>
        <v>0</v>
      </c>
      <c r="AG131" s="5" t="str">
        <f>IFERROR(AE131/$G131,"")</f>
        <v>0</v>
      </c>
      <c r="AH131" s="10" t="str">
        <f>+MIN(BH131,BY131)</f>
        <v>0</v>
      </c>
      <c r="AI131" s="5"/>
      <c r="AJ131" s="10" t="str">
        <f>+AH131-$H131</f>
        <v>0</v>
      </c>
      <c r="AK131" s="5" t="str">
        <f>IFERROR(AH131/$H132,"")</f>
        <v>0</v>
      </c>
      <c r="AL131" s="10" t="str">
        <f>+MAX(BH131,BY131)</f>
        <v>0</v>
      </c>
      <c r="AM131" s="5"/>
      <c r="AN131" s="10" t="str">
        <f>+AL131-$H131</f>
        <v>0</v>
      </c>
      <c r="AO131" s="5" t="str">
        <f>IFERROR(AL131/$H131,"")</f>
        <v>0</v>
      </c>
      <c r="AP131" s="10" t="str">
        <f>AVERAGE(BH131,BY131)</f>
        <v>0</v>
      </c>
      <c r="AQ131" s="10" t="str">
        <f>+AP131-$H131</f>
        <v>0</v>
      </c>
      <c r="AR131" s="5" t="str">
        <f>IFERROR(AP131/$H131,"")</f>
        <v>0</v>
      </c>
      <c r="AS131" s="10" t="str">
        <f>+MIN(BJ131,CA131)</f>
        <v>0</v>
      </c>
      <c r="AT131" s="5"/>
      <c r="AU131" s="10" t="str">
        <f>+AS131-$I131</f>
        <v>0</v>
      </c>
      <c r="AV131" s="5" t="str">
        <f>IFERROR(AS131/$I131,"")</f>
        <v>0</v>
      </c>
      <c r="AW131" s="10" t="str">
        <f>+MAX(BJ131,CA131)</f>
        <v>0</v>
      </c>
      <c r="AX131" s="5"/>
      <c r="AY131" s="10" t="str">
        <f>+AW131-$I131</f>
        <v>0</v>
      </c>
      <c r="AZ131" s="5" t="str">
        <f>IFERROR(AW131/$I131,"")</f>
        <v>0</v>
      </c>
      <c r="BA131" s="10" t="str">
        <f>AVERAGE(BJ131,CA131)</f>
        <v>0</v>
      </c>
      <c r="BB131" s="10" t="str">
        <f>+BA131-$I131</f>
        <v>0</v>
      </c>
      <c r="BC131" s="5" t="str">
        <f>IFERROR(BA131/$I131,"")</f>
        <v>0</v>
      </c>
      <c r="BD131" s="46"/>
      <c r="BE131" s="11"/>
      <c r="BF131" s="11" t="str">
        <f>+BE131*BD131</f>
        <v>0</v>
      </c>
      <c r="BG131" s="11"/>
      <c r="BH131" s="11" t="str">
        <f>+BG131*BD131</f>
        <v>0</v>
      </c>
      <c r="BI131" s="11" t="str">
        <f>+BG131+BE131</f>
        <v>0</v>
      </c>
      <c r="BJ131" s="11" t="str">
        <f>+BI131*BD131</f>
        <v>0</v>
      </c>
      <c r="BK131" s="6"/>
      <c r="BL131" s="6"/>
      <c r="BM131" s="6"/>
      <c r="BN131" s="6"/>
      <c r="BO131" s="6"/>
      <c r="BP131" s="6"/>
      <c r="BQ131" s="6"/>
      <c r="BR131" s="6"/>
      <c r="BS131" s="7"/>
      <c r="BT131" s="6"/>
      <c r="BU131" s="46"/>
      <c r="BV131" s="11"/>
      <c r="BW131" s="11" t="str">
        <f>+BV131*BU131</f>
        <v>0</v>
      </c>
      <c r="BX131" s="11"/>
      <c r="BY131" s="11" t="str">
        <f>+BX131*BU131</f>
        <v>0</v>
      </c>
      <c r="BZ131" s="11" t="str">
        <f>+BX131+BV131</f>
        <v>0</v>
      </c>
      <c r="CA131" s="11" t="str">
        <f>+BZ131*BU131</f>
        <v>0</v>
      </c>
      <c r="CB131" s="6"/>
      <c r="CC131" s="6"/>
      <c r="CD131" s="6"/>
      <c r="CE131" s="6"/>
      <c r="CF131" s="6"/>
      <c r="CG131" s="6"/>
      <c r="CH131" s="6"/>
      <c r="CI131" s="6"/>
      <c r="CJ131" s="7"/>
      <c r="CK131" s="6"/>
    </row>
    <row r="132" spans="1:89">
      <c r="A132" s="4" t="str">
        <f>+IF(D132=0,"",A131+1)</f>
        <v>0</v>
      </c>
      <c r="B132" s="2"/>
      <c r="C132" s="2"/>
      <c r="D132" s="2"/>
      <c r="E132" s="3"/>
      <c r="F132" s="2"/>
      <c r="G132" s="42"/>
      <c r="H132" s="10"/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0" t="str">
        <f>+MIN(BF132,BW132)</f>
        <v>0</v>
      </c>
      <c r="X132" s="5"/>
      <c r="Y132" s="10" t="str">
        <f>+W132-$G132</f>
        <v>0</v>
      </c>
      <c r="Z132" s="5" t="str">
        <f>IFERROR(W132/$I132,"")</f>
        <v>0</v>
      </c>
      <c r="AA132" s="10" t="str">
        <f>+MAX(BF132,BW132)</f>
        <v>0</v>
      </c>
      <c r="AB132" s="5"/>
      <c r="AC132" s="10" t="str">
        <f>+AA132-$G132</f>
        <v>0</v>
      </c>
      <c r="AD132" s="5" t="str">
        <f>IFERROR(AA132/$G132,"")</f>
        <v>0</v>
      </c>
      <c r="AE132" s="10" t="str">
        <f>AVERAGE(BF132,BW132)</f>
        <v>0</v>
      </c>
      <c r="AF132" s="10" t="str">
        <f>+AE132-$G132</f>
        <v>0</v>
      </c>
      <c r="AG132" s="5" t="str">
        <f>IFERROR(AE132/$G132,"")</f>
        <v>0</v>
      </c>
      <c r="AH132" s="10" t="str">
        <f>+MIN(BH132,BY132)</f>
        <v>0</v>
      </c>
      <c r="AI132" s="5"/>
      <c r="AJ132" s="10" t="str">
        <f>+AH132-$H132</f>
        <v>0</v>
      </c>
      <c r="AK132" s="5" t="str">
        <f>IFERROR(AH132/$H133,"")</f>
        <v>0</v>
      </c>
      <c r="AL132" s="10" t="str">
        <f>+MAX(BH132,BY132)</f>
        <v>0</v>
      </c>
      <c r="AM132" s="5"/>
      <c r="AN132" s="10" t="str">
        <f>+AL132-$H132</f>
        <v>0</v>
      </c>
      <c r="AO132" s="5" t="str">
        <f>IFERROR(AL132/$H132,"")</f>
        <v>0</v>
      </c>
      <c r="AP132" s="10" t="str">
        <f>AVERAGE(BH132,BY132)</f>
        <v>0</v>
      </c>
      <c r="AQ132" s="10" t="str">
        <f>+AP132-$H132</f>
        <v>0</v>
      </c>
      <c r="AR132" s="5" t="str">
        <f>IFERROR(AP132/$H132,"")</f>
        <v>0</v>
      </c>
      <c r="AS132" s="10" t="str">
        <f>+MIN(BJ132,CA132)</f>
        <v>0</v>
      </c>
      <c r="AT132" s="5"/>
      <c r="AU132" s="10" t="str">
        <f>+AS132-$I132</f>
        <v>0</v>
      </c>
      <c r="AV132" s="5" t="str">
        <f>IFERROR(AS132/$I132,"")</f>
        <v>0</v>
      </c>
      <c r="AW132" s="10" t="str">
        <f>+MAX(BJ132,CA132)</f>
        <v>0</v>
      </c>
      <c r="AX132" s="5"/>
      <c r="AY132" s="10" t="str">
        <f>+AW132-$I132</f>
        <v>0</v>
      </c>
      <c r="AZ132" s="5" t="str">
        <f>IFERROR(AW132/$I132,"")</f>
        <v>0</v>
      </c>
      <c r="BA132" s="10" t="str">
        <f>AVERAGE(BJ132,CA132)</f>
        <v>0</v>
      </c>
      <c r="BB132" s="10" t="str">
        <f>+BA132-$I132</f>
        <v>0</v>
      </c>
      <c r="BC132" s="5" t="str">
        <f>IFERROR(BA132/$I132,"")</f>
        <v>0</v>
      </c>
      <c r="BD132" s="46"/>
      <c r="BE132" s="11"/>
      <c r="BF132" s="11" t="str">
        <f>+BE132*BD132</f>
        <v>0</v>
      </c>
      <c r="BG132" s="11"/>
      <c r="BH132" s="11" t="str">
        <f>+BG132*BD132</f>
        <v>0</v>
      </c>
      <c r="BI132" s="11" t="str">
        <f>+BG132+BE132</f>
        <v>0</v>
      </c>
      <c r="BJ132" s="11" t="str">
        <f>+BI132*BD132</f>
        <v>0</v>
      </c>
      <c r="BK132" s="6"/>
      <c r="BL132" s="6"/>
      <c r="BM132" s="6"/>
      <c r="BN132" s="6"/>
      <c r="BO132" s="6"/>
      <c r="BP132" s="6"/>
      <c r="BQ132" s="6"/>
      <c r="BR132" s="6"/>
      <c r="BS132" s="7"/>
      <c r="BT132" s="6"/>
      <c r="BU132" s="46"/>
      <c r="BV132" s="11"/>
      <c r="BW132" s="11" t="str">
        <f>+BV132*BU132</f>
        <v>0</v>
      </c>
      <c r="BX132" s="11"/>
      <c r="BY132" s="11" t="str">
        <f>+BX132*BU132</f>
        <v>0</v>
      </c>
      <c r="BZ132" s="11" t="str">
        <f>+BX132+BV132</f>
        <v>0</v>
      </c>
      <c r="CA132" s="11" t="str">
        <f>+BZ132*BU132</f>
        <v>0</v>
      </c>
      <c r="CB132" s="6"/>
      <c r="CC132" s="6"/>
      <c r="CD132" s="6"/>
      <c r="CE132" s="6"/>
      <c r="CF132" s="6"/>
      <c r="CG132" s="6"/>
      <c r="CH132" s="6"/>
      <c r="CI132" s="6"/>
      <c r="CJ132" s="7"/>
      <c r="CK132" s="6"/>
    </row>
    <row r="133" spans="1:89">
      <c r="A133" s="4" t="str">
        <f>+IF(D133=0,"",A132+1)</f>
        <v>0</v>
      </c>
      <c r="B133" s="2"/>
      <c r="C133" s="2"/>
      <c r="D133" s="2"/>
      <c r="E133" s="3"/>
      <c r="F133" s="2"/>
      <c r="G133" s="42"/>
      <c r="H133" s="10"/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0" t="str">
        <f>+MIN(BF133,BW133)</f>
        <v>0</v>
      </c>
      <c r="X133" s="5"/>
      <c r="Y133" s="10" t="str">
        <f>+W133-$G133</f>
        <v>0</v>
      </c>
      <c r="Z133" s="5" t="str">
        <f>IFERROR(W133/$I133,"")</f>
        <v>0</v>
      </c>
      <c r="AA133" s="10" t="str">
        <f>+MAX(BF133,BW133)</f>
        <v>0</v>
      </c>
      <c r="AB133" s="5"/>
      <c r="AC133" s="10" t="str">
        <f>+AA133-$G133</f>
        <v>0</v>
      </c>
      <c r="AD133" s="5" t="str">
        <f>IFERROR(AA133/$G133,"")</f>
        <v>0</v>
      </c>
      <c r="AE133" s="10" t="str">
        <f>AVERAGE(BF133,BW133)</f>
        <v>0</v>
      </c>
      <c r="AF133" s="10" t="str">
        <f>+AE133-$G133</f>
        <v>0</v>
      </c>
      <c r="AG133" s="5" t="str">
        <f>IFERROR(AE133/$G133,"")</f>
        <v>0</v>
      </c>
      <c r="AH133" s="10" t="str">
        <f>+MIN(BH133,BY133)</f>
        <v>0</v>
      </c>
      <c r="AI133" s="5"/>
      <c r="AJ133" s="10" t="str">
        <f>+AH133-$H133</f>
        <v>0</v>
      </c>
      <c r="AK133" s="5" t="str">
        <f>IFERROR(AH133/$H134,"")</f>
        <v>0</v>
      </c>
      <c r="AL133" s="10" t="str">
        <f>+MAX(BH133,BY133)</f>
        <v>0</v>
      </c>
      <c r="AM133" s="5"/>
      <c r="AN133" s="10" t="str">
        <f>+AL133-$H133</f>
        <v>0</v>
      </c>
      <c r="AO133" s="5" t="str">
        <f>IFERROR(AL133/$H133,"")</f>
        <v>0</v>
      </c>
      <c r="AP133" s="10" t="str">
        <f>AVERAGE(BH133,BY133)</f>
        <v>0</v>
      </c>
      <c r="AQ133" s="10" t="str">
        <f>+AP133-$H133</f>
        <v>0</v>
      </c>
      <c r="AR133" s="5" t="str">
        <f>IFERROR(AP133/$H133,"")</f>
        <v>0</v>
      </c>
      <c r="AS133" s="10" t="str">
        <f>+MIN(BJ133,CA133)</f>
        <v>0</v>
      </c>
      <c r="AT133" s="5"/>
      <c r="AU133" s="10" t="str">
        <f>+AS133-$I133</f>
        <v>0</v>
      </c>
      <c r="AV133" s="5" t="str">
        <f>IFERROR(AS133/$I133,"")</f>
        <v>0</v>
      </c>
      <c r="AW133" s="10" t="str">
        <f>+MAX(BJ133,CA133)</f>
        <v>0</v>
      </c>
      <c r="AX133" s="5"/>
      <c r="AY133" s="10" t="str">
        <f>+AW133-$I133</f>
        <v>0</v>
      </c>
      <c r="AZ133" s="5" t="str">
        <f>IFERROR(AW133/$I133,"")</f>
        <v>0</v>
      </c>
      <c r="BA133" s="10" t="str">
        <f>AVERAGE(BJ133,CA133)</f>
        <v>0</v>
      </c>
      <c r="BB133" s="10" t="str">
        <f>+BA133-$I133</f>
        <v>0</v>
      </c>
      <c r="BC133" s="5" t="str">
        <f>IFERROR(BA133/$I133,"")</f>
        <v>0</v>
      </c>
      <c r="BD133" s="46"/>
      <c r="BE133" s="11"/>
      <c r="BF133" s="11" t="str">
        <f>+BE133*BD133</f>
        <v>0</v>
      </c>
      <c r="BG133" s="11"/>
      <c r="BH133" s="11" t="str">
        <f>+BG133*BD133</f>
        <v>0</v>
      </c>
      <c r="BI133" s="11" t="str">
        <f>+BG133+BE133</f>
        <v>0</v>
      </c>
      <c r="BJ133" s="11" t="str">
        <f>+BI133*BD133</f>
        <v>0</v>
      </c>
      <c r="BK133" s="6"/>
      <c r="BL133" s="6"/>
      <c r="BM133" s="6"/>
      <c r="BN133" s="6"/>
      <c r="BO133" s="6"/>
      <c r="BP133" s="6"/>
      <c r="BQ133" s="6"/>
      <c r="BR133" s="6"/>
      <c r="BS133" s="7"/>
      <c r="BT133" s="6"/>
      <c r="BU133" s="46"/>
      <c r="BV133" s="11"/>
      <c r="BW133" s="11" t="str">
        <f>+BV133*BU133</f>
        <v>0</v>
      </c>
      <c r="BX133" s="11"/>
      <c r="BY133" s="11" t="str">
        <f>+BX133*BU133</f>
        <v>0</v>
      </c>
      <c r="BZ133" s="11" t="str">
        <f>+BX133+BV133</f>
        <v>0</v>
      </c>
      <c r="CA133" s="11" t="str">
        <f>+BZ133*BU133</f>
        <v>0</v>
      </c>
      <c r="CB133" s="6"/>
      <c r="CC133" s="6"/>
      <c r="CD133" s="6"/>
      <c r="CE133" s="6"/>
      <c r="CF133" s="6"/>
      <c r="CG133" s="6"/>
      <c r="CH133" s="6"/>
      <c r="CI133" s="6"/>
      <c r="CJ133" s="7"/>
      <c r="CK133" s="6"/>
    </row>
    <row r="134" spans="1:89">
      <c r="A134" s="4" t="str">
        <f>+IF(D134=0,"",A133+1)</f>
        <v>0</v>
      </c>
      <c r="B134" s="2"/>
      <c r="C134" s="2"/>
      <c r="D134" s="2"/>
      <c r="E134" s="3"/>
      <c r="F134" s="2"/>
      <c r="G134" s="42"/>
      <c r="H134" s="10"/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0" t="str">
        <f>+MIN(BF134,BW134)</f>
        <v>0</v>
      </c>
      <c r="X134" s="5"/>
      <c r="Y134" s="10" t="str">
        <f>+W134-$G134</f>
        <v>0</v>
      </c>
      <c r="Z134" s="5" t="str">
        <f>IFERROR(W134/$I134,"")</f>
        <v>0</v>
      </c>
      <c r="AA134" s="10" t="str">
        <f>+MAX(BF134,BW134)</f>
        <v>0</v>
      </c>
      <c r="AB134" s="5"/>
      <c r="AC134" s="10" t="str">
        <f>+AA134-$G134</f>
        <v>0</v>
      </c>
      <c r="AD134" s="5" t="str">
        <f>IFERROR(AA134/$G134,"")</f>
        <v>0</v>
      </c>
      <c r="AE134" s="10" t="str">
        <f>AVERAGE(BF134,BW134)</f>
        <v>0</v>
      </c>
      <c r="AF134" s="10" t="str">
        <f>+AE134-$G134</f>
        <v>0</v>
      </c>
      <c r="AG134" s="5" t="str">
        <f>IFERROR(AE134/$G134,"")</f>
        <v>0</v>
      </c>
      <c r="AH134" s="10" t="str">
        <f>+MIN(BH134,BY134)</f>
        <v>0</v>
      </c>
      <c r="AI134" s="5"/>
      <c r="AJ134" s="10" t="str">
        <f>+AH134-$H134</f>
        <v>0</v>
      </c>
      <c r="AK134" s="5" t="str">
        <f>IFERROR(AH134/$H135,"")</f>
        <v>0</v>
      </c>
      <c r="AL134" s="10" t="str">
        <f>+MAX(BH134,BY134)</f>
        <v>0</v>
      </c>
      <c r="AM134" s="5"/>
      <c r="AN134" s="10" t="str">
        <f>+AL134-$H134</f>
        <v>0</v>
      </c>
      <c r="AO134" s="5" t="str">
        <f>IFERROR(AL134/$H134,"")</f>
        <v>0</v>
      </c>
      <c r="AP134" s="10" t="str">
        <f>AVERAGE(BH134,BY134)</f>
        <v>0</v>
      </c>
      <c r="AQ134" s="10" t="str">
        <f>+AP134-$H134</f>
        <v>0</v>
      </c>
      <c r="AR134" s="5" t="str">
        <f>IFERROR(AP134/$H134,"")</f>
        <v>0</v>
      </c>
      <c r="AS134" s="10" t="str">
        <f>+MIN(BJ134,CA134)</f>
        <v>0</v>
      </c>
      <c r="AT134" s="5"/>
      <c r="AU134" s="10" t="str">
        <f>+AS134-$I134</f>
        <v>0</v>
      </c>
      <c r="AV134" s="5" t="str">
        <f>IFERROR(AS134/$I134,"")</f>
        <v>0</v>
      </c>
      <c r="AW134" s="10" t="str">
        <f>+MAX(BJ134,CA134)</f>
        <v>0</v>
      </c>
      <c r="AX134" s="5"/>
      <c r="AY134" s="10" t="str">
        <f>+AW134-$I134</f>
        <v>0</v>
      </c>
      <c r="AZ134" s="5" t="str">
        <f>IFERROR(AW134/$I134,"")</f>
        <v>0</v>
      </c>
      <c r="BA134" s="10" t="str">
        <f>AVERAGE(BJ134,CA134)</f>
        <v>0</v>
      </c>
      <c r="BB134" s="10" t="str">
        <f>+BA134-$I134</f>
        <v>0</v>
      </c>
      <c r="BC134" s="5" t="str">
        <f>IFERROR(BA134/$I134,"")</f>
        <v>0</v>
      </c>
      <c r="BD134" s="46"/>
      <c r="BE134" s="11"/>
      <c r="BF134" s="11" t="str">
        <f>+BE134*BD134</f>
        <v>0</v>
      </c>
      <c r="BG134" s="11"/>
      <c r="BH134" s="11" t="str">
        <f>+BG134*BD134</f>
        <v>0</v>
      </c>
      <c r="BI134" s="11" t="str">
        <f>+BG134+BE134</f>
        <v>0</v>
      </c>
      <c r="BJ134" s="11" t="str">
        <f>+BI134*BD134</f>
        <v>0</v>
      </c>
      <c r="BK134" s="6"/>
      <c r="BL134" s="6"/>
      <c r="BM134" s="6"/>
      <c r="BN134" s="6"/>
      <c r="BO134" s="6"/>
      <c r="BP134" s="6"/>
      <c r="BQ134" s="6"/>
      <c r="BR134" s="6"/>
      <c r="BS134" s="7"/>
      <c r="BT134" s="6"/>
      <c r="BU134" s="46"/>
      <c r="BV134" s="11"/>
      <c r="BW134" s="11" t="str">
        <f>+BV134*BU134</f>
        <v>0</v>
      </c>
      <c r="BX134" s="11"/>
      <c r="BY134" s="11" t="str">
        <f>+BX134*BU134</f>
        <v>0</v>
      </c>
      <c r="BZ134" s="11" t="str">
        <f>+BX134+BV134</f>
        <v>0</v>
      </c>
      <c r="CA134" s="11" t="str">
        <f>+BZ134*BU134</f>
        <v>0</v>
      </c>
      <c r="CB134" s="6"/>
      <c r="CC134" s="6"/>
      <c r="CD134" s="6"/>
      <c r="CE134" s="6"/>
      <c r="CF134" s="6"/>
      <c r="CG134" s="6"/>
      <c r="CH134" s="6"/>
      <c r="CI134" s="6"/>
      <c r="CJ134" s="7"/>
      <c r="CK134" s="6"/>
    </row>
    <row r="135" spans="1:89">
      <c r="A135" s="4" t="str">
        <f>+IF(D135=0,"",A134+1)</f>
        <v>0</v>
      </c>
      <c r="B135" s="2"/>
      <c r="C135" s="2"/>
      <c r="D135" s="2"/>
      <c r="E135" s="3"/>
      <c r="F135" s="2"/>
      <c r="G135" s="42"/>
      <c r="H135" s="10"/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0" t="str">
        <f>+MIN(BF135,BW135)</f>
        <v>0</v>
      </c>
      <c r="X135" s="5"/>
      <c r="Y135" s="10" t="str">
        <f>+W135-$G135</f>
        <v>0</v>
      </c>
      <c r="Z135" s="5" t="str">
        <f>IFERROR(W135/$I135,"")</f>
        <v>0</v>
      </c>
      <c r="AA135" s="10" t="str">
        <f>+MAX(BF135,BW135)</f>
        <v>0</v>
      </c>
      <c r="AB135" s="5"/>
      <c r="AC135" s="10" t="str">
        <f>+AA135-$G135</f>
        <v>0</v>
      </c>
      <c r="AD135" s="5" t="str">
        <f>IFERROR(AA135/$G135,"")</f>
        <v>0</v>
      </c>
      <c r="AE135" s="10" t="str">
        <f>AVERAGE(BF135,BW135)</f>
        <v>0</v>
      </c>
      <c r="AF135" s="10" t="str">
        <f>+AE135-$G135</f>
        <v>0</v>
      </c>
      <c r="AG135" s="5" t="str">
        <f>IFERROR(AE135/$G135,"")</f>
        <v>0</v>
      </c>
      <c r="AH135" s="10" t="str">
        <f>+MIN(BH135,BY135)</f>
        <v>0</v>
      </c>
      <c r="AI135" s="5"/>
      <c r="AJ135" s="10" t="str">
        <f>+AH135-$H135</f>
        <v>0</v>
      </c>
      <c r="AK135" s="5" t="str">
        <f>IFERROR(AH135/$H136,"")</f>
        <v>0</v>
      </c>
      <c r="AL135" s="10" t="str">
        <f>+MAX(BH135,BY135)</f>
        <v>0</v>
      </c>
      <c r="AM135" s="5"/>
      <c r="AN135" s="10" t="str">
        <f>+AL135-$H135</f>
        <v>0</v>
      </c>
      <c r="AO135" s="5" t="str">
        <f>IFERROR(AL135/$H135,"")</f>
        <v>0</v>
      </c>
      <c r="AP135" s="10" t="str">
        <f>AVERAGE(BH135,BY135)</f>
        <v>0</v>
      </c>
      <c r="AQ135" s="10" t="str">
        <f>+AP135-$H135</f>
        <v>0</v>
      </c>
      <c r="AR135" s="5" t="str">
        <f>IFERROR(AP135/$H135,"")</f>
        <v>0</v>
      </c>
      <c r="AS135" s="10" t="str">
        <f>+MIN(BJ135,CA135)</f>
        <v>0</v>
      </c>
      <c r="AT135" s="5"/>
      <c r="AU135" s="10" t="str">
        <f>+AS135-$I135</f>
        <v>0</v>
      </c>
      <c r="AV135" s="5" t="str">
        <f>IFERROR(AS135/$I135,"")</f>
        <v>0</v>
      </c>
      <c r="AW135" s="10" t="str">
        <f>+MAX(BJ135,CA135)</f>
        <v>0</v>
      </c>
      <c r="AX135" s="5"/>
      <c r="AY135" s="10" t="str">
        <f>+AW135-$I135</f>
        <v>0</v>
      </c>
      <c r="AZ135" s="5" t="str">
        <f>IFERROR(AW135/$I135,"")</f>
        <v>0</v>
      </c>
      <c r="BA135" s="10" t="str">
        <f>AVERAGE(BJ135,CA135)</f>
        <v>0</v>
      </c>
      <c r="BB135" s="10" t="str">
        <f>+BA135-$I135</f>
        <v>0</v>
      </c>
      <c r="BC135" s="5" t="str">
        <f>IFERROR(BA135/$I135,"")</f>
        <v>0</v>
      </c>
      <c r="BD135" s="46"/>
      <c r="BE135" s="11"/>
      <c r="BF135" s="11" t="str">
        <f>+BE135*BD135</f>
        <v>0</v>
      </c>
      <c r="BG135" s="11"/>
      <c r="BH135" s="11" t="str">
        <f>+BG135*BD135</f>
        <v>0</v>
      </c>
      <c r="BI135" s="11" t="str">
        <f>+BG135+BE135</f>
        <v>0</v>
      </c>
      <c r="BJ135" s="11" t="str">
        <f>+BI135*BD135</f>
        <v>0</v>
      </c>
      <c r="BK135" s="6"/>
      <c r="BL135" s="6"/>
      <c r="BM135" s="6"/>
      <c r="BN135" s="6"/>
      <c r="BO135" s="6"/>
      <c r="BP135" s="6"/>
      <c r="BQ135" s="6"/>
      <c r="BR135" s="6"/>
      <c r="BS135" s="7"/>
      <c r="BT135" s="6"/>
      <c r="BU135" s="46"/>
      <c r="BV135" s="11"/>
      <c r="BW135" s="11" t="str">
        <f>+BV135*BU135</f>
        <v>0</v>
      </c>
      <c r="BX135" s="11"/>
      <c r="BY135" s="11" t="str">
        <f>+BX135*BU135</f>
        <v>0</v>
      </c>
      <c r="BZ135" s="11" t="str">
        <f>+BX135+BV135</f>
        <v>0</v>
      </c>
      <c r="CA135" s="11" t="str">
        <f>+BZ135*BU135</f>
        <v>0</v>
      </c>
      <c r="CB135" s="6"/>
      <c r="CC135" s="6"/>
      <c r="CD135" s="6"/>
      <c r="CE135" s="6"/>
      <c r="CF135" s="6"/>
      <c r="CG135" s="6"/>
      <c r="CH135" s="6"/>
      <c r="CI135" s="6"/>
      <c r="CJ135" s="7"/>
      <c r="CK135" s="6"/>
    </row>
    <row r="136" spans="1:89">
      <c r="A136" s="4" t="str">
        <f>+IF(D136=0,"",A135+1)</f>
        <v>0</v>
      </c>
      <c r="B136" s="2"/>
      <c r="C136" s="2"/>
      <c r="D136" s="2"/>
      <c r="E136" s="3"/>
      <c r="F136" s="2"/>
      <c r="G136" s="42"/>
      <c r="H136" s="10"/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0" t="str">
        <f>+MIN(BF136,BW136)</f>
        <v>0</v>
      </c>
      <c r="X136" s="5"/>
      <c r="Y136" s="10" t="str">
        <f>+W136-$G136</f>
        <v>0</v>
      </c>
      <c r="Z136" s="5" t="str">
        <f>IFERROR(W136/$I136,"")</f>
        <v>0</v>
      </c>
      <c r="AA136" s="10" t="str">
        <f>+MAX(BF136,BW136)</f>
        <v>0</v>
      </c>
      <c r="AB136" s="5"/>
      <c r="AC136" s="10" t="str">
        <f>+AA136-$G136</f>
        <v>0</v>
      </c>
      <c r="AD136" s="5" t="str">
        <f>IFERROR(AA136/$G136,"")</f>
        <v>0</v>
      </c>
      <c r="AE136" s="10" t="str">
        <f>AVERAGE(BF136,BW136)</f>
        <v>0</v>
      </c>
      <c r="AF136" s="10" t="str">
        <f>+AE136-$G136</f>
        <v>0</v>
      </c>
      <c r="AG136" s="5" t="str">
        <f>IFERROR(AE136/$G136,"")</f>
        <v>0</v>
      </c>
      <c r="AH136" s="10" t="str">
        <f>+MIN(BH136,BY136)</f>
        <v>0</v>
      </c>
      <c r="AI136" s="5"/>
      <c r="AJ136" s="10" t="str">
        <f>+AH136-$H136</f>
        <v>0</v>
      </c>
      <c r="AK136" s="5" t="str">
        <f>IFERROR(AH136/$H137,"")</f>
        <v>0</v>
      </c>
      <c r="AL136" s="10" t="str">
        <f>+MAX(BH136,BY136)</f>
        <v>0</v>
      </c>
      <c r="AM136" s="5"/>
      <c r="AN136" s="10" t="str">
        <f>+AL136-$H136</f>
        <v>0</v>
      </c>
      <c r="AO136" s="5" t="str">
        <f>IFERROR(AL136/$H136,"")</f>
        <v>0</v>
      </c>
      <c r="AP136" s="10" t="str">
        <f>AVERAGE(BH136,BY136)</f>
        <v>0</v>
      </c>
      <c r="AQ136" s="10" t="str">
        <f>+AP136-$H136</f>
        <v>0</v>
      </c>
      <c r="AR136" s="5" t="str">
        <f>IFERROR(AP136/$H136,"")</f>
        <v>0</v>
      </c>
      <c r="AS136" s="10" t="str">
        <f>+MIN(BJ136,CA136)</f>
        <v>0</v>
      </c>
      <c r="AT136" s="5"/>
      <c r="AU136" s="10" t="str">
        <f>+AS136-$I136</f>
        <v>0</v>
      </c>
      <c r="AV136" s="5" t="str">
        <f>IFERROR(AS136/$I136,"")</f>
        <v>0</v>
      </c>
      <c r="AW136" s="10" t="str">
        <f>+MAX(BJ136,CA136)</f>
        <v>0</v>
      </c>
      <c r="AX136" s="5"/>
      <c r="AY136" s="10" t="str">
        <f>+AW136-$I136</f>
        <v>0</v>
      </c>
      <c r="AZ136" s="5" t="str">
        <f>IFERROR(AW136/$I136,"")</f>
        <v>0</v>
      </c>
      <c r="BA136" s="10" t="str">
        <f>AVERAGE(BJ136,CA136)</f>
        <v>0</v>
      </c>
      <c r="BB136" s="10" t="str">
        <f>+BA136-$I136</f>
        <v>0</v>
      </c>
      <c r="BC136" s="5" t="str">
        <f>IFERROR(BA136/$I136,"")</f>
        <v>0</v>
      </c>
      <c r="BD136" s="46"/>
      <c r="BE136" s="11"/>
      <c r="BF136" s="11" t="str">
        <f>+BE136*BD136</f>
        <v>0</v>
      </c>
      <c r="BG136" s="11"/>
      <c r="BH136" s="11" t="str">
        <f>+BG136*BD136</f>
        <v>0</v>
      </c>
      <c r="BI136" s="11" t="str">
        <f>+BG136+BE136</f>
        <v>0</v>
      </c>
      <c r="BJ136" s="11" t="str">
        <f>+BI136*BD136</f>
        <v>0</v>
      </c>
      <c r="BK136" s="6"/>
      <c r="BL136" s="6"/>
      <c r="BM136" s="6"/>
      <c r="BN136" s="6"/>
      <c r="BO136" s="6"/>
      <c r="BP136" s="6"/>
      <c r="BQ136" s="6"/>
      <c r="BR136" s="6"/>
      <c r="BS136" s="7"/>
      <c r="BT136" s="6"/>
      <c r="BU136" s="46"/>
      <c r="BV136" s="11"/>
      <c r="BW136" s="11" t="str">
        <f>+BV136*BU136</f>
        <v>0</v>
      </c>
      <c r="BX136" s="11"/>
      <c r="BY136" s="11" t="str">
        <f>+BX136*BU136</f>
        <v>0</v>
      </c>
      <c r="BZ136" s="11" t="str">
        <f>+BX136+BV136</f>
        <v>0</v>
      </c>
      <c r="CA136" s="11" t="str">
        <f>+BZ136*BU136</f>
        <v>0</v>
      </c>
      <c r="CB136" s="6"/>
      <c r="CC136" s="6"/>
      <c r="CD136" s="6"/>
      <c r="CE136" s="6"/>
      <c r="CF136" s="6"/>
      <c r="CG136" s="6"/>
      <c r="CH136" s="6"/>
      <c r="CI136" s="6"/>
      <c r="CJ136" s="7"/>
      <c r="CK136" s="6"/>
    </row>
    <row r="137" spans="1:89">
      <c r="A137" s="4" t="str">
        <f>+IF(D137=0,"",A136+1)</f>
        <v>0</v>
      </c>
      <c r="B137" s="2"/>
      <c r="C137" s="2"/>
      <c r="D137" s="2"/>
      <c r="E137" s="3"/>
      <c r="F137" s="2"/>
      <c r="G137" s="42"/>
      <c r="H137" s="10"/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0" t="str">
        <f>+MIN(BF137,BW137)</f>
        <v>0</v>
      </c>
      <c r="X137" s="5"/>
      <c r="Y137" s="10" t="str">
        <f>+W137-$G137</f>
        <v>0</v>
      </c>
      <c r="Z137" s="5" t="str">
        <f>IFERROR(W137/$I137,"")</f>
        <v>0</v>
      </c>
      <c r="AA137" s="10" t="str">
        <f>+MAX(BF137,BW137)</f>
        <v>0</v>
      </c>
      <c r="AB137" s="5"/>
      <c r="AC137" s="10" t="str">
        <f>+AA137-$G137</f>
        <v>0</v>
      </c>
      <c r="AD137" s="5" t="str">
        <f>IFERROR(AA137/$G137,"")</f>
        <v>0</v>
      </c>
      <c r="AE137" s="10" t="str">
        <f>AVERAGE(BF137,BW137)</f>
        <v>0</v>
      </c>
      <c r="AF137" s="10" t="str">
        <f>+AE137-$G137</f>
        <v>0</v>
      </c>
      <c r="AG137" s="5" t="str">
        <f>IFERROR(AE137/$G137,"")</f>
        <v>0</v>
      </c>
      <c r="AH137" s="10" t="str">
        <f>+MIN(BH137,BY137)</f>
        <v>0</v>
      </c>
      <c r="AI137" s="5"/>
      <c r="AJ137" s="10" t="str">
        <f>+AH137-$H137</f>
        <v>0</v>
      </c>
      <c r="AK137" s="5" t="str">
        <f>IFERROR(AH137/$H138,"")</f>
        <v>0</v>
      </c>
      <c r="AL137" s="10" t="str">
        <f>+MAX(BH137,BY137)</f>
        <v>0</v>
      </c>
      <c r="AM137" s="5"/>
      <c r="AN137" s="10" t="str">
        <f>+AL137-$H137</f>
        <v>0</v>
      </c>
      <c r="AO137" s="5" t="str">
        <f>IFERROR(AL137/$H137,"")</f>
        <v>0</v>
      </c>
      <c r="AP137" s="10" t="str">
        <f>AVERAGE(BH137,BY137)</f>
        <v>0</v>
      </c>
      <c r="AQ137" s="10" t="str">
        <f>+AP137-$H137</f>
        <v>0</v>
      </c>
      <c r="AR137" s="5" t="str">
        <f>IFERROR(AP137/$H137,"")</f>
        <v>0</v>
      </c>
      <c r="AS137" s="10" t="str">
        <f>+MIN(BJ137,CA137)</f>
        <v>0</v>
      </c>
      <c r="AT137" s="5"/>
      <c r="AU137" s="10" t="str">
        <f>+AS137-$I137</f>
        <v>0</v>
      </c>
      <c r="AV137" s="5" t="str">
        <f>IFERROR(AS137/$I137,"")</f>
        <v>0</v>
      </c>
      <c r="AW137" s="10" t="str">
        <f>+MAX(BJ137,CA137)</f>
        <v>0</v>
      </c>
      <c r="AX137" s="5"/>
      <c r="AY137" s="10" t="str">
        <f>+AW137-$I137</f>
        <v>0</v>
      </c>
      <c r="AZ137" s="5" t="str">
        <f>IFERROR(AW137/$I137,"")</f>
        <v>0</v>
      </c>
      <c r="BA137" s="10" t="str">
        <f>AVERAGE(BJ137,CA137)</f>
        <v>0</v>
      </c>
      <c r="BB137" s="10" t="str">
        <f>+BA137-$I137</f>
        <v>0</v>
      </c>
      <c r="BC137" s="5" t="str">
        <f>IFERROR(BA137/$I137,"")</f>
        <v>0</v>
      </c>
      <c r="BD137" s="46"/>
      <c r="BE137" s="11"/>
      <c r="BF137" s="11" t="str">
        <f>+BE137*BD137</f>
        <v>0</v>
      </c>
      <c r="BG137" s="11"/>
      <c r="BH137" s="11" t="str">
        <f>+BG137*BD137</f>
        <v>0</v>
      </c>
      <c r="BI137" s="11" t="str">
        <f>+BG137+BE137</f>
        <v>0</v>
      </c>
      <c r="BJ137" s="11" t="str">
        <f>+BI137*BD137</f>
        <v>0</v>
      </c>
      <c r="BK137" s="6"/>
      <c r="BL137" s="6"/>
      <c r="BM137" s="6"/>
      <c r="BN137" s="6"/>
      <c r="BO137" s="6"/>
      <c r="BP137" s="6"/>
      <c r="BQ137" s="6"/>
      <c r="BR137" s="6"/>
      <c r="BS137" s="7"/>
      <c r="BT137" s="6"/>
      <c r="BU137" s="46"/>
      <c r="BV137" s="11"/>
      <c r="BW137" s="11" t="str">
        <f>+BV137*BU137</f>
        <v>0</v>
      </c>
      <c r="BX137" s="11"/>
      <c r="BY137" s="11" t="str">
        <f>+BX137*BU137</f>
        <v>0</v>
      </c>
      <c r="BZ137" s="11" t="str">
        <f>+BX137+BV137</f>
        <v>0</v>
      </c>
      <c r="CA137" s="11" t="str">
        <f>+BZ137*BU137</f>
        <v>0</v>
      </c>
      <c r="CB137" s="6"/>
      <c r="CC137" s="6"/>
      <c r="CD137" s="6"/>
      <c r="CE137" s="6"/>
      <c r="CF137" s="6"/>
      <c r="CG137" s="6"/>
      <c r="CH137" s="6"/>
      <c r="CI137" s="6"/>
      <c r="CJ137" s="7"/>
      <c r="CK137" s="6"/>
    </row>
    <row r="138" spans="1:89">
      <c r="A138" s="4" t="str">
        <f>+IF(D138=0,"",A137+1)</f>
        <v>0</v>
      </c>
      <c r="B138" s="2"/>
      <c r="C138" s="2"/>
      <c r="D138" s="2"/>
      <c r="E138" s="3"/>
      <c r="F138" s="2"/>
      <c r="G138" s="42"/>
      <c r="H138" s="10"/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0" t="str">
        <f>+MIN(BF138,BW138)</f>
        <v>0</v>
      </c>
      <c r="X138" s="5"/>
      <c r="Y138" s="10" t="str">
        <f>+W138-$G138</f>
        <v>0</v>
      </c>
      <c r="Z138" s="5" t="str">
        <f>IFERROR(W138/$I138,"")</f>
        <v>0</v>
      </c>
      <c r="AA138" s="10" t="str">
        <f>+MAX(BF138,BW138)</f>
        <v>0</v>
      </c>
      <c r="AB138" s="5"/>
      <c r="AC138" s="10" t="str">
        <f>+AA138-$G138</f>
        <v>0</v>
      </c>
      <c r="AD138" s="5" t="str">
        <f>IFERROR(AA138/$G138,"")</f>
        <v>0</v>
      </c>
      <c r="AE138" s="10" t="str">
        <f>AVERAGE(BF138,BW138)</f>
        <v>0</v>
      </c>
      <c r="AF138" s="10" t="str">
        <f>+AE138-$G138</f>
        <v>0</v>
      </c>
      <c r="AG138" s="5" t="str">
        <f>IFERROR(AE138/$G138,"")</f>
        <v>0</v>
      </c>
      <c r="AH138" s="10" t="str">
        <f>+MIN(BH138,BY138)</f>
        <v>0</v>
      </c>
      <c r="AI138" s="5"/>
      <c r="AJ138" s="10" t="str">
        <f>+AH138-$H138</f>
        <v>0</v>
      </c>
      <c r="AK138" s="5" t="str">
        <f>IFERROR(AH138/$H139,"")</f>
        <v>0</v>
      </c>
      <c r="AL138" s="10" t="str">
        <f>+MAX(BH138,BY138)</f>
        <v>0</v>
      </c>
      <c r="AM138" s="5"/>
      <c r="AN138" s="10" t="str">
        <f>+AL138-$H138</f>
        <v>0</v>
      </c>
      <c r="AO138" s="5" t="str">
        <f>IFERROR(AL138/$H138,"")</f>
        <v>0</v>
      </c>
      <c r="AP138" s="10" t="str">
        <f>AVERAGE(BH138,BY138)</f>
        <v>0</v>
      </c>
      <c r="AQ138" s="10" t="str">
        <f>+AP138-$H138</f>
        <v>0</v>
      </c>
      <c r="AR138" s="5" t="str">
        <f>IFERROR(AP138/$H138,"")</f>
        <v>0</v>
      </c>
      <c r="AS138" s="10" t="str">
        <f>+MIN(BJ138,CA138)</f>
        <v>0</v>
      </c>
      <c r="AT138" s="5"/>
      <c r="AU138" s="10" t="str">
        <f>+AS138-$I138</f>
        <v>0</v>
      </c>
      <c r="AV138" s="5" t="str">
        <f>IFERROR(AS138/$I138,"")</f>
        <v>0</v>
      </c>
      <c r="AW138" s="10" t="str">
        <f>+MAX(BJ138,CA138)</f>
        <v>0</v>
      </c>
      <c r="AX138" s="5"/>
      <c r="AY138" s="10" t="str">
        <f>+AW138-$I138</f>
        <v>0</v>
      </c>
      <c r="AZ138" s="5" t="str">
        <f>IFERROR(AW138/$I138,"")</f>
        <v>0</v>
      </c>
      <c r="BA138" s="10" t="str">
        <f>AVERAGE(BJ138,CA138)</f>
        <v>0</v>
      </c>
      <c r="BB138" s="10" t="str">
        <f>+BA138-$I138</f>
        <v>0</v>
      </c>
      <c r="BC138" s="5" t="str">
        <f>IFERROR(BA138/$I138,"")</f>
        <v>0</v>
      </c>
      <c r="BD138" s="46"/>
      <c r="BE138" s="11"/>
      <c r="BF138" s="11" t="str">
        <f>+BE138*BD138</f>
        <v>0</v>
      </c>
      <c r="BG138" s="11"/>
      <c r="BH138" s="11" t="str">
        <f>+BG138*BD138</f>
        <v>0</v>
      </c>
      <c r="BI138" s="11" t="str">
        <f>+BG138+BE138</f>
        <v>0</v>
      </c>
      <c r="BJ138" s="11" t="str">
        <f>+BI138*BD138</f>
        <v>0</v>
      </c>
      <c r="BK138" s="6"/>
      <c r="BL138" s="6"/>
      <c r="BM138" s="6"/>
      <c r="BN138" s="6"/>
      <c r="BO138" s="6"/>
      <c r="BP138" s="6"/>
      <c r="BQ138" s="6"/>
      <c r="BR138" s="6"/>
      <c r="BS138" s="7"/>
      <c r="BT138" s="6"/>
      <c r="BU138" s="46"/>
      <c r="BV138" s="11"/>
      <c r="BW138" s="11" t="str">
        <f>+BV138*BU138</f>
        <v>0</v>
      </c>
      <c r="BX138" s="11"/>
      <c r="BY138" s="11" t="str">
        <f>+BX138*BU138</f>
        <v>0</v>
      </c>
      <c r="BZ138" s="11" t="str">
        <f>+BX138+BV138</f>
        <v>0</v>
      </c>
      <c r="CA138" s="11" t="str">
        <f>+BZ138*BU138</f>
        <v>0</v>
      </c>
      <c r="CB138" s="6"/>
      <c r="CC138" s="6"/>
      <c r="CD138" s="6"/>
      <c r="CE138" s="6"/>
      <c r="CF138" s="6"/>
      <c r="CG138" s="6"/>
      <c r="CH138" s="6"/>
      <c r="CI138" s="6"/>
      <c r="CJ138" s="7"/>
      <c r="CK138" s="6"/>
    </row>
    <row r="139" spans="1:89">
      <c r="A139" s="4" t="str">
        <f>+IF(D139=0,"",A138+1)</f>
        <v>0</v>
      </c>
      <c r="B139" s="2"/>
      <c r="C139" s="2"/>
      <c r="D139" s="2"/>
      <c r="E139" s="3"/>
      <c r="F139" s="2"/>
      <c r="G139" s="42"/>
      <c r="H139" s="10"/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0" t="str">
        <f>+MIN(BF139,BW139)</f>
        <v>0</v>
      </c>
      <c r="X139" s="5"/>
      <c r="Y139" s="10" t="str">
        <f>+W139-$G139</f>
        <v>0</v>
      </c>
      <c r="Z139" s="5" t="str">
        <f>IFERROR(W139/$I139,"")</f>
        <v>0</v>
      </c>
      <c r="AA139" s="10" t="str">
        <f>+MAX(BF139,BW139)</f>
        <v>0</v>
      </c>
      <c r="AB139" s="5"/>
      <c r="AC139" s="10" t="str">
        <f>+AA139-$G139</f>
        <v>0</v>
      </c>
      <c r="AD139" s="5" t="str">
        <f>IFERROR(AA139/$G139,"")</f>
        <v>0</v>
      </c>
      <c r="AE139" s="10" t="str">
        <f>AVERAGE(BF139,BW139)</f>
        <v>0</v>
      </c>
      <c r="AF139" s="10" t="str">
        <f>+AE139-$G139</f>
        <v>0</v>
      </c>
      <c r="AG139" s="5" t="str">
        <f>IFERROR(AE139/$G139,"")</f>
        <v>0</v>
      </c>
      <c r="AH139" s="10" t="str">
        <f>+MIN(BH139,BY139)</f>
        <v>0</v>
      </c>
      <c r="AI139" s="5"/>
      <c r="AJ139" s="10" t="str">
        <f>+AH139-$H139</f>
        <v>0</v>
      </c>
      <c r="AK139" s="5" t="str">
        <f>IFERROR(AH139/$H140,"")</f>
        <v>0</v>
      </c>
      <c r="AL139" s="10" t="str">
        <f>+MAX(BH139,BY139)</f>
        <v>0</v>
      </c>
      <c r="AM139" s="5"/>
      <c r="AN139" s="10" t="str">
        <f>+AL139-$H139</f>
        <v>0</v>
      </c>
      <c r="AO139" s="5" t="str">
        <f>IFERROR(AL139/$H139,"")</f>
        <v>0</v>
      </c>
      <c r="AP139" s="10" t="str">
        <f>AVERAGE(BH139,BY139)</f>
        <v>0</v>
      </c>
      <c r="AQ139" s="10" t="str">
        <f>+AP139-$H139</f>
        <v>0</v>
      </c>
      <c r="AR139" s="5" t="str">
        <f>IFERROR(AP139/$H139,"")</f>
        <v>0</v>
      </c>
      <c r="AS139" s="10" t="str">
        <f>+MIN(BJ139,CA139)</f>
        <v>0</v>
      </c>
      <c r="AT139" s="5"/>
      <c r="AU139" s="10" t="str">
        <f>+AS139-$I139</f>
        <v>0</v>
      </c>
      <c r="AV139" s="5" t="str">
        <f>IFERROR(AS139/$I139,"")</f>
        <v>0</v>
      </c>
      <c r="AW139" s="10" t="str">
        <f>+MAX(BJ139,CA139)</f>
        <v>0</v>
      </c>
      <c r="AX139" s="5"/>
      <c r="AY139" s="10" t="str">
        <f>+AW139-$I139</f>
        <v>0</v>
      </c>
      <c r="AZ139" s="5" t="str">
        <f>IFERROR(AW139/$I139,"")</f>
        <v>0</v>
      </c>
      <c r="BA139" s="10" t="str">
        <f>AVERAGE(BJ139,CA139)</f>
        <v>0</v>
      </c>
      <c r="BB139" s="10" t="str">
        <f>+BA139-$I139</f>
        <v>0</v>
      </c>
      <c r="BC139" s="5" t="str">
        <f>IFERROR(BA139/$I139,"")</f>
        <v>0</v>
      </c>
      <c r="BD139" s="46"/>
      <c r="BE139" s="11"/>
      <c r="BF139" s="11" t="str">
        <f>+BE139*BD139</f>
        <v>0</v>
      </c>
      <c r="BG139" s="11"/>
      <c r="BH139" s="11" t="str">
        <f>+BG139*BD139</f>
        <v>0</v>
      </c>
      <c r="BI139" s="11" t="str">
        <f>+BG139+BE139</f>
        <v>0</v>
      </c>
      <c r="BJ139" s="11" t="str">
        <f>+BI139*BD139</f>
        <v>0</v>
      </c>
      <c r="BK139" s="6"/>
      <c r="BL139" s="6"/>
      <c r="BM139" s="6"/>
      <c r="BN139" s="6"/>
      <c r="BO139" s="6"/>
      <c r="BP139" s="6"/>
      <c r="BQ139" s="6"/>
      <c r="BR139" s="6"/>
      <c r="BS139" s="7"/>
      <c r="BT139" s="6"/>
      <c r="BU139" s="46"/>
      <c r="BV139" s="11"/>
      <c r="BW139" s="11" t="str">
        <f>+BV139*BU139</f>
        <v>0</v>
      </c>
      <c r="BX139" s="11"/>
      <c r="BY139" s="11" t="str">
        <f>+BX139*BU139</f>
        <v>0</v>
      </c>
      <c r="BZ139" s="11" t="str">
        <f>+BX139+BV139</f>
        <v>0</v>
      </c>
      <c r="CA139" s="11" t="str">
        <f>+BZ139*BU139</f>
        <v>0</v>
      </c>
      <c r="CB139" s="6"/>
      <c r="CC139" s="6"/>
      <c r="CD139" s="6"/>
      <c r="CE139" s="6"/>
      <c r="CF139" s="6"/>
      <c r="CG139" s="6"/>
      <c r="CH139" s="6"/>
      <c r="CI139" s="6"/>
      <c r="CJ139" s="7"/>
      <c r="CK139" s="6"/>
    </row>
    <row r="140" spans="1:89">
      <c r="A140" s="4" t="str">
        <f>+IF(D140=0,"",A139+1)</f>
        <v>0</v>
      </c>
      <c r="B140" s="2"/>
      <c r="C140" s="2"/>
      <c r="D140" s="2"/>
      <c r="E140" s="3"/>
      <c r="F140" s="2"/>
      <c r="G140" s="42"/>
      <c r="H140" s="10"/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0" t="str">
        <f>+MIN(BF140,BW140)</f>
        <v>0</v>
      </c>
      <c r="X140" s="5"/>
      <c r="Y140" s="10" t="str">
        <f>+W140-$G140</f>
        <v>0</v>
      </c>
      <c r="Z140" s="5" t="str">
        <f>IFERROR(W140/$I140,"")</f>
        <v>0</v>
      </c>
      <c r="AA140" s="10" t="str">
        <f>+MAX(BF140,BW140)</f>
        <v>0</v>
      </c>
      <c r="AB140" s="5"/>
      <c r="AC140" s="10" t="str">
        <f>+AA140-$G140</f>
        <v>0</v>
      </c>
      <c r="AD140" s="5" t="str">
        <f>IFERROR(AA140/$G140,"")</f>
        <v>0</v>
      </c>
      <c r="AE140" s="10" t="str">
        <f>AVERAGE(BF140,BW140)</f>
        <v>0</v>
      </c>
      <c r="AF140" s="10" t="str">
        <f>+AE140-$G140</f>
        <v>0</v>
      </c>
      <c r="AG140" s="5" t="str">
        <f>IFERROR(AE140/$G140,"")</f>
        <v>0</v>
      </c>
      <c r="AH140" s="10" t="str">
        <f>+MIN(BH140,BY140)</f>
        <v>0</v>
      </c>
      <c r="AI140" s="5"/>
      <c r="AJ140" s="10" t="str">
        <f>+AH140-$H140</f>
        <v>0</v>
      </c>
      <c r="AK140" s="5" t="str">
        <f>IFERROR(AH140/$H141,"")</f>
        <v>0</v>
      </c>
      <c r="AL140" s="10" t="str">
        <f>+MAX(BH140,BY140)</f>
        <v>0</v>
      </c>
      <c r="AM140" s="5"/>
      <c r="AN140" s="10" t="str">
        <f>+AL140-$H140</f>
        <v>0</v>
      </c>
      <c r="AO140" s="5" t="str">
        <f>IFERROR(AL140/$H140,"")</f>
        <v>0</v>
      </c>
      <c r="AP140" s="10" t="str">
        <f>AVERAGE(BH140,BY140)</f>
        <v>0</v>
      </c>
      <c r="AQ140" s="10" t="str">
        <f>+AP140-$H140</f>
        <v>0</v>
      </c>
      <c r="AR140" s="5" t="str">
        <f>IFERROR(AP140/$H140,"")</f>
        <v>0</v>
      </c>
      <c r="AS140" s="10" t="str">
        <f>+MIN(BJ140,CA140)</f>
        <v>0</v>
      </c>
      <c r="AT140" s="5"/>
      <c r="AU140" s="10" t="str">
        <f>+AS140-$I140</f>
        <v>0</v>
      </c>
      <c r="AV140" s="5" t="str">
        <f>IFERROR(AS140/$I140,"")</f>
        <v>0</v>
      </c>
      <c r="AW140" s="10" t="str">
        <f>+MAX(BJ140,CA140)</f>
        <v>0</v>
      </c>
      <c r="AX140" s="5"/>
      <c r="AY140" s="10" t="str">
        <f>+AW140-$I140</f>
        <v>0</v>
      </c>
      <c r="AZ140" s="5" t="str">
        <f>IFERROR(AW140/$I140,"")</f>
        <v>0</v>
      </c>
      <c r="BA140" s="10" t="str">
        <f>AVERAGE(BJ140,CA140)</f>
        <v>0</v>
      </c>
      <c r="BB140" s="10" t="str">
        <f>+BA140-$I140</f>
        <v>0</v>
      </c>
      <c r="BC140" s="5" t="str">
        <f>IFERROR(BA140/$I140,"")</f>
        <v>0</v>
      </c>
      <c r="BD140" s="46"/>
      <c r="BE140" s="11"/>
      <c r="BF140" s="11" t="str">
        <f>+BE140*BD140</f>
        <v>0</v>
      </c>
      <c r="BG140" s="11"/>
      <c r="BH140" s="11" t="str">
        <f>+BG140*BD140</f>
        <v>0</v>
      </c>
      <c r="BI140" s="11" t="str">
        <f>+BG140+BE140</f>
        <v>0</v>
      </c>
      <c r="BJ140" s="11" t="str">
        <f>+BI140*BD140</f>
        <v>0</v>
      </c>
      <c r="BK140" s="6"/>
      <c r="BL140" s="6"/>
      <c r="BM140" s="6"/>
      <c r="BN140" s="6"/>
      <c r="BO140" s="6"/>
      <c r="BP140" s="6"/>
      <c r="BQ140" s="6"/>
      <c r="BR140" s="6"/>
      <c r="BS140" s="7"/>
      <c r="BT140" s="6"/>
      <c r="BU140" s="46"/>
      <c r="BV140" s="11"/>
      <c r="BW140" s="11" t="str">
        <f>+BV140*BU140</f>
        <v>0</v>
      </c>
      <c r="BX140" s="11"/>
      <c r="BY140" s="11" t="str">
        <f>+BX140*BU140</f>
        <v>0</v>
      </c>
      <c r="BZ140" s="11" t="str">
        <f>+BX140+BV140</f>
        <v>0</v>
      </c>
      <c r="CA140" s="11" t="str">
        <f>+BZ140*BU140</f>
        <v>0</v>
      </c>
      <c r="CB140" s="6"/>
      <c r="CC140" s="6"/>
      <c r="CD140" s="6"/>
      <c r="CE140" s="6"/>
      <c r="CF140" s="6"/>
      <c r="CG140" s="6"/>
      <c r="CH140" s="6"/>
      <c r="CI140" s="6"/>
      <c r="CJ140" s="7"/>
      <c r="CK140" s="6"/>
    </row>
    <row r="141" spans="1:89">
      <c r="A141" s="4" t="str">
        <f>+IF(D141=0,"",A140+1)</f>
        <v>0</v>
      </c>
      <c r="B141" s="2"/>
      <c r="C141" s="2"/>
      <c r="D141" s="2"/>
      <c r="E141" s="3"/>
      <c r="F141" s="2"/>
      <c r="G141" s="42"/>
      <c r="H141" s="10"/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0" t="str">
        <f>+MIN(BF141,BW141)</f>
        <v>0</v>
      </c>
      <c r="X141" s="5"/>
      <c r="Y141" s="10" t="str">
        <f>+W141-$G141</f>
        <v>0</v>
      </c>
      <c r="Z141" s="5" t="str">
        <f>IFERROR(W141/$I141,"")</f>
        <v>0</v>
      </c>
      <c r="AA141" s="10" t="str">
        <f>+MAX(BF141,BW141)</f>
        <v>0</v>
      </c>
      <c r="AB141" s="5"/>
      <c r="AC141" s="10" t="str">
        <f>+AA141-$G141</f>
        <v>0</v>
      </c>
      <c r="AD141" s="5" t="str">
        <f>IFERROR(AA141/$G141,"")</f>
        <v>0</v>
      </c>
      <c r="AE141" s="10" t="str">
        <f>AVERAGE(BF141,BW141)</f>
        <v>0</v>
      </c>
      <c r="AF141" s="10" t="str">
        <f>+AE141-$G141</f>
        <v>0</v>
      </c>
      <c r="AG141" s="5" t="str">
        <f>IFERROR(AE141/$G141,"")</f>
        <v>0</v>
      </c>
      <c r="AH141" s="10" t="str">
        <f>+MIN(BH141,BY141)</f>
        <v>0</v>
      </c>
      <c r="AI141" s="5"/>
      <c r="AJ141" s="10" t="str">
        <f>+AH141-$H141</f>
        <v>0</v>
      </c>
      <c r="AK141" s="5" t="str">
        <f>IFERROR(AH141/$H142,"")</f>
        <v>0</v>
      </c>
      <c r="AL141" s="10" t="str">
        <f>+MAX(BH141,BY141)</f>
        <v>0</v>
      </c>
      <c r="AM141" s="5"/>
      <c r="AN141" s="10" t="str">
        <f>+AL141-$H141</f>
        <v>0</v>
      </c>
      <c r="AO141" s="5" t="str">
        <f>IFERROR(AL141/$H141,"")</f>
        <v>0</v>
      </c>
      <c r="AP141" s="10" t="str">
        <f>AVERAGE(BH141,BY141)</f>
        <v>0</v>
      </c>
      <c r="AQ141" s="10" t="str">
        <f>+AP141-$H141</f>
        <v>0</v>
      </c>
      <c r="AR141" s="5" t="str">
        <f>IFERROR(AP141/$H141,"")</f>
        <v>0</v>
      </c>
      <c r="AS141" s="10" t="str">
        <f>+MIN(BJ141,CA141)</f>
        <v>0</v>
      </c>
      <c r="AT141" s="5"/>
      <c r="AU141" s="10" t="str">
        <f>+AS141-$I141</f>
        <v>0</v>
      </c>
      <c r="AV141" s="5" t="str">
        <f>IFERROR(AS141/$I141,"")</f>
        <v>0</v>
      </c>
      <c r="AW141" s="10" t="str">
        <f>+MAX(BJ141,CA141)</f>
        <v>0</v>
      </c>
      <c r="AX141" s="5"/>
      <c r="AY141" s="10" t="str">
        <f>+AW141-$I141</f>
        <v>0</v>
      </c>
      <c r="AZ141" s="5" t="str">
        <f>IFERROR(AW141/$I141,"")</f>
        <v>0</v>
      </c>
      <c r="BA141" s="10" t="str">
        <f>AVERAGE(BJ141,CA141)</f>
        <v>0</v>
      </c>
      <c r="BB141" s="10" t="str">
        <f>+BA141-$I141</f>
        <v>0</v>
      </c>
      <c r="BC141" s="5" t="str">
        <f>IFERROR(BA141/$I141,"")</f>
        <v>0</v>
      </c>
      <c r="BD141" s="46"/>
      <c r="BE141" s="11"/>
      <c r="BF141" s="11" t="str">
        <f>+BE141*BD141</f>
        <v>0</v>
      </c>
      <c r="BG141" s="11"/>
      <c r="BH141" s="11" t="str">
        <f>+BG141*BD141</f>
        <v>0</v>
      </c>
      <c r="BI141" s="11" t="str">
        <f>+BG141+BE141</f>
        <v>0</v>
      </c>
      <c r="BJ141" s="11" t="str">
        <f>+BI141*BD141</f>
        <v>0</v>
      </c>
      <c r="BK141" s="6"/>
      <c r="BL141" s="6"/>
      <c r="BM141" s="6"/>
      <c r="BN141" s="6"/>
      <c r="BO141" s="6"/>
      <c r="BP141" s="6"/>
      <c r="BQ141" s="6"/>
      <c r="BR141" s="6"/>
      <c r="BS141" s="7"/>
      <c r="BT141" s="6"/>
      <c r="BU141" s="46"/>
      <c r="BV141" s="11"/>
      <c r="BW141" s="11" t="str">
        <f>+BV141*BU141</f>
        <v>0</v>
      </c>
      <c r="BX141" s="11"/>
      <c r="BY141" s="11" t="str">
        <f>+BX141*BU141</f>
        <v>0</v>
      </c>
      <c r="BZ141" s="11" t="str">
        <f>+BX141+BV141</f>
        <v>0</v>
      </c>
      <c r="CA141" s="11" t="str">
        <f>+BZ141*BU141</f>
        <v>0</v>
      </c>
      <c r="CB141" s="6"/>
      <c r="CC141" s="6"/>
      <c r="CD141" s="6"/>
      <c r="CE141" s="6"/>
      <c r="CF141" s="6"/>
      <c r="CG141" s="6"/>
      <c r="CH141" s="6"/>
      <c r="CI141" s="6"/>
      <c r="CJ141" s="7"/>
      <c r="CK141" s="6"/>
    </row>
    <row r="142" spans="1:89">
      <c r="A142" s="4" t="str">
        <f>+IF(D142=0,"",A141+1)</f>
        <v>0</v>
      </c>
      <c r="B142" s="2"/>
      <c r="C142" s="2"/>
      <c r="D142" s="2"/>
      <c r="E142" s="3"/>
      <c r="F142" s="2"/>
      <c r="G142" s="42"/>
      <c r="H142" s="10"/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 t="str">
        <f>+MIN(BF142,BW142)</f>
        <v>0</v>
      </c>
      <c r="X142" s="5"/>
      <c r="Y142" s="10" t="str">
        <f>+W142-$G142</f>
        <v>0</v>
      </c>
      <c r="Z142" s="5" t="str">
        <f>IFERROR(W142/$I142,"")</f>
        <v>0</v>
      </c>
      <c r="AA142" s="10" t="str">
        <f>+MAX(BF142,BW142)</f>
        <v>0</v>
      </c>
      <c r="AB142" s="5"/>
      <c r="AC142" s="10" t="str">
        <f>+AA142-$G142</f>
        <v>0</v>
      </c>
      <c r="AD142" s="5" t="str">
        <f>IFERROR(AA142/$G142,"")</f>
        <v>0</v>
      </c>
      <c r="AE142" s="10" t="str">
        <f>AVERAGE(BF142,BW142)</f>
        <v>0</v>
      </c>
      <c r="AF142" s="10" t="str">
        <f>+AE142-$G142</f>
        <v>0</v>
      </c>
      <c r="AG142" s="5" t="str">
        <f>IFERROR(AE142/$G142,"")</f>
        <v>0</v>
      </c>
      <c r="AH142" s="10" t="str">
        <f>+MIN(BH142,BY142)</f>
        <v>0</v>
      </c>
      <c r="AI142" s="5"/>
      <c r="AJ142" s="10" t="str">
        <f>+AH142-$H142</f>
        <v>0</v>
      </c>
      <c r="AK142" s="5" t="str">
        <f>IFERROR(AH142/$H143,"")</f>
        <v>0</v>
      </c>
      <c r="AL142" s="10" t="str">
        <f>+MAX(BH142,BY142)</f>
        <v>0</v>
      </c>
      <c r="AM142" s="5"/>
      <c r="AN142" s="10" t="str">
        <f>+AL142-$H142</f>
        <v>0</v>
      </c>
      <c r="AO142" s="5" t="str">
        <f>IFERROR(AL142/$H142,"")</f>
        <v>0</v>
      </c>
      <c r="AP142" s="10" t="str">
        <f>AVERAGE(BH142,BY142)</f>
        <v>0</v>
      </c>
      <c r="AQ142" s="10" t="str">
        <f>+AP142-$H142</f>
        <v>0</v>
      </c>
      <c r="AR142" s="5" t="str">
        <f>IFERROR(AP142/$H142,"")</f>
        <v>0</v>
      </c>
      <c r="AS142" s="10" t="str">
        <f>+MIN(BJ142,CA142)</f>
        <v>0</v>
      </c>
      <c r="AT142" s="5"/>
      <c r="AU142" s="10" t="str">
        <f>+AS142-$I142</f>
        <v>0</v>
      </c>
      <c r="AV142" s="5" t="str">
        <f>IFERROR(AS142/$I142,"")</f>
        <v>0</v>
      </c>
      <c r="AW142" s="10" t="str">
        <f>+MAX(BJ142,CA142)</f>
        <v>0</v>
      </c>
      <c r="AX142" s="5"/>
      <c r="AY142" s="10" t="str">
        <f>+AW142-$I142</f>
        <v>0</v>
      </c>
      <c r="AZ142" s="5" t="str">
        <f>IFERROR(AW142/$I142,"")</f>
        <v>0</v>
      </c>
      <c r="BA142" s="10" t="str">
        <f>AVERAGE(BJ142,CA142)</f>
        <v>0</v>
      </c>
      <c r="BB142" s="10" t="str">
        <f>+BA142-$I142</f>
        <v>0</v>
      </c>
      <c r="BC142" s="5" t="str">
        <f>IFERROR(BA142/$I142,"")</f>
        <v>0</v>
      </c>
      <c r="BD142" s="46"/>
      <c r="BE142" s="11"/>
      <c r="BF142" s="11" t="str">
        <f>+BE142*BD142</f>
        <v>0</v>
      </c>
      <c r="BG142" s="11"/>
      <c r="BH142" s="11" t="str">
        <f>+BG142*BD142</f>
        <v>0</v>
      </c>
      <c r="BI142" s="11" t="str">
        <f>+BG142+BE142</f>
        <v>0</v>
      </c>
      <c r="BJ142" s="11" t="str">
        <f>+BI142*BD142</f>
        <v>0</v>
      </c>
      <c r="BK142" s="6"/>
      <c r="BL142" s="6"/>
      <c r="BM142" s="6"/>
      <c r="BN142" s="6"/>
      <c r="BO142" s="6"/>
      <c r="BP142" s="6"/>
      <c r="BQ142" s="6"/>
      <c r="BR142" s="6"/>
      <c r="BS142" s="7"/>
      <c r="BT142" s="6"/>
      <c r="BU142" s="46"/>
      <c r="BV142" s="11"/>
      <c r="BW142" s="11" t="str">
        <f>+BV142*BU142</f>
        <v>0</v>
      </c>
      <c r="BX142" s="11"/>
      <c r="BY142" s="11" t="str">
        <f>+BX142*BU142</f>
        <v>0</v>
      </c>
      <c r="BZ142" s="11" t="str">
        <f>+BX142+BV142</f>
        <v>0</v>
      </c>
      <c r="CA142" s="11" t="str">
        <f>+BZ142*BU142</f>
        <v>0</v>
      </c>
      <c r="CB142" s="6"/>
      <c r="CC142" s="6"/>
      <c r="CD142" s="6"/>
      <c r="CE142" s="6"/>
      <c r="CF142" s="6"/>
      <c r="CG142" s="6"/>
      <c r="CH142" s="6"/>
      <c r="CI142" s="6"/>
      <c r="CJ142" s="7"/>
      <c r="CK142" s="6"/>
    </row>
    <row r="143" spans="1:89">
      <c r="A143" s="4" t="str">
        <f>+IF(D143=0,"",A142+1)</f>
        <v>0</v>
      </c>
      <c r="B143" s="2"/>
      <c r="C143" s="2"/>
      <c r="D143" s="2"/>
      <c r="E143" s="3"/>
      <c r="F143" s="2"/>
      <c r="G143" s="42"/>
      <c r="H143" s="10"/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0" t="str">
        <f>+MIN(BF143,BW143)</f>
        <v>0</v>
      </c>
      <c r="X143" s="5"/>
      <c r="Y143" s="10" t="str">
        <f>+W143-$G143</f>
        <v>0</v>
      </c>
      <c r="Z143" s="5" t="str">
        <f>IFERROR(W143/$I143,"")</f>
        <v>0</v>
      </c>
      <c r="AA143" s="10" t="str">
        <f>+MAX(BF143,BW143)</f>
        <v>0</v>
      </c>
      <c r="AB143" s="5"/>
      <c r="AC143" s="10" t="str">
        <f>+AA143-$G143</f>
        <v>0</v>
      </c>
      <c r="AD143" s="5" t="str">
        <f>IFERROR(AA143/$G143,"")</f>
        <v>0</v>
      </c>
      <c r="AE143" s="10" t="str">
        <f>AVERAGE(BF143,BW143)</f>
        <v>0</v>
      </c>
      <c r="AF143" s="10" t="str">
        <f>+AE143-$G143</f>
        <v>0</v>
      </c>
      <c r="AG143" s="5" t="str">
        <f>IFERROR(AE143/$G143,"")</f>
        <v>0</v>
      </c>
      <c r="AH143" s="10" t="str">
        <f>+MIN(BH143,BY143)</f>
        <v>0</v>
      </c>
      <c r="AI143" s="5"/>
      <c r="AJ143" s="10" t="str">
        <f>+AH143-$H143</f>
        <v>0</v>
      </c>
      <c r="AK143" s="5" t="str">
        <f>IFERROR(AH143/$H144,"")</f>
        <v>0</v>
      </c>
      <c r="AL143" s="10" t="str">
        <f>+MAX(BH143,BY143)</f>
        <v>0</v>
      </c>
      <c r="AM143" s="5"/>
      <c r="AN143" s="10" t="str">
        <f>+AL143-$H143</f>
        <v>0</v>
      </c>
      <c r="AO143" s="5" t="str">
        <f>IFERROR(AL143/$H143,"")</f>
        <v>0</v>
      </c>
      <c r="AP143" s="10" t="str">
        <f>AVERAGE(BH143,BY143)</f>
        <v>0</v>
      </c>
      <c r="AQ143" s="10" t="str">
        <f>+AP143-$H143</f>
        <v>0</v>
      </c>
      <c r="AR143" s="5" t="str">
        <f>IFERROR(AP143/$H143,"")</f>
        <v>0</v>
      </c>
      <c r="AS143" s="10" t="str">
        <f>+MIN(BJ143,CA143)</f>
        <v>0</v>
      </c>
      <c r="AT143" s="5"/>
      <c r="AU143" s="10" t="str">
        <f>+AS143-$I143</f>
        <v>0</v>
      </c>
      <c r="AV143" s="5" t="str">
        <f>IFERROR(AS143/$I143,"")</f>
        <v>0</v>
      </c>
      <c r="AW143" s="10" t="str">
        <f>+MAX(BJ143,CA143)</f>
        <v>0</v>
      </c>
      <c r="AX143" s="5"/>
      <c r="AY143" s="10" t="str">
        <f>+AW143-$I143</f>
        <v>0</v>
      </c>
      <c r="AZ143" s="5" t="str">
        <f>IFERROR(AW143/$I143,"")</f>
        <v>0</v>
      </c>
      <c r="BA143" s="10" t="str">
        <f>AVERAGE(BJ143,CA143)</f>
        <v>0</v>
      </c>
      <c r="BB143" s="10" t="str">
        <f>+BA143-$I143</f>
        <v>0</v>
      </c>
      <c r="BC143" s="5" t="str">
        <f>IFERROR(BA143/$I143,"")</f>
        <v>0</v>
      </c>
      <c r="BD143" s="46"/>
      <c r="BE143" s="11"/>
      <c r="BF143" s="11" t="str">
        <f>+BE143*BD143</f>
        <v>0</v>
      </c>
      <c r="BG143" s="11"/>
      <c r="BH143" s="11" t="str">
        <f>+BG143*BD143</f>
        <v>0</v>
      </c>
      <c r="BI143" s="11" t="str">
        <f>+BG143+BE143</f>
        <v>0</v>
      </c>
      <c r="BJ143" s="11" t="str">
        <f>+BI143*BD143</f>
        <v>0</v>
      </c>
      <c r="BK143" s="6"/>
      <c r="BL143" s="6"/>
      <c r="BM143" s="6"/>
      <c r="BN143" s="6"/>
      <c r="BO143" s="6"/>
      <c r="BP143" s="6"/>
      <c r="BQ143" s="6"/>
      <c r="BR143" s="6"/>
      <c r="BS143" s="7"/>
      <c r="BT143" s="6"/>
      <c r="BU143" s="46"/>
      <c r="BV143" s="11"/>
      <c r="BW143" s="11" t="str">
        <f>+BV143*BU143</f>
        <v>0</v>
      </c>
      <c r="BX143" s="11"/>
      <c r="BY143" s="11" t="str">
        <f>+BX143*BU143</f>
        <v>0</v>
      </c>
      <c r="BZ143" s="11" t="str">
        <f>+BX143+BV143</f>
        <v>0</v>
      </c>
      <c r="CA143" s="11" t="str">
        <f>+BZ143*BU143</f>
        <v>0</v>
      </c>
      <c r="CB143" s="6"/>
      <c r="CC143" s="6"/>
      <c r="CD143" s="6"/>
      <c r="CE143" s="6"/>
      <c r="CF143" s="6"/>
      <c r="CG143" s="6"/>
      <c r="CH143" s="6"/>
      <c r="CI143" s="6"/>
      <c r="CJ143" s="7"/>
      <c r="CK143" s="6"/>
    </row>
    <row r="144" spans="1:89">
      <c r="A144" s="4" t="str">
        <f>+IF(D144=0,"",A143+1)</f>
        <v>0</v>
      </c>
      <c r="B144" s="2"/>
      <c r="C144" s="2"/>
      <c r="D144" s="2"/>
      <c r="E144" s="3"/>
      <c r="F144" s="2"/>
      <c r="G144" s="42"/>
      <c r="H144" s="10"/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0" t="str">
        <f>+MIN(BF144,BW144)</f>
        <v>0</v>
      </c>
      <c r="X144" s="5"/>
      <c r="Y144" s="10" t="str">
        <f>+W144-$G144</f>
        <v>0</v>
      </c>
      <c r="Z144" s="5" t="str">
        <f>IFERROR(W144/$I144,"")</f>
        <v>0</v>
      </c>
      <c r="AA144" s="10" t="str">
        <f>+MAX(BF144,BW144)</f>
        <v>0</v>
      </c>
      <c r="AB144" s="5"/>
      <c r="AC144" s="10" t="str">
        <f>+AA144-$G144</f>
        <v>0</v>
      </c>
      <c r="AD144" s="5" t="str">
        <f>IFERROR(AA144/$G144,"")</f>
        <v>0</v>
      </c>
      <c r="AE144" s="10" t="str">
        <f>AVERAGE(BF144,BW144)</f>
        <v>0</v>
      </c>
      <c r="AF144" s="10" t="str">
        <f>+AE144-$G144</f>
        <v>0</v>
      </c>
      <c r="AG144" s="5" t="str">
        <f>IFERROR(AE144/$G144,"")</f>
        <v>0</v>
      </c>
      <c r="AH144" s="10" t="str">
        <f>+MIN(BH144,BY144)</f>
        <v>0</v>
      </c>
      <c r="AI144" s="5"/>
      <c r="AJ144" s="10" t="str">
        <f>+AH144-$H144</f>
        <v>0</v>
      </c>
      <c r="AK144" s="5" t="str">
        <f>IFERROR(AH144/$H145,"")</f>
        <v>0</v>
      </c>
      <c r="AL144" s="10" t="str">
        <f>+MAX(BH144,BY144)</f>
        <v>0</v>
      </c>
      <c r="AM144" s="5"/>
      <c r="AN144" s="10" t="str">
        <f>+AL144-$H144</f>
        <v>0</v>
      </c>
      <c r="AO144" s="5" t="str">
        <f>IFERROR(AL144/$H144,"")</f>
        <v>0</v>
      </c>
      <c r="AP144" s="10" t="str">
        <f>AVERAGE(BH144,BY144)</f>
        <v>0</v>
      </c>
      <c r="AQ144" s="10" t="str">
        <f>+AP144-$H144</f>
        <v>0</v>
      </c>
      <c r="AR144" s="5" t="str">
        <f>IFERROR(AP144/$H144,"")</f>
        <v>0</v>
      </c>
      <c r="AS144" s="10" t="str">
        <f>+MIN(BJ144,CA144)</f>
        <v>0</v>
      </c>
      <c r="AT144" s="5"/>
      <c r="AU144" s="10" t="str">
        <f>+AS144-$I144</f>
        <v>0</v>
      </c>
      <c r="AV144" s="5" t="str">
        <f>IFERROR(AS144/$I144,"")</f>
        <v>0</v>
      </c>
      <c r="AW144" s="10" t="str">
        <f>+MAX(BJ144,CA144)</f>
        <v>0</v>
      </c>
      <c r="AX144" s="5"/>
      <c r="AY144" s="10" t="str">
        <f>+AW144-$I144</f>
        <v>0</v>
      </c>
      <c r="AZ144" s="5" t="str">
        <f>IFERROR(AW144/$I144,"")</f>
        <v>0</v>
      </c>
      <c r="BA144" s="10" t="str">
        <f>AVERAGE(BJ144,CA144)</f>
        <v>0</v>
      </c>
      <c r="BB144" s="10" t="str">
        <f>+BA144-$I144</f>
        <v>0</v>
      </c>
      <c r="BC144" s="5" t="str">
        <f>IFERROR(BA144/$I144,"")</f>
        <v>0</v>
      </c>
      <c r="BD144" s="46"/>
      <c r="BE144" s="11"/>
      <c r="BF144" s="11" t="str">
        <f>+BE144*BD144</f>
        <v>0</v>
      </c>
      <c r="BG144" s="11"/>
      <c r="BH144" s="11" t="str">
        <f>+BG144*BD144</f>
        <v>0</v>
      </c>
      <c r="BI144" s="11" t="str">
        <f>+BG144+BE144</f>
        <v>0</v>
      </c>
      <c r="BJ144" s="11" t="str">
        <f>+BI144*BD144</f>
        <v>0</v>
      </c>
      <c r="BK144" s="6"/>
      <c r="BL144" s="6"/>
      <c r="BM144" s="6"/>
      <c r="BN144" s="6"/>
      <c r="BO144" s="6"/>
      <c r="BP144" s="6"/>
      <c r="BQ144" s="6"/>
      <c r="BR144" s="6"/>
      <c r="BS144" s="7"/>
      <c r="BT144" s="6"/>
      <c r="BU144" s="46"/>
      <c r="BV144" s="11"/>
      <c r="BW144" s="11" t="str">
        <f>+BV144*BU144</f>
        <v>0</v>
      </c>
      <c r="BX144" s="11"/>
      <c r="BY144" s="11" t="str">
        <f>+BX144*BU144</f>
        <v>0</v>
      </c>
      <c r="BZ144" s="11" t="str">
        <f>+BX144+BV144</f>
        <v>0</v>
      </c>
      <c r="CA144" s="11" t="str">
        <f>+BZ144*BU144</f>
        <v>0</v>
      </c>
      <c r="CB144" s="6"/>
      <c r="CC144" s="6"/>
      <c r="CD144" s="6"/>
      <c r="CE144" s="6"/>
      <c r="CF144" s="6"/>
      <c r="CG144" s="6"/>
      <c r="CH144" s="6"/>
      <c r="CI144" s="6"/>
      <c r="CJ144" s="7"/>
      <c r="CK144" s="6"/>
    </row>
    <row r="145" spans="1:89">
      <c r="A145" s="4" t="str">
        <f>+IF(D145=0,"",A144+1)</f>
        <v>0</v>
      </c>
      <c r="B145" s="2"/>
      <c r="C145" s="2"/>
      <c r="D145" s="2"/>
      <c r="E145" s="3"/>
      <c r="F145" s="2"/>
      <c r="G145" s="42"/>
      <c r="H145" s="10"/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0" t="str">
        <f>+MIN(BF145,BW145)</f>
        <v>0</v>
      </c>
      <c r="X145" s="5"/>
      <c r="Y145" s="10" t="str">
        <f>+W145-$G145</f>
        <v>0</v>
      </c>
      <c r="Z145" s="5" t="str">
        <f>IFERROR(W145/$I145,"")</f>
        <v>0</v>
      </c>
      <c r="AA145" s="10" t="str">
        <f>+MAX(BF145,BW145)</f>
        <v>0</v>
      </c>
      <c r="AB145" s="5"/>
      <c r="AC145" s="10" t="str">
        <f>+AA145-$G145</f>
        <v>0</v>
      </c>
      <c r="AD145" s="5" t="str">
        <f>IFERROR(AA145/$G145,"")</f>
        <v>0</v>
      </c>
      <c r="AE145" s="10" t="str">
        <f>AVERAGE(BF145,BW145)</f>
        <v>0</v>
      </c>
      <c r="AF145" s="10" t="str">
        <f>+AE145-$G145</f>
        <v>0</v>
      </c>
      <c r="AG145" s="5" t="str">
        <f>IFERROR(AE145/$G145,"")</f>
        <v>0</v>
      </c>
      <c r="AH145" s="10" t="str">
        <f>+MIN(BH145,BY145)</f>
        <v>0</v>
      </c>
      <c r="AI145" s="5"/>
      <c r="AJ145" s="10" t="str">
        <f>+AH145-$H145</f>
        <v>0</v>
      </c>
      <c r="AK145" s="5" t="str">
        <f>IFERROR(AH145/$H146,"")</f>
        <v>0</v>
      </c>
      <c r="AL145" s="10" t="str">
        <f>+MAX(BH145,BY145)</f>
        <v>0</v>
      </c>
      <c r="AM145" s="5"/>
      <c r="AN145" s="10" t="str">
        <f>+AL145-$H145</f>
        <v>0</v>
      </c>
      <c r="AO145" s="5" t="str">
        <f>IFERROR(AL145/$H145,"")</f>
        <v>0</v>
      </c>
      <c r="AP145" s="10" t="str">
        <f>AVERAGE(BH145,BY145)</f>
        <v>0</v>
      </c>
      <c r="AQ145" s="10" t="str">
        <f>+AP145-$H145</f>
        <v>0</v>
      </c>
      <c r="AR145" s="5" t="str">
        <f>IFERROR(AP145/$H145,"")</f>
        <v>0</v>
      </c>
      <c r="AS145" s="10" t="str">
        <f>+MIN(BJ145,CA145)</f>
        <v>0</v>
      </c>
      <c r="AT145" s="5"/>
      <c r="AU145" s="10" t="str">
        <f>+AS145-$I145</f>
        <v>0</v>
      </c>
      <c r="AV145" s="5" t="str">
        <f>IFERROR(AS145/$I145,"")</f>
        <v>0</v>
      </c>
      <c r="AW145" s="10" t="str">
        <f>+MAX(BJ145,CA145)</f>
        <v>0</v>
      </c>
      <c r="AX145" s="5"/>
      <c r="AY145" s="10" t="str">
        <f>+AW145-$I145</f>
        <v>0</v>
      </c>
      <c r="AZ145" s="5" t="str">
        <f>IFERROR(AW145/$I145,"")</f>
        <v>0</v>
      </c>
      <c r="BA145" s="10" t="str">
        <f>AVERAGE(BJ145,CA145)</f>
        <v>0</v>
      </c>
      <c r="BB145" s="10" t="str">
        <f>+BA145-$I145</f>
        <v>0</v>
      </c>
      <c r="BC145" s="5" t="str">
        <f>IFERROR(BA145/$I145,"")</f>
        <v>0</v>
      </c>
      <c r="BD145" s="46"/>
      <c r="BE145" s="11"/>
      <c r="BF145" s="11" t="str">
        <f>+BE145*BD145</f>
        <v>0</v>
      </c>
      <c r="BG145" s="11"/>
      <c r="BH145" s="11" t="str">
        <f>+BG145*BD145</f>
        <v>0</v>
      </c>
      <c r="BI145" s="11" t="str">
        <f>+BG145+BE145</f>
        <v>0</v>
      </c>
      <c r="BJ145" s="11" t="str">
        <f>+BI145*BD145</f>
        <v>0</v>
      </c>
      <c r="BK145" s="6"/>
      <c r="BL145" s="6"/>
      <c r="BM145" s="6"/>
      <c r="BN145" s="6"/>
      <c r="BO145" s="6"/>
      <c r="BP145" s="6"/>
      <c r="BQ145" s="6"/>
      <c r="BR145" s="6"/>
      <c r="BS145" s="7"/>
      <c r="BT145" s="6"/>
      <c r="BU145" s="46"/>
      <c r="BV145" s="11"/>
      <c r="BW145" s="11" t="str">
        <f>+BV145*BU145</f>
        <v>0</v>
      </c>
      <c r="BX145" s="11"/>
      <c r="BY145" s="11" t="str">
        <f>+BX145*BU145</f>
        <v>0</v>
      </c>
      <c r="BZ145" s="11" t="str">
        <f>+BX145+BV145</f>
        <v>0</v>
      </c>
      <c r="CA145" s="11" t="str">
        <f>+BZ145*BU145</f>
        <v>0</v>
      </c>
      <c r="CB145" s="6"/>
      <c r="CC145" s="6"/>
      <c r="CD145" s="6"/>
      <c r="CE145" s="6"/>
      <c r="CF145" s="6"/>
      <c r="CG145" s="6"/>
      <c r="CH145" s="6"/>
      <c r="CI145" s="6"/>
      <c r="CJ145" s="7"/>
      <c r="CK145" s="6"/>
    </row>
    <row r="146" spans="1:89">
      <c r="A146" s="4" t="str">
        <f>+IF(D146=0,"",A145+1)</f>
        <v>0</v>
      </c>
      <c r="B146" s="2"/>
      <c r="C146" s="2"/>
      <c r="D146" s="2"/>
      <c r="E146" s="3"/>
      <c r="F146" s="2"/>
      <c r="G146" s="42"/>
      <c r="H146" s="10"/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0" t="str">
        <f>+MIN(BF146,BW146)</f>
        <v>0</v>
      </c>
      <c r="X146" s="5"/>
      <c r="Y146" s="10" t="str">
        <f>+W146-$G146</f>
        <v>0</v>
      </c>
      <c r="Z146" s="5" t="str">
        <f>IFERROR(W146/$I146,"")</f>
        <v>0</v>
      </c>
      <c r="AA146" s="10" t="str">
        <f>+MAX(BF146,BW146)</f>
        <v>0</v>
      </c>
      <c r="AB146" s="5"/>
      <c r="AC146" s="10" t="str">
        <f>+AA146-$G146</f>
        <v>0</v>
      </c>
      <c r="AD146" s="5" t="str">
        <f>IFERROR(AA146/$G146,"")</f>
        <v>0</v>
      </c>
      <c r="AE146" s="10" t="str">
        <f>AVERAGE(BF146,BW146)</f>
        <v>0</v>
      </c>
      <c r="AF146" s="10" t="str">
        <f>+AE146-$G146</f>
        <v>0</v>
      </c>
      <c r="AG146" s="5" t="str">
        <f>IFERROR(AE146/$G146,"")</f>
        <v>0</v>
      </c>
      <c r="AH146" s="10" t="str">
        <f>+MIN(BH146,BY146)</f>
        <v>0</v>
      </c>
      <c r="AI146" s="5"/>
      <c r="AJ146" s="10" t="str">
        <f>+AH146-$H146</f>
        <v>0</v>
      </c>
      <c r="AK146" s="5" t="str">
        <f>IFERROR(AH146/$H147,"")</f>
        <v>0</v>
      </c>
      <c r="AL146" s="10" t="str">
        <f>+MAX(BH146,BY146)</f>
        <v>0</v>
      </c>
      <c r="AM146" s="5"/>
      <c r="AN146" s="10" t="str">
        <f>+AL146-$H146</f>
        <v>0</v>
      </c>
      <c r="AO146" s="5" t="str">
        <f>IFERROR(AL146/$H146,"")</f>
        <v>0</v>
      </c>
      <c r="AP146" s="10" t="str">
        <f>AVERAGE(BH146,BY146)</f>
        <v>0</v>
      </c>
      <c r="AQ146" s="10" t="str">
        <f>+AP146-$H146</f>
        <v>0</v>
      </c>
      <c r="AR146" s="5" t="str">
        <f>IFERROR(AP146/$H146,"")</f>
        <v>0</v>
      </c>
      <c r="AS146" s="10" t="str">
        <f>+MIN(BJ146,CA146)</f>
        <v>0</v>
      </c>
      <c r="AT146" s="5"/>
      <c r="AU146" s="10" t="str">
        <f>+AS146-$I146</f>
        <v>0</v>
      </c>
      <c r="AV146" s="5" t="str">
        <f>IFERROR(AS146/$I146,"")</f>
        <v>0</v>
      </c>
      <c r="AW146" s="10" t="str">
        <f>+MAX(BJ146,CA146)</f>
        <v>0</v>
      </c>
      <c r="AX146" s="5"/>
      <c r="AY146" s="10" t="str">
        <f>+AW146-$I146</f>
        <v>0</v>
      </c>
      <c r="AZ146" s="5" t="str">
        <f>IFERROR(AW146/$I146,"")</f>
        <v>0</v>
      </c>
      <c r="BA146" s="10" t="str">
        <f>AVERAGE(BJ146,CA146)</f>
        <v>0</v>
      </c>
      <c r="BB146" s="10" t="str">
        <f>+BA146-$I146</f>
        <v>0</v>
      </c>
      <c r="BC146" s="5" t="str">
        <f>IFERROR(BA146/$I146,"")</f>
        <v>0</v>
      </c>
      <c r="BD146" s="46"/>
      <c r="BE146" s="11"/>
      <c r="BF146" s="11" t="str">
        <f>+BE146*BD146</f>
        <v>0</v>
      </c>
      <c r="BG146" s="11"/>
      <c r="BH146" s="11" t="str">
        <f>+BG146*BD146</f>
        <v>0</v>
      </c>
      <c r="BI146" s="11" t="str">
        <f>+BG146+BE146</f>
        <v>0</v>
      </c>
      <c r="BJ146" s="11" t="str">
        <f>+BI146*BD146</f>
        <v>0</v>
      </c>
      <c r="BK146" s="6"/>
      <c r="BL146" s="6"/>
      <c r="BM146" s="6"/>
      <c r="BN146" s="6"/>
      <c r="BO146" s="6"/>
      <c r="BP146" s="6"/>
      <c r="BQ146" s="6"/>
      <c r="BR146" s="6"/>
      <c r="BS146" s="7"/>
      <c r="BT146" s="6"/>
      <c r="BU146" s="46"/>
      <c r="BV146" s="11"/>
      <c r="BW146" s="11" t="str">
        <f>+BV146*BU146</f>
        <v>0</v>
      </c>
      <c r="BX146" s="11"/>
      <c r="BY146" s="11" t="str">
        <f>+BX146*BU146</f>
        <v>0</v>
      </c>
      <c r="BZ146" s="11" t="str">
        <f>+BX146+BV146</f>
        <v>0</v>
      </c>
      <c r="CA146" s="11" t="str">
        <f>+BZ146*BU146</f>
        <v>0</v>
      </c>
      <c r="CB146" s="6"/>
      <c r="CC146" s="6"/>
      <c r="CD146" s="6"/>
      <c r="CE146" s="6"/>
      <c r="CF146" s="6"/>
      <c r="CG146" s="6"/>
      <c r="CH146" s="6"/>
      <c r="CI146" s="6"/>
      <c r="CJ146" s="7"/>
      <c r="CK146" s="6"/>
    </row>
    <row r="147" spans="1:89">
      <c r="A147" s="4" t="str">
        <f>+IF(D147=0,"",A146+1)</f>
        <v>0</v>
      </c>
      <c r="B147" s="2"/>
      <c r="C147" s="2"/>
      <c r="D147" s="2"/>
      <c r="E147" s="3"/>
      <c r="F147" s="2"/>
      <c r="G147" s="42"/>
      <c r="H147" s="10"/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0" t="str">
        <f>+MIN(BF147,BW147)</f>
        <v>0</v>
      </c>
      <c r="X147" s="5"/>
      <c r="Y147" s="10" t="str">
        <f>+W147-$G147</f>
        <v>0</v>
      </c>
      <c r="Z147" s="5" t="str">
        <f>IFERROR(W147/$I147,"")</f>
        <v>0</v>
      </c>
      <c r="AA147" s="10" t="str">
        <f>+MAX(BF147,BW147)</f>
        <v>0</v>
      </c>
      <c r="AB147" s="5"/>
      <c r="AC147" s="10" t="str">
        <f>+AA147-$G147</f>
        <v>0</v>
      </c>
      <c r="AD147" s="5" t="str">
        <f>IFERROR(AA147/$G147,"")</f>
        <v>0</v>
      </c>
      <c r="AE147" s="10" t="str">
        <f>AVERAGE(BF147,BW147)</f>
        <v>0</v>
      </c>
      <c r="AF147" s="10" t="str">
        <f>+AE147-$G147</f>
        <v>0</v>
      </c>
      <c r="AG147" s="5" t="str">
        <f>IFERROR(AE147/$G147,"")</f>
        <v>0</v>
      </c>
      <c r="AH147" s="10" t="str">
        <f>+MIN(BH147,BY147)</f>
        <v>0</v>
      </c>
      <c r="AI147" s="5"/>
      <c r="AJ147" s="10" t="str">
        <f>+AH147-$H147</f>
        <v>0</v>
      </c>
      <c r="AK147" s="5" t="str">
        <f>IFERROR(AH147/$H148,"")</f>
        <v>0</v>
      </c>
      <c r="AL147" s="10" t="str">
        <f>+MAX(BH147,BY147)</f>
        <v>0</v>
      </c>
      <c r="AM147" s="5"/>
      <c r="AN147" s="10" t="str">
        <f>+AL147-$H147</f>
        <v>0</v>
      </c>
      <c r="AO147" s="5" t="str">
        <f>IFERROR(AL147/$H147,"")</f>
        <v>0</v>
      </c>
      <c r="AP147" s="10" t="str">
        <f>AVERAGE(BH147,BY147)</f>
        <v>0</v>
      </c>
      <c r="AQ147" s="10" t="str">
        <f>+AP147-$H147</f>
        <v>0</v>
      </c>
      <c r="AR147" s="5" t="str">
        <f>IFERROR(AP147/$H147,"")</f>
        <v>0</v>
      </c>
      <c r="AS147" s="10" t="str">
        <f>+MIN(BJ147,CA147)</f>
        <v>0</v>
      </c>
      <c r="AT147" s="5"/>
      <c r="AU147" s="10" t="str">
        <f>+AS147-$I147</f>
        <v>0</v>
      </c>
      <c r="AV147" s="5" t="str">
        <f>IFERROR(AS147/$I147,"")</f>
        <v>0</v>
      </c>
      <c r="AW147" s="10" t="str">
        <f>+MAX(BJ147,CA147)</f>
        <v>0</v>
      </c>
      <c r="AX147" s="5"/>
      <c r="AY147" s="10" t="str">
        <f>+AW147-$I147</f>
        <v>0</v>
      </c>
      <c r="AZ147" s="5" t="str">
        <f>IFERROR(AW147/$I147,"")</f>
        <v>0</v>
      </c>
      <c r="BA147" s="10" t="str">
        <f>AVERAGE(BJ147,CA147)</f>
        <v>0</v>
      </c>
      <c r="BB147" s="10" t="str">
        <f>+BA147-$I147</f>
        <v>0</v>
      </c>
      <c r="BC147" s="5" t="str">
        <f>IFERROR(BA147/$I147,"")</f>
        <v>0</v>
      </c>
      <c r="BD147" s="46"/>
      <c r="BE147" s="11"/>
      <c r="BF147" s="11" t="str">
        <f>+BE147*BD147</f>
        <v>0</v>
      </c>
      <c r="BG147" s="11"/>
      <c r="BH147" s="11" t="str">
        <f>+BG147*BD147</f>
        <v>0</v>
      </c>
      <c r="BI147" s="11" t="str">
        <f>+BG147+BE147</f>
        <v>0</v>
      </c>
      <c r="BJ147" s="11" t="str">
        <f>+BI147*BD147</f>
        <v>0</v>
      </c>
      <c r="BK147" s="6"/>
      <c r="BL147" s="6"/>
      <c r="BM147" s="6"/>
      <c r="BN147" s="6"/>
      <c r="BO147" s="6"/>
      <c r="BP147" s="6"/>
      <c r="BQ147" s="6"/>
      <c r="BR147" s="6"/>
      <c r="BS147" s="7"/>
      <c r="BT147" s="6"/>
      <c r="BU147" s="46"/>
      <c r="BV147" s="11"/>
      <c r="BW147" s="11" t="str">
        <f>+BV147*BU147</f>
        <v>0</v>
      </c>
      <c r="BX147" s="11"/>
      <c r="BY147" s="11" t="str">
        <f>+BX147*BU147</f>
        <v>0</v>
      </c>
      <c r="BZ147" s="11" t="str">
        <f>+BX147+BV147</f>
        <v>0</v>
      </c>
      <c r="CA147" s="11" t="str">
        <f>+BZ147*BU147</f>
        <v>0</v>
      </c>
      <c r="CB147" s="6"/>
      <c r="CC147" s="6"/>
      <c r="CD147" s="6"/>
      <c r="CE147" s="6"/>
      <c r="CF147" s="6"/>
      <c r="CG147" s="6"/>
      <c r="CH147" s="6"/>
      <c r="CI147" s="6"/>
      <c r="CJ147" s="7"/>
      <c r="CK147" s="6"/>
    </row>
    <row r="148" spans="1:89">
      <c r="A148" s="4" t="str">
        <f>+IF(D148=0,"",A147+1)</f>
        <v>0</v>
      </c>
      <c r="B148" s="2"/>
      <c r="C148" s="2"/>
      <c r="D148" s="2"/>
      <c r="E148" s="3"/>
      <c r="F148" s="2"/>
      <c r="G148" s="42"/>
      <c r="H148" s="10"/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0" t="str">
        <f>+MIN(BF148,BW148)</f>
        <v>0</v>
      </c>
      <c r="X148" s="5"/>
      <c r="Y148" s="10" t="str">
        <f>+W148-$G148</f>
        <v>0</v>
      </c>
      <c r="Z148" s="5" t="str">
        <f>IFERROR(W148/$I148,"")</f>
        <v>0</v>
      </c>
      <c r="AA148" s="10" t="str">
        <f>+MAX(BF148,BW148)</f>
        <v>0</v>
      </c>
      <c r="AB148" s="5"/>
      <c r="AC148" s="10" t="str">
        <f>+AA148-$G148</f>
        <v>0</v>
      </c>
      <c r="AD148" s="5" t="str">
        <f>IFERROR(AA148/$G148,"")</f>
        <v>0</v>
      </c>
      <c r="AE148" s="10" t="str">
        <f>AVERAGE(BF148,BW148)</f>
        <v>0</v>
      </c>
      <c r="AF148" s="10" t="str">
        <f>+AE148-$G148</f>
        <v>0</v>
      </c>
      <c r="AG148" s="5" t="str">
        <f>IFERROR(AE148/$G148,"")</f>
        <v>0</v>
      </c>
      <c r="AH148" s="10" t="str">
        <f>+MIN(BH148,BY148)</f>
        <v>0</v>
      </c>
      <c r="AI148" s="5"/>
      <c r="AJ148" s="10" t="str">
        <f>+AH148-$H148</f>
        <v>0</v>
      </c>
      <c r="AK148" s="5" t="str">
        <f>IFERROR(AH148/$H149,"")</f>
        <v>0</v>
      </c>
      <c r="AL148" s="10" t="str">
        <f>+MAX(BH148,BY148)</f>
        <v>0</v>
      </c>
      <c r="AM148" s="5"/>
      <c r="AN148" s="10" t="str">
        <f>+AL148-$H148</f>
        <v>0</v>
      </c>
      <c r="AO148" s="5" t="str">
        <f>IFERROR(AL148/$H148,"")</f>
        <v>0</v>
      </c>
      <c r="AP148" s="10" t="str">
        <f>AVERAGE(BH148,BY148)</f>
        <v>0</v>
      </c>
      <c r="AQ148" s="10" t="str">
        <f>+AP148-$H148</f>
        <v>0</v>
      </c>
      <c r="AR148" s="5" t="str">
        <f>IFERROR(AP148/$H148,"")</f>
        <v>0</v>
      </c>
      <c r="AS148" s="10" t="str">
        <f>+MIN(BJ148,CA148)</f>
        <v>0</v>
      </c>
      <c r="AT148" s="5"/>
      <c r="AU148" s="10" t="str">
        <f>+AS148-$I148</f>
        <v>0</v>
      </c>
      <c r="AV148" s="5" t="str">
        <f>IFERROR(AS148/$I148,"")</f>
        <v>0</v>
      </c>
      <c r="AW148" s="10" t="str">
        <f>+MAX(BJ148,CA148)</f>
        <v>0</v>
      </c>
      <c r="AX148" s="5"/>
      <c r="AY148" s="10" t="str">
        <f>+AW148-$I148</f>
        <v>0</v>
      </c>
      <c r="AZ148" s="5" t="str">
        <f>IFERROR(AW148/$I148,"")</f>
        <v>0</v>
      </c>
      <c r="BA148" s="10" t="str">
        <f>AVERAGE(BJ148,CA148)</f>
        <v>0</v>
      </c>
      <c r="BB148" s="10" t="str">
        <f>+BA148-$I148</f>
        <v>0</v>
      </c>
      <c r="BC148" s="5" t="str">
        <f>IFERROR(BA148/$I148,"")</f>
        <v>0</v>
      </c>
      <c r="BD148" s="46"/>
      <c r="BE148" s="11"/>
      <c r="BF148" s="11" t="str">
        <f>+BE148*BD148</f>
        <v>0</v>
      </c>
      <c r="BG148" s="11"/>
      <c r="BH148" s="11" t="str">
        <f>+BG148*BD148</f>
        <v>0</v>
      </c>
      <c r="BI148" s="11" t="str">
        <f>+BG148+BE148</f>
        <v>0</v>
      </c>
      <c r="BJ148" s="11" t="str">
        <f>+BI148*BD148</f>
        <v>0</v>
      </c>
      <c r="BK148" s="6"/>
      <c r="BL148" s="6"/>
      <c r="BM148" s="6"/>
      <c r="BN148" s="6"/>
      <c r="BO148" s="6"/>
      <c r="BP148" s="6"/>
      <c r="BQ148" s="6"/>
      <c r="BR148" s="6"/>
      <c r="BS148" s="7"/>
      <c r="BT148" s="6"/>
      <c r="BU148" s="46"/>
      <c r="BV148" s="11"/>
      <c r="BW148" s="11" t="str">
        <f>+BV148*BU148</f>
        <v>0</v>
      </c>
      <c r="BX148" s="11"/>
      <c r="BY148" s="11" t="str">
        <f>+BX148*BU148</f>
        <v>0</v>
      </c>
      <c r="BZ148" s="11" t="str">
        <f>+BX148+BV148</f>
        <v>0</v>
      </c>
      <c r="CA148" s="11" t="str">
        <f>+BZ148*BU148</f>
        <v>0</v>
      </c>
      <c r="CB148" s="6"/>
      <c r="CC148" s="6"/>
      <c r="CD148" s="6"/>
      <c r="CE148" s="6"/>
      <c r="CF148" s="6"/>
      <c r="CG148" s="6"/>
      <c r="CH148" s="6"/>
      <c r="CI148" s="6"/>
      <c r="CJ148" s="7"/>
      <c r="CK148" s="6"/>
    </row>
    <row r="149" spans="1:89">
      <c r="A149" s="4" t="str">
        <f>+IF(D149=0,"",A148+1)</f>
        <v>0</v>
      </c>
      <c r="B149" s="2"/>
      <c r="C149" s="2"/>
      <c r="D149" s="2"/>
      <c r="E149" s="3"/>
      <c r="F149" s="2"/>
      <c r="G149" s="42"/>
      <c r="H149" s="10"/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0" t="str">
        <f>+MIN(BF149,BW149)</f>
        <v>0</v>
      </c>
      <c r="X149" s="5"/>
      <c r="Y149" s="10" t="str">
        <f>+W149-$G149</f>
        <v>0</v>
      </c>
      <c r="Z149" s="5" t="str">
        <f>IFERROR(W149/$I149,"")</f>
        <v>0</v>
      </c>
      <c r="AA149" s="10" t="str">
        <f>+MAX(BF149,BW149)</f>
        <v>0</v>
      </c>
      <c r="AB149" s="5"/>
      <c r="AC149" s="10" t="str">
        <f>+AA149-$G149</f>
        <v>0</v>
      </c>
      <c r="AD149" s="5" t="str">
        <f>IFERROR(AA149/$G149,"")</f>
        <v>0</v>
      </c>
      <c r="AE149" s="10" t="str">
        <f>AVERAGE(BF149,BW149)</f>
        <v>0</v>
      </c>
      <c r="AF149" s="10" t="str">
        <f>+AE149-$G149</f>
        <v>0</v>
      </c>
      <c r="AG149" s="5" t="str">
        <f>IFERROR(AE149/$G149,"")</f>
        <v>0</v>
      </c>
      <c r="AH149" s="10" t="str">
        <f>+MIN(BH149,BY149)</f>
        <v>0</v>
      </c>
      <c r="AI149" s="5"/>
      <c r="AJ149" s="10" t="str">
        <f>+AH149-$H149</f>
        <v>0</v>
      </c>
      <c r="AK149" s="5" t="str">
        <f>IFERROR(AH149/$H150,"")</f>
        <v>0</v>
      </c>
      <c r="AL149" s="10" t="str">
        <f>+MAX(BH149,BY149)</f>
        <v>0</v>
      </c>
      <c r="AM149" s="5"/>
      <c r="AN149" s="10" t="str">
        <f>+AL149-$H149</f>
        <v>0</v>
      </c>
      <c r="AO149" s="5" t="str">
        <f>IFERROR(AL149/$H149,"")</f>
        <v>0</v>
      </c>
      <c r="AP149" s="10" t="str">
        <f>AVERAGE(BH149,BY149)</f>
        <v>0</v>
      </c>
      <c r="AQ149" s="10" t="str">
        <f>+AP149-$H149</f>
        <v>0</v>
      </c>
      <c r="AR149" s="5" t="str">
        <f>IFERROR(AP149/$H149,"")</f>
        <v>0</v>
      </c>
      <c r="AS149" s="10" t="str">
        <f>+MIN(BJ149,CA149)</f>
        <v>0</v>
      </c>
      <c r="AT149" s="5"/>
      <c r="AU149" s="10" t="str">
        <f>+AS149-$I149</f>
        <v>0</v>
      </c>
      <c r="AV149" s="5" t="str">
        <f>IFERROR(AS149/$I149,"")</f>
        <v>0</v>
      </c>
      <c r="AW149" s="10" t="str">
        <f>+MAX(BJ149,CA149)</f>
        <v>0</v>
      </c>
      <c r="AX149" s="5"/>
      <c r="AY149" s="10" t="str">
        <f>+AW149-$I149</f>
        <v>0</v>
      </c>
      <c r="AZ149" s="5" t="str">
        <f>IFERROR(AW149/$I149,"")</f>
        <v>0</v>
      </c>
      <c r="BA149" s="10" t="str">
        <f>AVERAGE(BJ149,CA149)</f>
        <v>0</v>
      </c>
      <c r="BB149" s="10" t="str">
        <f>+BA149-$I149</f>
        <v>0</v>
      </c>
      <c r="BC149" s="5" t="str">
        <f>IFERROR(BA149/$I149,"")</f>
        <v>0</v>
      </c>
      <c r="BD149" s="46"/>
      <c r="BE149" s="11"/>
      <c r="BF149" s="11" t="str">
        <f>+BE149*BD149</f>
        <v>0</v>
      </c>
      <c r="BG149" s="11"/>
      <c r="BH149" s="11" t="str">
        <f>+BG149*BD149</f>
        <v>0</v>
      </c>
      <c r="BI149" s="11" t="str">
        <f>+BG149+BE149</f>
        <v>0</v>
      </c>
      <c r="BJ149" s="11" t="str">
        <f>+BI149*BD149</f>
        <v>0</v>
      </c>
      <c r="BK149" s="6"/>
      <c r="BL149" s="6"/>
      <c r="BM149" s="6"/>
      <c r="BN149" s="6"/>
      <c r="BO149" s="6"/>
      <c r="BP149" s="6"/>
      <c r="BQ149" s="6"/>
      <c r="BR149" s="6"/>
      <c r="BS149" s="7"/>
      <c r="BT149" s="6"/>
      <c r="BU149" s="46"/>
      <c r="BV149" s="11"/>
      <c r="BW149" s="11" t="str">
        <f>+BV149*BU149</f>
        <v>0</v>
      </c>
      <c r="BX149" s="11"/>
      <c r="BY149" s="11" t="str">
        <f>+BX149*BU149</f>
        <v>0</v>
      </c>
      <c r="BZ149" s="11" t="str">
        <f>+BX149+BV149</f>
        <v>0</v>
      </c>
      <c r="CA149" s="11" t="str">
        <f>+BZ149*BU149</f>
        <v>0</v>
      </c>
      <c r="CB149" s="6"/>
      <c r="CC149" s="6"/>
      <c r="CD149" s="6"/>
      <c r="CE149" s="6"/>
      <c r="CF149" s="6"/>
      <c r="CG149" s="6"/>
      <c r="CH149" s="6"/>
      <c r="CI149" s="6"/>
      <c r="CJ149" s="7"/>
      <c r="CK149" s="6"/>
    </row>
    <row r="150" spans="1:89">
      <c r="A150" s="4" t="str">
        <f>+IF(D150=0,"",A149+1)</f>
        <v>0</v>
      </c>
      <c r="B150" s="2"/>
      <c r="C150" s="2"/>
      <c r="D150" s="2"/>
      <c r="E150" s="3"/>
      <c r="F150" s="2"/>
      <c r="G150" s="42"/>
      <c r="H150" s="10"/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0" t="str">
        <f>+MIN(BF150,BW150)</f>
        <v>0</v>
      </c>
      <c r="X150" s="5"/>
      <c r="Y150" s="10" t="str">
        <f>+W150-$G150</f>
        <v>0</v>
      </c>
      <c r="Z150" s="5" t="str">
        <f>IFERROR(W150/$I150,"")</f>
        <v>0</v>
      </c>
      <c r="AA150" s="10" t="str">
        <f>+MAX(BF150,BW150)</f>
        <v>0</v>
      </c>
      <c r="AB150" s="5"/>
      <c r="AC150" s="10" t="str">
        <f>+AA150-$G150</f>
        <v>0</v>
      </c>
      <c r="AD150" s="5" t="str">
        <f>IFERROR(AA150/$G150,"")</f>
        <v>0</v>
      </c>
      <c r="AE150" s="10" t="str">
        <f>AVERAGE(BF150,BW150)</f>
        <v>0</v>
      </c>
      <c r="AF150" s="10" t="str">
        <f>+AE150-$G150</f>
        <v>0</v>
      </c>
      <c r="AG150" s="5" t="str">
        <f>IFERROR(AE150/$G150,"")</f>
        <v>0</v>
      </c>
      <c r="AH150" s="10" t="str">
        <f>+MIN(BH150,BY150)</f>
        <v>0</v>
      </c>
      <c r="AI150" s="5"/>
      <c r="AJ150" s="10" t="str">
        <f>+AH150-$H150</f>
        <v>0</v>
      </c>
      <c r="AK150" s="5" t="str">
        <f>IFERROR(AH150/$H151,"")</f>
        <v>0</v>
      </c>
      <c r="AL150" s="10" t="str">
        <f>+MAX(BH150,BY150)</f>
        <v>0</v>
      </c>
      <c r="AM150" s="5"/>
      <c r="AN150" s="10" t="str">
        <f>+AL150-$H150</f>
        <v>0</v>
      </c>
      <c r="AO150" s="5" t="str">
        <f>IFERROR(AL150/$H150,"")</f>
        <v>0</v>
      </c>
      <c r="AP150" s="10" t="str">
        <f>AVERAGE(BH150,BY150)</f>
        <v>0</v>
      </c>
      <c r="AQ150" s="10" t="str">
        <f>+AP150-$H150</f>
        <v>0</v>
      </c>
      <c r="AR150" s="5" t="str">
        <f>IFERROR(AP150/$H150,"")</f>
        <v>0</v>
      </c>
      <c r="AS150" s="10" t="str">
        <f>+MIN(BJ150,CA150)</f>
        <v>0</v>
      </c>
      <c r="AT150" s="5"/>
      <c r="AU150" s="10" t="str">
        <f>+AS150-$I150</f>
        <v>0</v>
      </c>
      <c r="AV150" s="5" t="str">
        <f>IFERROR(AS150/$I150,"")</f>
        <v>0</v>
      </c>
      <c r="AW150" s="10" t="str">
        <f>+MAX(BJ150,CA150)</f>
        <v>0</v>
      </c>
      <c r="AX150" s="5"/>
      <c r="AY150" s="10" t="str">
        <f>+AW150-$I150</f>
        <v>0</v>
      </c>
      <c r="AZ150" s="5" t="str">
        <f>IFERROR(AW150/$I150,"")</f>
        <v>0</v>
      </c>
      <c r="BA150" s="10" t="str">
        <f>AVERAGE(BJ150,CA150)</f>
        <v>0</v>
      </c>
      <c r="BB150" s="10" t="str">
        <f>+BA150-$I150</f>
        <v>0</v>
      </c>
      <c r="BC150" s="5" t="str">
        <f>IFERROR(BA150/$I150,"")</f>
        <v>0</v>
      </c>
      <c r="BD150" s="46"/>
      <c r="BE150" s="11"/>
      <c r="BF150" s="11" t="str">
        <f>+BE150*BD150</f>
        <v>0</v>
      </c>
      <c r="BG150" s="11"/>
      <c r="BH150" s="11" t="str">
        <f>+BG150*BD150</f>
        <v>0</v>
      </c>
      <c r="BI150" s="11" t="str">
        <f>+BG150+BE150</f>
        <v>0</v>
      </c>
      <c r="BJ150" s="11" t="str">
        <f>+BI150*BD150</f>
        <v>0</v>
      </c>
      <c r="BK150" s="6"/>
      <c r="BL150" s="6"/>
      <c r="BM150" s="6"/>
      <c r="BN150" s="6"/>
      <c r="BO150" s="6"/>
      <c r="BP150" s="6"/>
      <c r="BQ150" s="6"/>
      <c r="BR150" s="6"/>
      <c r="BS150" s="7"/>
      <c r="BT150" s="6"/>
      <c r="BU150" s="46"/>
      <c r="BV150" s="11"/>
      <c r="BW150" s="11" t="str">
        <f>+BV150*BU150</f>
        <v>0</v>
      </c>
      <c r="BX150" s="11"/>
      <c r="BY150" s="11" t="str">
        <f>+BX150*BU150</f>
        <v>0</v>
      </c>
      <c r="BZ150" s="11" t="str">
        <f>+BX150+BV150</f>
        <v>0</v>
      </c>
      <c r="CA150" s="11" t="str">
        <f>+BZ150*BU150</f>
        <v>0</v>
      </c>
      <c r="CB150" s="6"/>
      <c r="CC150" s="6"/>
      <c r="CD150" s="6"/>
      <c r="CE150" s="6"/>
      <c r="CF150" s="6"/>
      <c r="CG150" s="6"/>
      <c r="CH150" s="6"/>
      <c r="CI150" s="6"/>
      <c r="CJ150" s="7"/>
      <c r="CK150" s="6"/>
    </row>
    <row r="151" spans="1:89">
      <c r="A151" s="4" t="str">
        <f>+IF(D151=0,"",A150+1)</f>
        <v>0</v>
      </c>
      <c r="B151" s="2"/>
      <c r="C151" s="2"/>
      <c r="D151" s="2"/>
      <c r="E151" s="3"/>
      <c r="F151" s="2"/>
      <c r="G151" s="42"/>
      <c r="H151" s="10"/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0" t="str">
        <f>+MIN(BF151,BW151)</f>
        <v>0</v>
      </c>
      <c r="X151" s="5"/>
      <c r="Y151" s="10" t="str">
        <f>+W151-$G151</f>
        <v>0</v>
      </c>
      <c r="Z151" s="5" t="str">
        <f>IFERROR(W151/$I151,"")</f>
        <v>0</v>
      </c>
      <c r="AA151" s="10" t="str">
        <f>+MAX(BF151,BW151)</f>
        <v>0</v>
      </c>
      <c r="AB151" s="5"/>
      <c r="AC151" s="10" t="str">
        <f>+AA151-$G151</f>
        <v>0</v>
      </c>
      <c r="AD151" s="5" t="str">
        <f>IFERROR(AA151/$G151,"")</f>
        <v>0</v>
      </c>
      <c r="AE151" s="10" t="str">
        <f>AVERAGE(BF151,BW151)</f>
        <v>0</v>
      </c>
      <c r="AF151" s="10" t="str">
        <f>+AE151-$G151</f>
        <v>0</v>
      </c>
      <c r="AG151" s="5" t="str">
        <f>IFERROR(AE151/$G151,"")</f>
        <v>0</v>
      </c>
      <c r="AH151" s="10" t="str">
        <f>+MIN(BH151,BY151)</f>
        <v>0</v>
      </c>
      <c r="AI151" s="5"/>
      <c r="AJ151" s="10" t="str">
        <f>+AH151-$H151</f>
        <v>0</v>
      </c>
      <c r="AK151" s="5" t="str">
        <f>IFERROR(AH151/$H152,"")</f>
        <v>0</v>
      </c>
      <c r="AL151" s="10" t="str">
        <f>+MAX(BH151,BY151)</f>
        <v>0</v>
      </c>
      <c r="AM151" s="5"/>
      <c r="AN151" s="10" t="str">
        <f>+AL151-$H151</f>
        <v>0</v>
      </c>
      <c r="AO151" s="5" t="str">
        <f>IFERROR(AL151/$H151,"")</f>
        <v>0</v>
      </c>
      <c r="AP151" s="10" t="str">
        <f>AVERAGE(BH151,BY151)</f>
        <v>0</v>
      </c>
      <c r="AQ151" s="10" t="str">
        <f>+AP151-$H151</f>
        <v>0</v>
      </c>
      <c r="AR151" s="5" t="str">
        <f>IFERROR(AP151/$H151,"")</f>
        <v>0</v>
      </c>
      <c r="AS151" s="10" t="str">
        <f>+MIN(BJ151,CA151)</f>
        <v>0</v>
      </c>
      <c r="AT151" s="5"/>
      <c r="AU151" s="10" t="str">
        <f>+AS151-$I151</f>
        <v>0</v>
      </c>
      <c r="AV151" s="5" t="str">
        <f>IFERROR(AS151/$I151,"")</f>
        <v>0</v>
      </c>
      <c r="AW151" s="10" t="str">
        <f>+MAX(BJ151,CA151)</f>
        <v>0</v>
      </c>
      <c r="AX151" s="5"/>
      <c r="AY151" s="10" t="str">
        <f>+AW151-$I151</f>
        <v>0</v>
      </c>
      <c r="AZ151" s="5" t="str">
        <f>IFERROR(AW151/$I151,"")</f>
        <v>0</v>
      </c>
      <c r="BA151" s="10" t="str">
        <f>AVERAGE(BJ151,CA151)</f>
        <v>0</v>
      </c>
      <c r="BB151" s="10" t="str">
        <f>+BA151-$I151</f>
        <v>0</v>
      </c>
      <c r="BC151" s="5" t="str">
        <f>IFERROR(BA151/$I151,"")</f>
        <v>0</v>
      </c>
      <c r="BD151" s="46"/>
      <c r="BE151" s="11"/>
      <c r="BF151" s="11" t="str">
        <f>+BE151*BD151</f>
        <v>0</v>
      </c>
      <c r="BG151" s="11"/>
      <c r="BH151" s="11" t="str">
        <f>+BG151*BD151</f>
        <v>0</v>
      </c>
      <c r="BI151" s="11" t="str">
        <f>+BG151+BE151</f>
        <v>0</v>
      </c>
      <c r="BJ151" s="11" t="str">
        <f>+BI151*BD151</f>
        <v>0</v>
      </c>
      <c r="BK151" s="6"/>
      <c r="BL151" s="6"/>
      <c r="BM151" s="6"/>
      <c r="BN151" s="6"/>
      <c r="BO151" s="6"/>
      <c r="BP151" s="6"/>
      <c r="BQ151" s="6"/>
      <c r="BR151" s="6"/>
      <c r="BS151" s="7"/>
      <c r="BT151" s="6"/>
      <c r="BU151" s="46"/>
      <c r="BV151" s="11"/>
      <c r="BW151" s="11" t="str">
        <f>+BV151*BU151</f>
        <v>0</v>
      </c>
      <c r="BX151" s="11"/>
      <c r="BY151" s="11" t="str">
        <f>+BX151*BU151</f>
        <v>0</v>
      </c>
      <c r="BZ151" s="11" t="str">
        <f>+BX151+BV151</f>
        <v>0</v>
      </c>
      <c r="CA151" s="11" t="str">
        <f>+BZ151*BU151</f>
        <v>0</v>
      </c>
      <c r="CB151" s="6"/>
      <c r="CC151" s="6"/>
      <c r="CD151" s="6"/>
      <c r="CE151" s="6"/>
      <c r="CF151" s="6"/>
      <c r="CG151" s="6"/>
      <c r="CH151" s="6"/>
      <c r="CI151" s="6"/>
      <c r="CJ151" s="7"/>
      <c r="CK151" s="6"/>
    </row>
    <row r="152" spans="1:89">
      <c r="A152" s="4" t="str">
        <f>+IF(D152=0,"",A151+1)</f>
        <v>0</v>
      </c>
      <c r="B152" s="2"/>
      <c r="C152" s="2"/>
      <c r="D152" s="2"/>
      <c r="E152" s="3"/>
      <c r="F152" s="2"/>
      <c r="G152" s="42"/>
      <c r="H152" s="10"/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0" t="str">
        <f>+MIN(BF152,BW152)</f>
        <v>0</v>
      </c>
      <c r="X152" s="5"/>
      <c r="Y152" s="10" t="str">
        <f>+W152-$G152</f>
        <v>0</v>
      </c>
      <c r="Z152" s="5" t="str">
        <f>IFERROR(W152/$I152,"")</f>
        <v>0</v>
      </c>
      <c r="AA152" s="10" t="str">
        <f>+MAX(BF152,BW152)</f>
        <v>0</v>
      </c>
      <c r="AB152" s="5"/>
      <c r="AC152" s="10" t="str">
        <f>+AA152-$G152</f>
        <v>0</v>
      </c>
      <c r="AD152" s="5" t="str">
        <f>IFERROR(AA152/$G152,"")</f>
        <v>0</v>
      </c>
      <c r="AE152" s="10" t="str">
        <f>AVERAGE(BF152,BW152)</f>
        <v>0</v>
      </c>
      <c r="AF152" s="10" t="str">
        <f>+AE152-$G152</f>
        <v>0</v>
      </c>
      <c r="AG152" s="5" t="str">
        <f>IFERROR(AE152/$G152,"")</f>
        <v>0</v>
      </c>
      <c r="AH152" s="10" t="str">
        <f>+MIN(BH152,BY152)</f>
        <v>0</v>
      </c>
      <c r="AI152" s="5"/>
      <c r="AJ152" s="10" t="str">
        <f>+AH152-$H152</f>
        <v>0</v>
      </c>
      <c r="AK152" s="5" t="str">
        <f>IFERROR(AH152/$H153,"")</f>
        <v>0</v>
      </c>
      <c r="AL152" s="10" t="str">
        <f>+MAX(BH152,BY152)</f>
        <v>0</v>
      </c>
      <c r="AM152" s="5"/>
      <c r="AN152" s="10" t="str">
        <f>+AL152-$H152</f>
        <v>0</v>
      </c>
      <c r="AO152" s="5" t="str">
        <f>IFERROR(AL152/$H152,"")</f>
        <v>0</v>
      </c>
      <c r="AP152" s="10" t="str">
        <f>AVERAGE(BH152,BY152)</f>
        <v>0</v>
      </c>
      <c r="AQ152" s="10" t="str">
        <f>+AP152-$H152</f>
        <v>0</v>
      </c>
      <c r="AR152" s="5" t="str">
        <f>IFERROR(AP152/$H152,"")</f>
        <v>0</v>
      </c>
      <c r="AS152" s="10" t="str">
        <f>+MIN(BJ152,CA152)</f>
        <v>0</v>
      </c>
      <c r="AT152" s="5"/>
      <c r="AU152" s="10" t="str">
        <f>+AS152-$I152</f>
        <v>0</v>
      </c>
      <c r="AV152" s="5" t="str">
        <f>IFERROR(AS152/$I152,"")</f>
        <v>0</v>
      </c>
      <c r="AW152" s="10" t="str">
        <f>+MAX(BJ152,CA152)</f>
        <v>0</v>
      </c>
      <c r="AX152" s="5"/>
      <c r="AY152" s="10" t="str">
        <f>+AW152-$I152</f>
        <v>0</v>
      </c>
      <c r="AZ152" s="5" t="str">
        <f>IFERROR(AW152/$I152,"")</f>
        <v>0</v>
      </c>
      <c r="BA152" s="10" t="str">
        <f>AVERAGE(BJ152,CA152)</f>
        <v>0</v>
      </c>
      <c r="BB152" s="10" t="str">
        <f>+BA152-$I152</f>
        <v>0</v>
      </c>
      <c r="BC152" s="5" t="str">
        <f>IFERROR(BA152/$I152,"")</f>
        <v>0</v>
      </c>
      <c r="BD152" s="46"/>
      <c r="BE152" s="11"/>
      <c r="BF152" s="11" t="str">
        <f>+BE152*BD152</f>
        <v>0</v>
      </c>
      <c r="BG152" s="11"/>
      <c r="BH152" s="11" t="str">
        <f>+BG152*BD152</f>
        <v>0</v>
      </c>
      <c r="BI152" s="11" t="str">
        <f>+BG152+BE152</f>
        <v>0</v>
      </c>
      <c r="BJ152" s="11" t="str">
        <f>+BI152*BD152</f>
        <v>0</v>
      </c>
      <c r="BK152" s="6"/>
      <c r="BL152" s="6"/>
      <c r="BM152" s="6"/>
      <c r="BN152" s="6"/>
      <c r="BO152" s="6"/>
      <c r="BP152" s="6"/>
      <c r="BQ152" s="6"/>
      <c r="BR152" s="6"/>
      <c r="BS152" s="7"/>
      <c r="BT152" s="6"/>
      <c r="BU152" s="46"/>
      <c r="BV152" s="11"/>
      <c r="BW152" s="11" t="str">
        <f>+BV152*BU152</f>
        <v>0</v>
      </c>
      <c r="BX152" s="11"/>
      <c r="BY152" s="11" t="str">
        <f>+BX152*BU152</f>
        <v>0</v>
      </c>
      <c r="BZ152" s="11" t="str">
        <f>+BX152+BV152</f>
        <v>0</v>
      </c>
      <c r="CA152" s="11" t="str">
        <f>+BZ152*BU152</f>
        <v>0</v>
      </c>
      <c r="CB152" s="6"/>
      <c r="CC152" s="6"/>
      <c r="CD152" s="6"/>
      <c r="CE152" s="6"/>
      <c r="CF152" s="6"/>
      <c r="CG152" s="6"/>
      <c r="CH152" s="6"/>
      <c r="CI152" s="6"/>
      <c r="CJ152" s="7"/>
      <c r="CK152" s="6"/>
    </row>
    <row r="153" spans="1:89">
      <c r="A153" s="4" t="str">
        <f>+IF(D153=0,"",A152+1)</f>
        <v>0</v>
      </c>
      <c r="B153" s="2"/>
      <c r="C153" s="2"/>
      <c r="D153" s="2"/>
      <c r="E153" s="3"/>
      <c r="F153" s="2"/>
      <c r="G153" s="42"/>
      <c r="H153" s="10"/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 t="str">
        <f>+MIN(BF153,BW153)</f>
        <v>0</v>
      </c>
      <c r="X153" s="5"/>
      <c r="Y153" s="10" t="str">
        <f>+W153-$G153</f>
        <v>0</v>
      </c>
      <c r="Z153" s="5" t="str">
        <f>IFERROR(W153/$I153,"")</f>
        <v>0</v>
      </c>
      <c r="AA153" s="10" t="str">
        <f>+MAX(BF153,BW153)</f>
        <v>0</v>
      </c>
      <c r="AB153" s="5"/>
      <c r="AC153" s="10" t="str">
        <f>+AA153-$G153</f>
        <v>0</v>
      </c>
      <c r="AD153" s="5" t="str">
        <f>IFERROR(AA153/$G153,"")</f>
        <v>0</v>
      </c>
      <c r="AE153" s="10" t="str">
        <f>AVERAGE(BF153,BW153)</f>
        <v>0</v>
      </c>
      <c r="AF153" s="10" t="str">
        <f>+AE153-$G153</f>
        <v>0</v>
      </c>
      <c r="AG153" s="5" t="str">
        <f>IFERROR(AE153/$G153,"")</f>
        <v>0</v>
      </c>
      <c r="AH153" s="10" t="str">
        <f>+MIN(BH153,BY153)</f>
        <v>0</v>
      </c>
      <c r="AI153" s="5"/>
      <c r="AJ153" s="10" t="str">
        <f>+AH153-$H153</f>
        <v>0</v>
      </c>
      <c r="AK153" s="5" t="str">
        <f>IFERROR(AH153/$H154,"")</f>
        <v>0</v>
      </c>
      <c r="AL153" s="10" t="str">
        <f>+MAX(BH153,BY153)</f>
        <v>0</v>
      </c>
      <c r="AM153" s="5"/>
      <c r="AN153" s="10" t="str">
        <f>+AL153-$H153</f>
        <v>0</v>
      </c>
      <c r="AO153" s="5" t="str">
        <f>IFERROR(AL153/$H153,"")</f>
        <v>0</v>
      </c>
      <c r="AP153" s="10" t="str">
        <f>AVERAGE(BH153,BY153)</f>
        <v>0</v>
      </c>
      <c r="AQ153" s="10" t="str">
        <f>+AP153-$H153</f>
        <v>0</v>
      </c>
      <c r="AR153" s="5" t="str">
        <f>IFERROR(AP153/$H153,"")</f>
        <v>0</v>
      </c>
      <c r="AS153" s="10" t="str">
        <f>+MIN(BJ153,CA153)</f>
        <v>0</v>
      </c>
      <c r="AT153" s="5"/>
      <c r="AU153" s="10" t="str">
        <f>+AS153-$I153</f>
        <v>0</v>
      </c>
      <c r="AV153" s="5" t="str">
        <f>IFERROR(AS153/$I153,"")</f>
        <v>0</v>
      </c>
      <c r="AW153" s="10" t="str">
        <f>+MAX(BJ153,CA153)</f>
        <v>0</v>
      </c>
      <c r="AX153" s="5"/>
      <c r="AY153" s="10" t="str">
        <f>+AW153-$I153</f>
        <v>0</v>
      </c>
      <c r="AZ153" s="5" t="str">
        <f>IFERROR(AW153/$I153,"")</f>
        <v>0</v>
      </c>
      <c r="BA153" s="10" t="str">
        <f>AVERAGE(BJ153,CA153)</f>
        <v>0</v>
      </c>
      <c r="BB153" s="10" t="str">
        <f>+BA153-$I153</f>
        <v>0</v>
      </c>
      <c r="BC153" s="5" t="str">
        <f>IFERROR(BA153/$I153,"")</f>
        <v>0</v>
      </c>
      <c r="BD153" s="46"/>
      <c r="BE153" s="11"/>
      <c r="BF153" s="11" t="str">
        <f>+BE153*BD153</f>
        <v>0</v>
      </c>
      <c r="BG153" s="11"/>
      <c r="BH153" s="11" t="str">
        <f>+BG153*BD153</f>
        <v>0</v>
      </c>
      <c r="BI153" s="11" t="str">
        <f>+BG153+BE153</f>
        <v>0</v>
      </c>
      <c r="BJ153" s="11" t="str">
        <f>+BI153*BD153</f>
        <v>0</v>
      </c>
      <c r="BK153" s="6"/>
      <c r="BL153" s="6"/>
      <c r="BM153" s="6"/>
      <c r="BN153" s="6"/>
      <c r="BO153" s="6"/>
      <c r="BP153" s="6"/>
      <c r="BQ153" s="6"/>
      <c r="BR153" s="6"/>
      <c r="BS153" s="7"/>
      <c r="BT153" s="6"/>
      <c r="BU153" s="46"/>
      <c r="BV153" s="11"/>
      <c r="BW153" s="11" t="str">
        <f>+BV153*BU153</f>
        <v>0</v>
      </c>
      <c r="BX153" s="11"/>
      <c r="BY153" s="11" t="str">
        <f>+BX153*BU153</f>
        <v>0</v>
      </c>
      <c r="BZ153" s="11" t="str">
        <f>+BX153+BV153</f>
        <v>0</v>
      </c>
      <c r="CA153" s="11" t="str">
        <f>+BZ153*BU153</f>
        <v>0</v>
      </c>
      <c r="CB153" s="6"/>
      <c r="CC153" s="6"/>
      <c r="CD153" s="6"/>
      <c r="CE153" s="6"/>
      <c r="CF153" s="6"/>
      <c r="CG153" s="6"/>
      <c r="CH153" s="6"/>
      <c r="CI153" s="6"/>
      <c r="CJ153" s="7"/>
      <c r="CK153" s="6"/>
    </row>
    <row r="154" spans="1:89">
      <c r="A154" s="4" t="str">
        <f>+IF(D154=0,"",A153+1)</f>
        <v>0</v>
      </c>
      <c r="B154" s="2"/>
      <c r="C154" s="2"/>
      <c r="D154" s="2"/>
      <c r="E154" s="3"/>
      <c r="F154" s="2"/>
      <c r="G154" s="42"/>
      <c r="H154" s="10"/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0" t="str">
        <f>+MIN(BF154,BW154)</f>
        <v>0</v>
      </c>
      <c r="X154" s="5"/>
      <c r="Y154" s="10" t="str">
        <f>+W154-$G154</f>
        <v>0</v>
      </c>
      <c r="Z154" s="5" t="str">
        <f>IFERROR(W154/$I154,"")</f>
        <v>0</v>
      </c>
      <c r="AA154" s="10" t="str">
        <f>+MAX(BF154,BW154)</f>
        <v>0</v>
      </c>
      <c r="AB154" s="5"/>
      <c r="AC154" s="10" t="str">
        <f>+AA154-$G154</f>
        <v>0</v>
      </c>
      <c r="AD154" s="5" t="str">
        <f>IFERROR(AA154/$G154,"")</f>
        <v>0</v>
      </c>
      <c r="AE154" s="10" t="str">
        <f>AVERAGE(BF154,BW154)</f>
        <v>0</v>
      </c>
      <c r="AF154" s="10" t="str">
        <f>+AE154-$G154</f>
        <v>0</v>
      </c>
      <c r="AG154" s="5" t="str">
        <f>IFERROR(AE154/$G154,"")</f>
        <v>0</v>
      </c>
      <c r="AH154" s="10" t="str">
        <f>+MIN(BH154,BY154)</f>
        <v>0</v>
      </c>
      <c r="AI154" s="5"/>
      <c r="AJ154" s="10" t="str">
        <f>+AH154-$H154</f>
        <v>0</v>
      </c>
      <c r="AK154" s="5" t="str">
        <f>IFERROR(AH154/$H155,"")</f>
        <v>0</v>
      </c>
      <c r="AL154" s="10" t="str">
        <f>+MAX(BH154,BY154)</f>
        <v>0</v>
      </c>
      <c r="AM154" s="5"/>
      <c r="AN154" s="10" t="str">
        <f>+AL154-$H154</f>
        <v>0</v>
      </c>
      <c r="AO154" s="5" t="str">
        <f>IFERROR(AL154/$H154,"")</f>
        <v>0</v>
      </c>
      <c r="AP154" s="10" t="str">
        <f>AVERAGE(BH154,BY154)</f>
        <v>0</v>
      </c>
      <c r="AQ154" s="10" t="str">
        <f>+AP154-$H154</f>
        <v>0</v>
      </c>
      <c r="AR154" s="5" t="str">
        <f>IFERROR(AP154/$H154,"")</f>
        <v>0</v>
      </c>
      <c r="AS154" s="10" t="str">
        <f>+MIN(BJ154,CA154)</f>
        <v>0</v>
      </c>
      <c r="AT154" s="5"/>
      <c r="AU154" s="10" t="str">
        <f>+AS154-$I154</f>
        <v>0</v>
      </c>
      <c r="AV154" s="5" t="str">
        <f>IFERROR(AS154/$I154,"")</f>
        <v>0</v>
      </c>
      <c r="AW154" s="10" t="str">
        <f>+MAX(BJ154,CA154)</f>
        <v>0</v>
      </c>
      <c r="AX154" s="5"/>
      <c r="AY154" s="10" t="str">
        <f>+AW154-$I154</f>
        <v>0</v>
      </c>
      <c r="AZ154" s="5" t="str">
        <f>IFERROR(AW154/$I154,"")</f>
        <v>0</v>
      </c>
      <c r="BA154" s="10" t="str">
        <f>AVERAGE(BJ154,CA154)</f>
        <v>0</v>
      </c>
      <c r="BB154" s="10" t="str">
        <f>+BA154-$I154</f>
        <v>0</v>
      </c>
      <c r="BC154" s="5" t="str">
        <f>IFERROR(BA154/$I154,"")</f>
        <v>0</v>
      </c>
      <c r="BD154" s="46"/>
      <c r="BE154" s="11"/>
      <c r="BF154" s="11" t="str">
        <f>+BE154*BD154</f>
        <v>0</v>
      </c>
      <c r="BG154" s="11"/>
      <c r="BH154" s="11" t="str">
        <f>+BG154*BD154</f>
        <v>0</v>
      </c>
      <c r="BI154" s="11" t="str">
        <f>+BG154+BE154</f>
        <v>0</v>
      </c>
      <c r="BJ154" s="11" t="str">
        <f>+BI154*BD154</f>
        <v>0</v>
      </c>
      <c r="BK154" s="6"/>
      <c r="BL154" s="6"/>
      <c r="BM154" s="6"/>
      <c r="BN154" s="6"/>
      <c r="BO154" s="6"/>
      <c r="BP154" s="6"/>
      <c r="BQ154" s="6"/>
      <c r="BR154" s="6"/>
      <c r="BS154" s="7"/>
      <c r="BT154" s="6"/>
      <c r="BU154" s="46"/>
      <c r="BV154" s="11"/>
      <c r="BW154" s="11" t="str">
        <f>+BV154*BU154</f>
        <v>0</v>
      </c>
      <c r="BX154" s="11"/>
      <c r="BY154" s="11" t="str">
        <f>+BX154*BU154</f>
        <v>0</v>
      </c>
      <c r="BZ154" s="11" t="str">
        <f>+BX154+BV154</f>
        <v>0</v>
      </c>
      <c r="CA154" s="11" t="str">
        <f>+BZ154*BU154</f>
        <v>0</v>
      </c>
      <c r="CB154" s="6"/>
      <c r="CC154" s="6"/>
      <c r="CD154" s="6"/>
      <c r="CE154" s="6"/>
      <c r="CF154" s="6"/>
      <c r="CG154" s="6"/>
      <c r="CH154" s="6"/>
      <c r="CI154" s="6"/>
      <c r="CJ154" s="7"/>
      <c r="CK154" s="6"/>
    </row>
    <row r="155" spans="1:89">
      <c r="A155" s="4" t="str">
        <f>+IF(D155=0,"",A154+1)</f>
        <v>0</v>
      </c>
      <c r="B155" s="2"/>
      <c r="C155" s="2"/>
      <c r="D155" s="2"/>
      <c r="E155" s="3"/>
      <c r="F155" s="2"/>
      <c r="G155" s="42"/>
      <c r="H155" s="10"/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0" t="str">
        <f>+MIN(BF155,BW155)</f>
        <v>0</v>
      </c>
      <c r="X155" s="5"/>
      <c r="Y155" s="10" t="str">
        <f>+W155-$G155</f>
        <v>0</v>
      </c>
      <c r="Z155" s="5" t="str">
        <f>IFERROR(W155/$I155,"")</f>
        <v>0</v>
      </c>
      <c r="AA155" s="10" t="str">
        <f>+MAX(BF155,BW155)</f>
        <v>0</v>
      </c>
      <c r="AB155" s="5"/>
      <c r="AC155" s="10" t="str">
        <f>+AA155-$G155</f>
        <v>0</v>
      </c>
      <c r="AD155" s="5" t="str">
        <f>IFERROR(AA155/$G155,"")</f>
        <v>0</v>
      </c>
      <c r="AE155" s="10" t="str">
        <f>AVERAGE(BF155,BW155)</f>
        <v>0</v>
      </c>
      <c r="AF155" s="10" t="str">
        <f>+AE155-$G155</f>
        <v>0</v>
      </c>
      <c r="AG155" s="5" t="str">
        <f>IFERROR(AE155/$G155,"")</f>
        <v>0</v>
      </c>
      <c r="AH155" s="10" t="str">
        <f>+MIN(BH155,BY155)</f>
        <v>0</v>
      </c>
      <c r="AI155" s="5"/>
      <c r="AJ155" s="10" t="str">
        <f>+AH155-$H155</f>
        <v>0</v>
      </c>
      <c r="AK155" s="5" t="str">
        <f>IFERROR(AH155/$H156,"")</f>
        <v>0</v>
      </c>
      <c r="AL155" s="10" t="str">
        <f>+MAX(BH155,BY155)</f>
        <v>0</v>
      </c>
      <c r="AM155" s="5"/>
      <c r="AN155" s="10" t="str">
        <f>+AL155-$H155</f>
        <v>0</v>
      </c>
      <c r="AO155" s="5" t="str">
        <f>IFERROR(AL155/$H155,"")</f>
        <v>0</v>
      </c>
      <c r="AP155" s="10" t="str">
        <f>AVERAGE(BH155,BY155)</f>
        <v>0</v>
      </c>
      <c r="AQ155" s="10" t="str">
        <f>+AP155-$H155</f>
        <v>0</v>
      </c>
      <c r="AR155" s="5" t="str">
        <f>IFERROR(AP155/$H155,"")</f>
        <v>0</v>
      </c>
      <c r="AS155" s="10" t="str">
        <f>+MIN(BJ155,CA155)</f>
        <v>0</v>
      </c>
      <c r="AT155" s="5"/>
      <c r="AU155" s="10" t="str">
        <f>+AS155-$I155</f>
        <v>0</v>
      </c>
      <c r="AV155" s="5" t="str">
        <f>IFERROR(AS155/$I155,"")</f>
        <v>0</v>
      </c>
      <c r="AW155" s="10" t="str">
        <f>+MAX(BJ155,CA155)</f>
        <v>0</v>
      </c>
      <c r="AX155" s="5"/>
      <c r="AY155" s="10" t="str">
        <f>+AW155-$I155</f>
        <v>0</v>
      </c>
      <c r="AZ155" s="5" t="str">
        <f>IFERROR(AW155/$I155,"")</f>
        <v>0</v>
      </c>
      <c r="BA155" s="10" t="str">
        <f>AVERAGE(BJ155,CA155)</f>
        <v>0</v>
      </c>
      <c r="BB155" s="10" t="str">
        <f>+BA155-$I155</f>
        <v>0</v>
      </c>
      <c r="BC155" s="5" t="str">
        <f>IFERROR(BA155/$I155,"")</f>
        <v>0</v>
      </c>
      <c r="BD155" s="46"/>
      <c r="BE155" s="11"/>
      <c r="BF155" s="11" t="str">
        <f>+BE155*BD155</f>
        <v>0</v>
      </c>
      <c r="BG155" s="11"/>
      <c r="BH155" s="11" t="str">
        <f>+BG155*BD155</f>
        <v>0</v>
      </c>
      <c r="BI155" s="11" t="str">
        <f>+BG155+BE155</f>
        <v>0</v>
      </c>
      <c r="BJ155" s="11" t="str">
        <f>+BI155*BD155</f>
        <v>0</v>
      </c>
      <c r="BK155" s="6"/>
      <c r="BL155" s="6"/>
      <c r="BM155" s="6"/>
      <c r="BN155" s="6"/>
      <c r="BO155" s="6"/>
      <c r="BP155" s="6"/>
      <c r="BQ155" s="6"/>
      <c r="BR155" s="6"/>
      <c r="BS155" s="7"/>
      <c r="BT155" s="6"/>
      <c r="BU155" s="46"/>
      <c r="BV155" s="11"/>
      <c r="BW155" s="11" t="str">
        <f>+BV155*BU155</f>
        <v>0</v>
      </c>
      <c r="BX155" s="11"/>
      <c r="BY155" s="11" t="str">
        <f>+BX155*BU155</f>
        <v>0</v>
      </c>
      <c r="BZ155" s="11" t="str">
        <f>+BX155+BV155</f>
        <v>0</v>
      </c>
      <c r="CA155" s="11" t="str">
        <f>+BZ155*BU155</f>
        <v>0</v>
      </c>
      <c r="CB155" s="6"/>
      <c r="CC155" s="6"/>
      <c r="CD155" s="6"/>
      <c r="CE155" s="6"/>
      <c r="CF155" s="6"/>
      <c r="CG155" s="6"/>
      <c r="CH155" s="6"/>
      <c r="CI155" s="6"/>
      <c r="CJ155" s="7"/>
      <c r="CK155" s="6"/>
    </row>
    <row r="156" spans="1:89">
      <c r="A156" s="4" t="str">
        <f>+IF(D156=0,"",A155+1)</f>
        <v>0</v>
      </c>
      <c r="B156" s="2"/>
      <c r="C156" s="2"/>
      <c r="D156" s="2"/>
      <c r="E156" s="3"/>
      <c r="F156" s="2"/>
      <c r="G156" s="42"/>
      <c r="H156" s="10"/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0" t="str">
        <f>+MIN(BF156,BW156)</f>
        <v>0</v>
      </c>
      <c r="X156" s="5"/>
      <c r="Y156" s="10" t="str">
        <f>+W156-$G156</f>
        <v>0</v>
      </c>
      <c r="Z156" s="5" t="str">
        <f>IFERROR(W156/$I156,"")</f>
        <v>0</v>
      </c>
      <c r="AA156" s="10" t="str">
        <f>+MAX(BF156,BW156)</f>
        <v>0</v>
      </c>
      <c r="AB156" s="5"/>
      <c r="AC156" s="10" t="str">
        <f>+AA156-$G156</f>
        <v>0</v>
      </c>
      <c r="AD156" s="5" t="str">
        <f>IFERROR(AA156/$G156,"")</f>
        <v>0</v>
      </c>
      <c r="AE156" s="10" t="str">
        <f>AVERAGE(BF156,BW156)</f>
        <v>0</v>
      </c>
      <c r="AF156" s="10" t="str">
        <f>+AE156-$G156</f>
        <v>0</v>
      </c>
      <c r="AG156" s="5" t="str">
        <f>IFERROR(AE156/$G156,"")</f>
        <v>0</v>
      </c>
      <c r="AH156" s="10" t="str">
        <f>+MIN(BH156,BY156)</f>
        <v>0</v>
      </c>
      <c r="AI156" s="5"/>
      <c r="AJ156" s="10" t="str">
        <f>+AH156-$H156</f>
        <v>0</v>
      </c>
      <c r="AK156" s="5" t="str">
        <f>IFERROR(AH156/$H157,"")</f>
        <v>0</v>
      </c>
      <c r="AL156" s="10" t="str">
        <f>+MAX(BH156,BY156)</f>
        <v>0</v>
      </c>
      <c r="AM156" s="5"/>
      <c r="AN156" s="10" t="str">
        <f>+AL156-$H156</f>
        <v>0</v>
      </c>
      <c r="AO156" s="5" t="str">
        <f>IFERROR(AL156/$H156,"")</f>
        <v>0</v>
      </c>
      <c r="AP156" s="10" t="str">
        <f>AVERAGE(BH156,BY156)</f>
        <v>0</v>
      </c>
      <c r="AQ156" s="10" t="str">
        <f>+AP156-$H156</f>
        <v>0</v>
      </c>
      <c r="AR156" s="5" t="str">
        <f>IFERROR(AP156/$H156,"")</f>
        <v>0</v>
      </c>
      <c r="AS156" s="10" t="str">
        <f>+MIN(BJ156,CA156)</f>
        <v>0</v>
      </c>
      <c r="AT156" s="5"/>
      <c r="AU156" s="10" t="str">
        <f>+AS156-$I156</f>
        <v>0</v>
      </c>
      <c r="AV156" s="5" t="str">
        <f>IFERROR(AS156/$I156,"")</f>
        <v>0</v>
      </c>
      <c r="AW156" s="10" t="str">
        <f>+MAX(BJ156,CA156)</f>
        <v>0</v>
      </c>
      <c r="AX156" s="5"/>
      <c r="AY156" s="10" t="str">
        <f>+AW156-$I156</f>
        <v>0</v>
      </c>
      <c r="AZ156" s="5" t="str">
        <f>IFERROR(AW156/$I156,"")</f>
        <v>0</v>
      </c>
      <c r="BA156" s="10" t="str">
        <f>AVERAGE(BJ156,CA156)</f>
        <v>0</v>
      </c>
      <c r="BB156" s="10" t="str">
        <f>+BA156-$I156</f>
        <v>0</v>
      </c>
      <c r="BC156" s="5" t="str">
        <f>IFERROR(BA156/$I156,"")</f>
        <v>0</v>
      </c>
      <c r="BD156" s="46"/>
      <c r="BE156" s="11"/>
      <c r="BF156" s="11" t="str">
        <f>+BE156*BD156</f>
        <v>0</v>
      </c>
      <c r="BG156" s="11"/>
      <c r="BH156" s="11" t="str">
        <f>+BG156*BD156</f>
        <v>0</v>
      </c>
      <c r="BI156" s="11" t="str">
        <f>+BG156+BE156</f>
        <v>0</v>
      </c>
      <c r="BJ156" s="11" t="str">
        <f>+BI156*BD156</f>
        <v>0</v>
      </c>
      <c r="BK156" s="6"/>
      <c r="BL156" s="6"/>
      <c r="BM156" s="6"/>
      <c r="BN156" s="6"/>
      <c r="BO156" s="6"/>
      <c r="BP156" s="6"/>
      <c r="BQ156" s="6"/>
      <c r="BR156" s="6"/>
      <c r="BS156" s="7"/>
      <c r="BT156" s="6"/>
      <c r="BU156" s="46"/>
      <c r="BV156" s="11"/>
      <c r="BW156" s="11" t="str">
        <f>+BV156*BU156</f>
        <v>0</v>
      </c>
      <c r="BX156" s="11"/>
      <c r="BY156" s="11" t="str">
        <f>+BX156*BU156</f>
        <v>0</v>
      </c>
      <c r="BZ156" s="11" t="str">
        <f>+BX156+BV156</f>
        <v>0</v>
      </c>
      <c r="CA156" s="11" t="str">
        <f>+BZ156*BU156</f>
        <v>0</v>
      </c>
      <c r="CB156" s="6"/>
      <c r="CC156" s="6"/>
      <c r="CD156" s="6"/>
      <c r="CE156" s="6"/>
      <c r="CF156" s="6"/>
      <c r="CG156" s="6"/>
      <c r="CH156" s="6"/>
      <c r="CI156" s="6"/>
      <c r="CJ156" s="7"/>
      <c r="CK156" s="6"/>
    </row>
    <row r="157" spans="1:89">
      <c r="A157" s="4" t="str">
        <f>+IF(D157=0,"",A156+1)</f>
        <v>0</v>
      </c>
      <c r="B157" s="2"/>
      <c r="C157" s="2"/>
      <c r="D157" s="2"/>
      <c r="E157" s="3"/>
      <c r="F157" s="2"/>
      <c r="G157" s="42"/>
      <c r="H157" s="10"/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0" t="str">
        <f>+MIN(BF157,BW157)</f>
        <v>0</v>
      </c>
      <c r="X157" s="5"/>
      <c r="Y157" s="10" t="str">
        <f>+W157-$G157</f>
        <v>0</v>
      </c>
      <c r="Z157" s="5" t="str">
        <f>IFERROR(W157/$I157,"")</f>
        <v>0</v>
      </c>
      <c r="AA157" s="10" t="str">
        <f>+MAX(BF157,BW157)</f>
        <v>0</v>
      </c>
      <c r="AB157" s="5"/>
      <c r="AC157" s="10" t="str">
        <f>+AA157-$G157</f>
        <v>0</v>
      </c>
      <c r="AD157" s="5" t="str">
        <f>IFERROR(AA157/$G157,"")</f>
        <v>0</v>
      </c>
      <c r="AE157" s="10" t="str">
        <f>AVERAGE(BF157,BW157)</f>
        <v>0</v>
      </c>
      <c r="AF157" s="10" t="str">
        <f>+AE157-$G157</f>
        <v>0</v>
      </c>
      <c r="AG157" s="5" t="str">
        <f>IFERROR(AE157/$G157,"")</f>
        <v>0</v>
      </c>
      <c r="AH157" s="10" t="str">
        <f>+MIN(BH157,BY157)</f>
        <v>0</v>
      </c>
      <c r="AI157" s="5"/>
      <c r="AJ157" s="10" t="str">
        <f>+AH157-$H157</f>
        <v>0</v>
      </c>
      <c r="AK157" s="5" t="str">
        <f>IFERROR(AH157/$H158,"")</f>
        <v>0</v>
      </c>
      <c r="AL157" s="10" t="str">
        <f>+MAX(BH157,BY157)</f>
        <v>0</v>
      </c>
      <c r="AM157" s="5"/>
      <c r="AN157" s="10" t="str">
        <f>+AL157-$H157</f>
        <v>0</v>
      </c>
      <c r="AO157" s="5" t="str">
        <f>IFERROR(AL157/$H157,"")</f>
        <v>0</v>
      </c>
      <c r="AP157" s="10" t="str">
        <f>AVERAGE(BH157,BY157)</f>
        <v>0</v>
      </c>
      <c r="AQ157" s="10" t="str">
        <f>+AP157-$H157</f>
        <v>0</v>
      </c>
      <c r="AR157" s="5" t="str">
        <f>IFERROR(AP157/$H157,"")</f>
        <v>0</v>
      </c>
      <c r="AS157" s="10" t="str">
        <f>+MIN(BJ157,CA157)</f>
        <v>0</v>
      </c>
      <c r="AT157" s="5"/>
      <c r="AU157" s="10" t="str">
        <f>+AS157-$I157</f>
        <v>0</v>
      </c>
      <c r="AV157" s="5" t="str">
        <f>IFERROR(AS157/$I157,"")</f>
        <v>0</v>
      </c>
      <c r="AW157" s="10" t="str">
        <f>+MAX(BJ157,CA157)</f>
        <v>0</v>
      </c>
      <c r="AX157" s="5"/>
      <c r="AY157" s="10" t="str">
        <f>+AW157-$I157</f>
        <v>0</v>
      </c>
      <c r="AZ157" s="5" t="str">
        <f>IFERROR(AW157/$I157,"")</f>
        <v>0</v>
      </c>
      <c r="BA157" s="10" t="str">
        <f>AVERAGE(BJ157,CA157)</f>
        <v>0</v>
      </c>
      <c r="BB157" s="10" t="str">
        <f>+BA157-$I157</f>
        <v>0</v>
      </c>
      <c r="BC157" s="5" t="str">
        <f>IFERROR(BA157/$I157,"")</f>
        <v>0</v>
      </c>
      <c r="BD157" s="46"/>
      <c r="BE157" s="11"/>
      <c r="BF157" s="11" t="str">
        <f>+BE157*BD157</f>
        <v>0</v>
      </c>
      <c r="BG157" s="11"/>
      <c r="BH157" s="11" t="str">
        <f>+BG157*BD157</f>
        <v>0</v>
      </c>
      <c r="BI157" s="11" t="str">
        <f>+BG157+BE157</f>
        <v>0</v>
      </c>
      <c r="BJ157" s="11" t="str">
        <f>+BI157*BD157</f>
        <v>0</v>
      </c>
      <c r="BK157" s="6"/>
      <c r="BL157" s="6"/>
      <c r="BM157" s="6"/>
      <c r="BN157" s="6"/>
      <c r="BO157" s="6"/>
      <c r="BP157" s="6"/>
      <c r="BQ157" s="6"/>
      <c r="BR157" s="6"/>
      <c r="BS157" s="7"/>
      <c r="BT157" s="6"/>
      <c r="BU157" s="46"/>
      <c r="BV157" s="11"/>
      <c r="BW157" s="11" t="str">
        <f>+BV157*BU157</f>
        <v>0</v>
      </c>
      <c r="BX157" s="11"/>
      <c r="BY157" s="11" t="str">
        <f>+BX157*BU157</f>
        <v>0</v>
      </c>
      <c r="BZ157" s="11" t="str">
        <f>+BX157+BV157</f>
        <v>0</v>
      </c>
      <c r="CA157" s="11" t="str">
        <f>+BZ157*BU157</f>
        <v>0</v>
      </c>
      <c r="CB157" s="6"/>
      <c r="CC157" s="6"/>
      <c r="CD157" s="6"/>
      <c r="CE157" s="6"/>
      <c r="CF157" s="6"/>
      <c r="CG157" s="6"/>
      <c r="CH157" s="6"/>
      <c r="CI157" s="6"/>
      <c r="CJ157" s="7"/>
      <c r="CK157" s="6"/>
    </row>
    <row r="158" spans="1:89">
      <c r="A158" s="4" t="str">
        <f>+IF(D158=0,"",A157+1)</f>
        <v>0</v>
      </c>
      <c r="B158" s="2"/>
      <c r="C158" s="2"/>
      <c r="D158" s="2"/>
      <c r="E158" s="3"/>
      <c r="F158" s="2"/>
      <c r="G158" s="42"/>
      <c r="H158" s="10"/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0" t="str">
        <f>+MIN(BF158,BW158)</f>
        <v>0</v>
      </c>
      <c r="X158" s="5"/>
      <c r="Y158" s="10" t="str">
        <f>+W158-$G158</f>
        <v>0</v>
      </c>
      <c r="Z158" s="5" t="str">
        <f>IFERROR(W158/$I158,"")</f>
        <v>0</v>
      </c>
      <c r="AA158" s="10" t="str">
        <f>+MAX(BF158,BW158)</f>
        <v>0</v>
      </c>
      <c r="AB158" s="5"/>
      <c r="AC158" s="10" t="str">
        <f>+AA158-$G158</f>
        <v>0</v>
      </c>
      <c r="AD158" s="5" t="str">
        <f>IFERROR(AA158/$G158,"")</f>
        <v>0</v>
      </c>
      <c r="AE158" s="10" t="str">
        <f>AVERAGE(BF158,BW158)</f>
        <v>0</v>
      </c>
      <c r="AF158" s="10" t="str">
        <f>+AE158-$G158</f>
        <v>0</v>
      </c>
      <c r="AG158" s="5" t="str">
        <f>IFERROR(AE158/$G158,"")</f>
        <v>0</v>
      </c>
      <c r="AH158" s="10" t="str">
        <f>+MIN(BH158,BY158)</f>
        <v>0</v>
      </c>
      <c r="AI158" s="5"/>
      <c r="AJ158" s="10" t="str">
        <f>+AH158-$H158</f>
        <v>0</v>
      </c>
      <c r="AK158" s="5" t="str">
        <f>IFERROR(AH158/$H159,"")</f>
        <v>0</v>
      </c>
      <c r="AL158" s="10" t="str">
        <f>+MAX(BH158,BY158)</f>
        <v>0</v>
      </c>
      <c r="AM158" s="5"/>
      <c r="AN158" s="10" t="str">
        <f>+AL158-$H158</f>
        <v>0</v>
      </c>
      <c r="AO158" s="5" t="str">
        <f>IFERROR(AL158/$H158,"")</f>
        <v>0</v>
      </c>
      <c r="AP158" s="10" t="str">
        <f>AVERAGE(BH158,BY158)</f>
        <v>0</v>
      </c>
      <c r="AQ158" s="10" t="str">
        <f>+AP158-$H158</f>
        <v>0</v>
      </c>
      <c r="AR158" s="5" t="str">
        <f>IFERROR(AP158/$H158,"")</f>
        <v>0</v>
      </c>
      <c r="AS158" s="10" t="str">
        <f>+MIN(BJ158,CA158)</f>
        <v>0</v>
      </c>
      <c r="AT158" s="5"/>
      <c r="AU158" s="10" t="str">
        <f>+AS158-$I158</f>
        <v>0</v>
      </c>
      <c r="AV158" s="5" t="str">
        <f>IFERROR(AS158/$I158,"")</f>
        <v>0</v>
      </c>
      <c r="AW158" s="10" t="str">
        <f>+MAX(BJ158,CA158)</f>
        <v>0</v>
      </c>
      <c r="AX158" s="5"/>
      <c r="AY158" s="10" t="str">
        <f>+AW158-$I158</f>
        <v>0</v>
      </c>
      <c r="AZ158" s="5" t="str">
        <f>IFERROR(AW158/$I158,"")</f>
        <v>0</v>
      </c>
      <c r="BA158" s="10" t="str">
        <f>AVERAGE(BJ158,CA158)</f>
        <v>0</v>
      </c>
      <c r="BB158" s="10" t="str">
        <f>+BA158-$I158</f>
        <v>0</v>
      </c>
      <c r="BC158" s="5" t="str">
        <f>IFERROR(BA158/$I158,"")</f>
        <v>0</v>
      </c>
      <c r="BD158" s="46"/>
      <c r="BE158" s="11"/>
      <c r="BF158" s="11" t="str">
        <f>+BE158*BD158</f>
        <v>0</v>
      </c>
      <c r="BG158" s="11"/>
      <c r="BH158" s="11" t="str">
        <f>+BG158*BD158</f>
        <v>0</v>
      </c>
      <c r="BI158" s="11" t="str">
        <f>+BG158+BE158</f>
        <v>0</v>
      </c>
      <c r="BJ158" s="11" t="str">
        <f>+BI158*BD158</f>
        <v>0</v>
      </c>
      <c r="BK158" s="6"/>
      <c r="BL158" s="6"/>
      <c r="BM158" s="6"/>
      <c r="BN158" s="6"/>
      <c r="BO158" s="6"/>
      <c r="BP158" s="6"/>
      <c r="BQ158" s="6"/>
      <c r="BR158" s="6"/>
      <c r="BS158" s="7"/>
      <c r="BT158" s="6"/>
      <c r="BU158" s="46"/>
      <c r="BV158" s="11"/>
      <c r="BW158" s="11" t="str">
        <f>+BV158*BU158</f>
        <v>0</v>
      </c>
      <c r="BX158" s="11"/>
      <c r="BY158" s="11" t="str">
        <f>+BX158*BU158</f>
        <v>0</v>
      </c>
      <c r="BZ158" s="11" t="str">
        <f>+BX158+BV158</f>
        <v>0</v>
      </c>
      <c r="CA158" s="11" t="str">
        <f>+BZ158*BU158</f>
        <v>0</v>
      </c>
      <c r="CB158" s="6"/>
      <c r="CC158" s="6"/>
      <c r="CD158" s="6"/>
      <c r="CE158" s="6"/>
      <c r="CF158" s="6"/>
      <c r="CG158" s="6"/>
      <c r="CH158" s="6"/>
      <c r="CI158" s="6"/>
      <c r="CJ158" s="7"/>
      <c r="CK158" s="6"/>
    </row>
    <row r="159" spans="1:89">
      <c r="A159" s="4" t="str">
        <f>+IF(D159=0,"",A158+1)</f>
        <v>0</v>
      </c>
      <c r="B159" s="2"/>
      <c r="C159" s="2"/>
      <c r="D159" s="2"/>
      <c r="E159" s="3"/>
      <c r="F159" s="2"/>
      <c r="G159" s="42"/>
      <c r="H159" s="10"/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0" t="str">
        <f>+MIN(BF159,BW159)</f>
        <v>0</v>
      </c>
      <c r="X159" s="5"/>
      <c r="Y159" s="10" t="str">
        <f>+W159-$G159</f>
        <v>0</v>
      </c>
      <c r="Z159" s="5" t="str">
        <f>IFERROR(W159/$I159,"")</f>
        <v>0</v>
      </c>
      <c r="AA159" s="10" t="str">
        <f>+MAX(BF159,BW159)</f>
        <v>0</v>
      </c>
      <c r="AB159" s="5"/>
      <c r="AC159" s="10" t="str">
        <f>+AA159-$G159</f>
        <v>0</v>
      </c>
      <c r="AD159" s="5" t="str">
        <f>IFERROR(AA159/$G159,"")</f>
        <v>0</v>
      </c>
      <c r="AE159" s="10" t="str">
        <f>AVERAGE(BF159,BW159)</f>
        <v>0</v>
      </c>
      <c r="AF159" s="10" t="str">
        <f>+AE159-$G159</f>
        <v>0</v>
      </c>
      <c r="AG159" s="5" t="str">
        <f>IFERROR(AE159/$G159,"")</f>
        <v>0</v>
      </c>
      <c r="AH159" s="10" t="str">
        <f>+MIN(BH159,BY159)</f>
        <v>0</v>
      </c>
      <c r="AI159" s="5"/>
      <c r="AJ159" s="10" t="str">
        <f>+AH159-$H159</f>
        <v>0</v>
      </c>
      <c r="AK159" s="5" t="str">
        <f>IFERROR(AH159/$H160,"")</f>
        <v>0</v>
      </c>
      <c r="AL159" s="10" t="str">
        <f>+MAX(BH159,BY159)</f>
        <v>0</v>
      </c>
      <c r="AM159" s="5"/>
      <c r="AN159" s="10" t="str">
        <f>+AL159-$H159</f>
        <v>0</v>
      </c>
      <c r="AO159" s="5" t="str">
        <f>IFERROR(AL159/$H159,"")</f>
        <v>0</v>
      </c>
      <c r="AP159" s="10" t="str">
        <f>AVERAGE(BH159,BY159)</f>
        <v>0</v>
      </c>
      <c r="AQ159" s="10" t="str">
        <f>+AP159-$H159</f>
        <v>0</v>
      </c>
      <c r="AR159" s="5" t="str">
        <f>IFERROR(AP159/$H159,"")</f>
        <v>0</v>
      </c>
      <c r="AS159" s="10" t="str">
        <f>+MIN(BJ159,CA159)</f>
        <v>0</v>
      </c>
      <c r="AT159" s="5"/>
      <c r="AU159" s="10" t="str">
        <f>+AS159-$I159</f>
        <v>0</v>
      </c>
      <c r="AV159" s="5" t="str">
        <f>IFERROR(AS159/$I159,"")</f>
        <v>0</v>
      </c>
      <c r="AW159" s="10" t="str">
        <f>+MAX(BJ159,CA159)</f>
        <v>0</v>
      </c>
      <c r="AX159" s="5"/>
      <c r="AY159" s="10" t="str">
        <f>+AW159-$I159</f>
        <v>0</v>
      </c>
      <c r="AZ159" s="5" t="str">
        <f>IFERROR(AW159/$I159,"")</f>
        <v>0</v>
      </c>
      <c r="BA159" s="10" t="str">
        <f>AVERAGE(BJ159,CA159)</f>
        <v>0</v>
      </c>
      <c r="BB159" s="10" t="str">
        <f>+BA159-$I159</f>
        <v>0</v>
      </c>
      <c r="BC159" s="5" t="str">
        <f>IFERROR(BA159/$I159,"")</f>
        <v>0</v>
      </c>
      <c r="BD159" s="46"/>
      <c r="BE159" s="11"/>
      <c r="BF159" s="11" t="str">
        <f>+BE159*BD159</f>
        <v>0</v>
      </c>
      <c r="BG159" s="11"/>
      <c r="BH159" s="11" t="str">
        <f>+BG159*BD159</f>
        <v>0</v>
      </c>
      <c r="BI159" s="11" t="str">
        <f>+BG159+BE159</f>
        <v>0</v>
      </c>
      <c r="BJ159" s="11" t="str">
        <f>+BI159*BD159</f>
        <v>0</v>
      </c>
      <c r="BK159" s="6"/>
      <c r="BL159" s="6"/>
      <c r="BM159" s="6"/>
      <c r="BN159" s="6"/>
      <c r="BO159" s="6"/>
      <c r="BP159" s="6"/>
      <c r="BQ159" s="6"/>
      <c r="BR159" s="6"/>
      <c r="BS159" s="7"/>
      <c r="BT159" s="6"/>
      <c r="BU159" s="46"/>
      <c r="BV159" s="11"/>
      <c r="BW159" s="11" t="str">
        <f>+BV159*BU159</f>
        <v>0</v>
      </c>
      <c r="BX159" s="11"/>
      <c r="BY159" s="11" t="str">
        <f>+BX159*BU159</f>
        <v>0</v>
      </c>
      <c r="BZ159" s="11" t="str">
        <f>+BX159+BV159</f>
        <v>0</v>
      </c>
      <c r="CA159" s="11" t="str">
        <f>+BZ159*BU159</f>
        <v>0</v>
      </c>
      <c r="CB159" s="6"/>
      <c r="CC159" s="6"/>
      <c r="CD159" s="6"/>
      <c r="CE159" s="6"/>
      <c r="CF159" s="6"/>
      <c r="CG159" s="6"/>
      <c r="CH159" s="6"/>
      <c r="CI159" s="6"/>
      <c r="CJ159" s="7"/>
      <c r="CK159" s="6"/>
    </row>
    <row r="160" spans="1:89">
      <c r="A160" s="4" t="str">
        <f>+IF(D160=0,"",A159+1)</f>
        <v>0</v>
      </c>
      <c r="B160" s="2"/>
      <c r="C160" s="2"/>
      <c r="D160" s="2"/>
      <c r="E160" s="3"/>
      <c r="F160" s="2"/>
      <c r="G160" s="42"/>
      <c r="H160" s="10"/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0" t="str">
        <f>+MIN(BF160,BW160)</f>
        <v>0</v>
      </c>
      <c r="X160" s="5"/>
      <c r="Y160" s="10" t="str">
        <f>+W160-$G160</f>
        <v>0</v>
      </c>
      <c r="Z160" s="5" t="str">
        <f>IFERROR(W160/$I160,"")</f>
        <v>0</v>
      </c>
      <c r="AA160" s="10" t="str">
        <f>+MAX(BF160,BW160)</f>
        <v>0</v>
      </c>
      <c r="AB160" s="5"/>
      <c r="AC160" s="10" t="str">
        <f>+AA160-$G160</f>
        <v>0</v>
      </c>
      <c r="AD160" s="5" t="str">
        <f>IFERROR(AA160/$G160,"")</f>
        <v>0</v>
      </c>
      <c r="AE160" s="10" t="str">
        <f>AVERAGE(BF160,BW160)</f>
        <v>0</v>
      </c>
      <c r="AF160" s="10" t="str">
        <f>+AE160-$G160</f>
        <v>0</v>
      </c>
      <c r="AG160" s="5" t="str">
        <f>IFERROR(AE160/$G160,"")</f>
        <v>0</v>
      </c>
      <c r="AH160" s="10" t="str">
        <f>+MIN(BH160,BY160)</f>
        <v>0</v>
      </c>
      <c r="AI160" s="5"/>
      <c r="AJ160" s="10" t="str">
        <f>+AH160-$H160</f>
        <v>0</v>
      </c>
      <c r="AK160" s="5" t="str">
        <f>IFERROR(AH160/$H161,"")</f>
        <v>0</v>
      </c>
      <c r="AL160" s="10" t="str">
        <f>+MAX(BH160,BY160)</f>
        <v>0</v>
      </c>
      <c r="AM160" s="5"/>
      <c r="AN160" s="10" t="str">
        <f>+AL160-$H160</f>
        <v>0</v>
      </c>
      <c r="AO160" s="5" t="str">
        <f>IFERROR(AL160/$H160,"")</f>
        <v>0</v>
      </c>
      <c r="AP160" s="10" t="str">
        <f>AVERAGE(BH160,BY160)</f>
        <v>0</v>
      </c>
      <c r="AQ160" s="10" t="str">
        <f>+AP160-$H160</f>
        <v>0</v>
      </c>
      <c r="AR160" s="5" t="str">
        <f>IFERROR(AP160/$H160,"")</f>
        <v>0</v>
      </c>
      <c r="AS160" s="10" t="str">
        <f>+MIN(BJ160,CA160)</f>
        <v>0</v>
      </c>
      <c r="AT160" s="5"/>
      <c r="AU160" s="10" t="str">
        <f>+AS160-$I160</f>
        <v>0</v>
      </c>
      <c r="AV160" s="5" t="str">
        <f>IFERROR(AS160/$I160,"")</f>
        <v>0</v>
      </c>
      <c r="AW160" s="10" t="str">
        <f>+MAX(BJ160,CA160)</f>
        <v>0</v>
      </c>
      <c r="AX160" s="5"/>
      <c r="AY160" s="10" t="str">
        <f>+AW160-$I160</f>
        <v>0</v>
      </c>
      <c r="AZ160" s="5" t="str">
        <f>IFERROR(AW160/$I160,"")</f>
        <v>0</v>
      </c>
      <c r="BA160" s="10" t="str">
        <f>AVERAGE(BJ160,CA160)</f>
        <v>0</v>
      </c>
      <c r="BB160" s="10" t="str">
        <f>+BA160-$I160</f>
        <v>0</v>
      </c>
      <c r="BC160" s="5" t="str">
        <f>IFERROR(BA160/$I160,"")</f>
        <v>0</v>
      </c>
      <c r="BD160" s="46"/>
      <c r="BE160" s="11"/>
      <c r="BF160" s="11" t="str">
        <f>+BE160*BD160</f>
        <v>0</v>
      </c>
      <c r="BG160" s="11"/>
      <c r="BH160" s="11" t="str">
        <f>+BG160*BD160</f>
        <v>0</v>
      </c>
      <c r="BI160" s="11" t="str">
        <f>+BG160+BE160</f>
        <v>0</v>
      </c>
      <c r="BJ160" s="11" t="str">
        <f>+BI160*BD160</f>
        <v>0</v>
      </c>
      <c r="BK160" s="6"/>
      <c r="BL160" s="6"/>
      <c r="BM160" s="6"/>
      <c r="BN160" s="6"/>
      <c r="BO160" s="6"/>
      <c r="BP160" s="6"/>
      <c r="BQ160" s="6"/>
      <c r="BR160" s="6"/>
      <c r="BS160" s="7"/>
      <c r="BT160" s="6"/>
      <c r="BU160" s="46"/>
      <c r="BV160" s="11"/>
      <c r="BW160" s="11" t="str">
        <f>+BV160*BU160</f>
        <v>0</v>
      </c>
      <c r="BX160" s="11"/>
      <c r="BY160" s="11" t="str">
        <f>+BX160*BU160</f>
        <v>0</v>
      </c>
      <c r="BZ160" s="11" t="str">
        <f>+BX160+BV160</f>
        <v>0</v>
      </c>
      <c r="CA160" s="11" t="str">
        <f>+BZ160*BU160</f>
        <v>0</v>
      </c>
      <c r="CB160" s="6"/>
      <c r="CC160" s="6"/>
      <c r="CD160" s="6"/>
      <c r="CE160" s="6"/>
      <c r="CF160" s="6"/>
      <c r="CG160" s="6"/>
      <c r="CH160" s="6"/>
      <c r="CI160" s="6"/>
      <c r="CJ160" s="7"/>
      <c r="CK160" s="6"/>
    </row>
    <row r="161" spans="1:89">
      <c r="A161" s="4" t="str">
        <f>+IF(D161=0,"",A160+1)</f>
        <v>0</v>
      </c>
      <c r="B161" s="2"/>
      <c r="C161" s="2"/>
      <c r="D161" s="2"/>
      <c r="E161" s="3"/>
      <c r="F161" s="2"/>
      <c r="G161" s="42"/>
      <c r="H161" s="10"/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0" t="str">
        <f>+MIN(BF161,BW161)</f>
        <v>0</v>
      </c>
      <c r="X161" s="5"/>
      <c r="Y161" s="10" t="str">
        <f>+W161-$G161</f>
        <v>0</v>
      </c>
      <c r="Z161" s="5" t="str">
        <f>IFERROR(W161/$I161,"")</f>
        <v>0</v>
      </c>
      <c r="AA161" s="10" t="str">
        <f>+MAX(BF161,BW161)</f>
        <v>0</v>
      </c>
      <c r="AB161" s="5"/>
      <c r="AC161" s="10" t="str">
        <f>+AA161-$G161</f>
        <v>0</v>
      </c>
      <c r="AD161" s="5" t="str">
        <f>IFERROR(AA161/$G161,"")</f>
        <v>0</v>
      </c>
      <c r="AE161" s="10" t="str">
        <f>AVERAGE(BF161,BW161)</f>
        <v>0</v>
      </c>
      <c r="AF161" s="10" t="str">
        <f>+AE161-$G161</f>
        <v>0</v>
      </c>
      <c r="AG161" s="5" t="str">
        <f>IFERROR(AE161/$G161,"")</f>
        <v>0</v>
      </c>
      <c r="AH161" s="10" t="str">
        <f>+MIN(BH161,BY161)</f>
        <v>0</v>
      </c>
      <c r="AI161" s="5"/>
      <c r="AJ161" s="10" t="str">
        <f>+AH161-$H161</f>
        <v>0</v>
      </c>
      <c r="AK161" s="5" t="str">
        <f>IFERROR(AH161/$H162,"")</f>
        <v>0</v>
      </c>
      <c r="AL161" s="10" t="str">
        <f>+MAX(BH161,BY161)</f>
        <v>0</v>
      </c>
      <c r="AM161" s="5"/>
      <c r="AN161" s="10" t="str">
        <f>+AL161-$H161</f>
        <v>0</v>
      </c>
      <c r="AO161" s="5" t="str">
        <f>IFERROR(AL161/$H161,"")</f>
        <v>0</v>
      </c>
      <c r="AP161" s="10" t="str">
        <f>AVERAGE(BH161,BY161)</f>
        <v>0</v>
      </c>
      <c r="AQ161" s="10" t="str">
        <f>+AP161-$H161</f>
        <v>0</v>
      </c>
      <c r="AR161" s="5" t="str">
        <f>IFERROR(AP161/$H161,"")</f>
        <v>0</v>
      </c>
      <c r="AS161" s="10" t="str">
        <f>+MIN(BJ161,CA161)</f>
        <v>0</v>
      </c>
      <c r="AT161" s="5"/>
      <c r="AU161" s="10" t="str">
        <f>+AS161-$I161</f>
        <v>0</v>
      </c>
      <c r="AV161" s="5" t="str">
        <f>IFERROR(AS161/$I161,"")</f>
        <v>0</v>
      </c>
      <c r="AW161" s="10" t="str">
        <f>+MAX(BJ161,CA161)</f>
        <v>0</v>
      </c>
      <c r="AX161" s="5"/>
      <c r="AY161" s="10" t="str">
        <f>+AW161-$I161</f>
        <v>0</v>
      </c>
      <c r="AZ161" s="5" t="str">
        <f>IFERROR(AW161/$I161,"")</f>
        <v>0</v>
      </c>
      <c r="BA161" s="10" t="str">
        <f>AVERAGE(BJ161,CA161)</f>
        <v>0</v>
      </c>
      <c r="BB161" s="10" t="str">
        <f>+BA161-$I161</f>
        <v>0</v>
      </c>
      <c r="BC161" s="5" t="str">
        <f>IFERROR(BA161/$I161,"")</f>
        <v>0</v>
      </c>
      <c r="BD161" s="46"/>
      <c r="BE161" s="11"/>
      <c r="BF161" s="11" t="str">
        <f>+BE161*BD161</f>
        <v>0</v>
      </c>
      <c r="BG161" s="11"/>
      <c r="BH161" s="11" t="str">
        <f>+BG161*BD161</f>
        <v>0</v>
      </c>
      <c r="BI161" s="11" t="str">
        <f>+BG161+BE161</f>
        <v>0</v>
      </c>
      <c r="BJ161" s="11" t="str">
        <f>+BI161*BD161</f>
        <v>0</v>
      </c>
      <c r="BK161" s="6"/>
      <c r="BL161" s="6"/>
      <c r="BM161" s="6"/>
      <c r="BN161" s="6"/>
      <c r="BO161" s="6"/>
      <c r="BP161" s="6"/>
      <c r="BQ161" s="6"/>
      <c r="BR161" s="6"/>
      <c r="BS161" s="7"/>
      <c r="BT161" s="6"/>
      <c r="BU161" s="46"/>
      <c r="BV161" s="11"/>
      <c r="BW161" s="11" t="str">
        <f>+BV161*BU161</f>
        <v>0</v>
      </c>
      <c r="BX161" s="11"/>
      <c r="BY161" s="11" t="str">
        <f>+BX161*BU161</f>
        <v>0</v>
      </c>
      <c r="BZ161" s="11" t="str">
        <f>+BX161+BV161</f>
        <v>0</v>
      </c>
      <c r="CA161" s="11" t="str">
        <f>+BZ161*BU161</f>
        <v>0</v>
      </c>
      <c r="CB161" s="6"/>
      <c r="CC161" s="6"/>
      <c r="CD161" s="6"/>
      <c r="CE161" s="6"/>
      <c r="CF161" s="6"/>
      <c r="CG161" s="6"/>
      <c r="CH161" s="6"/>
      <c r="CI161" s="6"/>
      <c r="CJ161" s="7"/>
      <c r="CK161" s="6"/>
    </row>
    <row r="162" spans="1:89">
      <c r="A162" s="4" t="str">
        <f>+IF(D162=0,"",A161+1)</f>
        <v>0</v>
      </c>
      <c r="B162" s="2"/>
      <c r="C162" s="2"/>
      <c r="D162" s="2"/>
      <c r="E162" s="3"/>
      <c r="F162" s="2"/>
      <c r="G162" s="42"/>
      <c r="H162" s="10"/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0" t="str">
        <f>+MIN(BF162,BW162)</f>
        <v>0</v>
      </c>
      <c r="X162" s="5"/>
      <c r="Y162" s="10" t="str">
        <f>+W162-$G162</f>
        <v>0</v>
      </c>
      <c r="Z162" s="5" t="str">
        <f>IFERROR(W162/$I162,"")</f>
        <v>0</v>
      </c>
      <c r="AA162" s="10" t="str">
        <f>+MAX(BF162,BW162)</f>
        <v>0</v>
      </c>
      <c r="AB162" s="5"/>
      <c r="AC162" s="10" t="str">
        <f>+AA162-$G162</f>
        <v>0</v>
      </c>
      <c r="AD162" s="5" t="str">
        <f>IFERROR(AA162/$G162,"")</f>
        <v>0</v>
      </c>
      <c r="AE162" s="10" t="str">
        <f>AVERAGE(BF162,BW162)</f>
        <v>0</v>
      </c>
      <c r="AF162" s="10" t="str">
        <f>+AE162-$G162</f>
        <v>0</v>
      </c>
      <c r="AG162" s="5" t="str">
        <f>IFERROR(AE162/$G162,"")</f>
        <v>0</v>
      </c>
      <c r="AH162" s="10" t="str">
        <f>+MIN(BH162,BY162)</f>
        <v>0</v>
      </c>
      <c r="AI162" s="5"/>
      <c r="AJ162" s="10" t="str">
        <f>+AH162-$H162</f>
        <v>0</v>
      </c>
      <c r="AK162" s="5" t="str">
        <f>IFERROR(AH162/$H163,"")</f>
        <v>0</v>
      </c>
      <c r="AL162" s="10" t="str">
        <f>+MAX(BH162,BY162)</f>
        <v>0</v>
      </c>
      <c r="AM162" s="5"/>
      <c r="AN162" s="10" t="str">
        <f>+AL162-$H162</f>
        <v>0</v>
      </c>
      <c r="AO162" s="5" t="str">
        <f>IFERROR(AL162/$H162,"")</f>
        <v>0</v>
      </c>
      <c r="AP162" s="10" t="str">
        <f>AVERAGE(BH162,BY162)</f>
        <v>0</v>
      </c>
      <c r="AQ162" s="10" t="str">
        <f>+AP162-$H162</f>
        <v>0</v>
      </c>
      <c r="AR162" s="5" t="str">
        <f>IFERROR(AP162/$H162,"")</f>
        <v>0</v>
      </c>
      <c r="AS162" s="10" t="str">
        <f>+MIN(BJ162,CA162)</f>
        <v>0</v>
      </c>
      <c r="AT162" s="5"/>
      <c r="AU162" s="10" t="str">
        <f>+AS162-$I162</f>
        <v>0</v>
      </c>
      <c r="AV162" s="5" t="str">
        <f>IFERROR(AS162/$I162,"")</f>
        <v>0</v>
      </c>
      <c r="AW162" s="10" t="str">
        <f>+MAX(BJ162,CA162)</f>
        <v>0</v>
      </c>
      <c r="AX162" s="5"/>
      <c r="AY162" s="10" t="str">
        <f>+AW162-$I162</f>
        <v>0</v>
      </c>
      <c r="AZ162" s="5" t="str">
        <f>IFERROR(AW162/$I162,"")</f>
        <v>0</v>
      </c>
      <c r="BA162" s="10" t="str">
        <f>AVERAGE(BJ162,CA162)</f>
        <v>0</v>
      </c>
      <c r="BB162" s="10" t="str">
        <f>+BA162-$I162</f>
        <v>0</v>
      </c>
      <c r="BC162" s="5" t="str">
        <f>IFERROR(BA162/$I162,"")</f>
        <v>0</v>
      </c>
      <c r="BD162" s="46"/>
      <c r="BE162" s="11"/>
      <c r="BF162" s="11" t="str">
        <f>+BE162*BD162</f>
        <v>0</v>
      </c>
      <c r="BG162" s="11"/>
      <c r="BH162" s="11" t="str">
        <f>+BG162*BD162</f>
        <v>0</v>
      </c>
      <c r="BI162" s="11" t="str">
        <f>+BG162+BE162</f>
        <v>0</v>
      </c>
      <c r="BJ162" s="11" t="str">
        <f>+BI162*BD162</f>
        <v>0</v>
      </c>
      <c r="BK162" s="6"/>
      <c r="BL162" s="6"/>
      <c r="BM162" s="6"/>
      <c r="BN162" s="6"/>
      <c r="BO162" s="6"/>
      <c r="BP162" s="6"/>
      <c r="BQ162" s="6"/>
      <c r="BR162" s="6"/>
      <c r="BS162" s="7"/>
      <c r="BT162" s="6"/>
      <c r="BU162" s="46"/>
      <c r="BV162" s="11"/>
      <c r="BW162" s="11" t="str">
        <f>+BV162*BU162</f>
        <v>0</v>
      </c>
      <c r="BX162" s="11"/>
      <c r="BY162" s="11" t="str">
        <f>+BX162*BU162</f>
        <v>0</v>
      </c>
      <c r="BZ162" s="11" t="str">
        <f>+BX162+BV162</f>
        <v>0</v>
      </c>
      <c r="CA162" s="11" t="str">
        <f>+BZ162*BU162</f>
        <v>0</v>
      </c>
      <c r="CB162" s="6"/>
      <c r="CC162" s="6"/>
      <c r="CD162" s="6"/>
      <c r="CE162" s="6"/>
      <c r="CF162" s="6"/>
      <c r="CG162" s="6"/>
      <c r="CH162" s="6"/>
      <c r="CI162" s="6"/>
      <c r="CJ162" s="7"/>
      <c r="CK162" s="6"/>
    </row>
    <row r="163" spans="1:89">
      <c r="A163" s="4" t="str">
        <f>+IF(D163=0,"",A162+1)</f>
        <v>0</v>
      </c>
      <c r="B163" s="2"/>
      <c r="C163" s="2"/>
      <c r="D163" s="2"/>
      <c r="E163" s="3"/>
      <c r="F163" s="2"/>
      <c r="G163" s="42"/>
      <c r="H163" s="10"/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0" t="str">
        <f>+MIN(BF163,BW163)</f>
        <v>0</v>
      </c>
      <c r="X163" s="5"/>
      <c r="Y163" s="10" t="str">
        <f>+W163-$G163</f>
        <v>0</v>
      </c>
      <c r="Z163" s="5" t="str">
        <f>IFERROR(W163/$I163,"")</f>
        <v>0</v>
      </c>
      <c r="AA163" s="10" t="str">
        <f>+MAX(BF163,BW163)</f>
        <v>0</v>
      </c>
      <c r="AB163" s="5"/>
      <c r="AC163" s="10" t="str">
        <f>+AA163-$G163</f>
        <v>0</v>
      </c>
      <c r="AD163" s="5" t="str">
        <f>IFERROR(AA163/$G163,"")</f>
        <v>0</v>
      </c>
      <c r="AE163" s="10" t="str">
        <f>AVERAGE(BF163,BW163)</f>
        <v>0</v>
      </c>
      <c r="AF163" s="10" t="str">
        <f>+AE163-$G163</f>
        <v>0</v>
      </c>
      <c r="AG163" s="5" t="str">
        <f>IFERROR(AE163/$G163,"")</f>
        <v>0</v>
      </c>
      <c r="AH163" s="10" t="str">
        <f>+MIN(BH163,BY163)</f>
        <v>0</v>
      </c>
      <c r="AI163" s="5"/>
      <c r="AJ163" s="10" t="str">
        <f>+AH163-$H163</f>
        <v>0</v>
      </c>
      <c r="AK163" s="5" t="str">
        <f>IFERROR(AH163/$H164,"")</f>
        <v>0</v>
      </c>
      <c r="AL163" s="10" t="str">
        <f>+MAX(BH163,BY163)</f>
        <v>0</v>
      </c>
      <c r="AM163" s="5"/>
      <c r="AN163" s="10" t="str">
        <f>+AL163-$H163</f>
        <v>0</v>
      </c>
      <c r="AO163" s="5" t="str">
        <f>IFERROR(AL163/$H163,"")</f>
        <v>0</v>
      </c>
      <c r="AP163" s="10" t="str">
        <f>AVERAGE(BH163,BY163)</f>
        <v>0</v>
      </c>
      <c r="AQ163" s="10" t="str">
        <f>+AP163-$H163</f>
        <v>0</v>
      </c>
      <c r="AR163" s="5" t="str">
        <f>IFERROR(AP163/$H163,"")</f>
        <v>0</v>
      </c>
      <c r="AS163" s="10" t="str">
        <f>+MIN(BJ163,CA163)</f>
        <v>0</v>
      </c>
      <c r="AT163" s="5"/>
      <c r="AU163" s="10" t="str">
        <f>+AS163-$I163</f>
        <v>0</v>
      </c>
      <c r="AV163" s="5" t="str">
        <f>IFERROR(AS163/$I163,"")</f>
        <v>0</v>
      </c>
      <c r="AW163" s="10" t="str">
        <f>+MAX(BJ163,CA163)</f>
        <v>0</v>
      </c>
      <c r="AX163" s="5"/>
      <c r="AY163" s="10" t="str">
        <f>+AW163-$I163</f>
        <v>0</v>
      </c>
      <c r="AZ163" s="5" t="str">
        <f>IFERROR(AW163/$I163,"")</f>
        <v>0</v>
      </c>
      <c r="BA163" s="10" t="str">
        <f>AVERAGE(BJ163,CA163)</f>
        <v>0</v>
      </c>
      <c r="BB163" s="10" t="str">
        <f>+BA163-$I163</f>
        <v>0</v>
      </c>
      <c r="BC163" s="5" t="str">
        <f>IFERROR(BA163/$I163,"")</f>
        <v>0</v>
      </c>
      <c r="BD163" s="46"/>
      <c r="BE163" s="11"/>
      <c r="BF163" s="11" t="str">
        <f>+BE163*BD163</f>
        <v>0</v>
      </c>
      <c r="BG163" s="11"/>
      <c r="BH163" s="11" t="str">
        <f>+BG163*BD163</f>
        <v>0</v>
      </c>
      <c r="BI163" s="11" t="str">
        <f>+BG163+BE163</f>
        <v>0</v>
      </c>
      <c r="BJ163" s="11" t="str">
        <f>+BI163*BD163</f>
        <v>0</v>
      </c>
      <c r="BK163" s="6"/>
      <c r="BL163" s="6"/>
      <c r="BM163" s="6"/>
      <c r="BN163" s="6"/>
      <c r="BO163" s="6"/>
      <c r="BP163" s="6"/>
      <c r="BQ163" s="6"/>
      <c r="BR163" s="6"/>
      <c r="BS163" s="7"/>
      <c r="BT163" s="6"/>
      <c r="BU163" s="46"/>
      <c r="BV163" s="11"/>
      <c r="BW163" s="11" t="str">
        <f>+BV163*BU163</f>
        <v>0</v>
      </c>
      <c r="BX163" s="11"/>
      <c r="BY163" s="11" t="str">
        <f>+BX163*BU163</f>
        <v>0</v>
      </c>
      <c r="BZ163" s="11" t="str">
        <f>+BX163+BV163</f>
        <v>0</v>
      </c>
      <c r="CA163" s="11" t="str">
        <f>+BZ163*BU163</f>
        <v>0</v>
      </c>
      <c r="CB163" s="6"/>
      <c r="CC163" s="6"/>
      <c r="CD163" s="6"/>
      <c r="CE163" s="6"/>
      <c r="CF163" s="6"/>
      <c r="CG163" s="6"/>
      <c r="CH163" s="6"/>
      <c r="CI163" s="6"/>
      <c r="CJ163" s="7"/>
      <c r="CK163" s="6"/>
    </row>
    <row r="164" spans="1:89">
      <c r="A164" s="4" t="str">
        <f>+IF(D164=0,"",A163+1)</f>
        <v>0</v>
      </c>
      <c r="B164" s="2"/>
      <c r="C164" s="2"/>
      <c r="D164" s="2"/>
      <c r="E164" s="3"/>
      <c r="F164" s="2"/>
      <c r="G164" s="42"/>
      <c r="H164" s="10"/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0" t="str">
        <f>+MIN(BF164,BW164)</f>
        <v>0</v>
      </c>
      <c r="X164" s="5"/>
      <c r="Y164" s="10" t="str">
        <f>+W164-$G164</f>
        <v>0</v>
      </c>
      <c r="Z164" s="5" t="str">
        <f>IFERROR(W164/$I164,"")</f>
        <v>0</v>
      </c>
      <c r="AA164" s="10" t="str">
        <f>+MAX(BF164,BW164)</f>
        <v>0</v>
      </c>
      <c r="AB164" s="5"/>
      <c r="AC164" s="10" t="str">
        <f>+AA164-$G164</f>
        <v>0</v>
      </c>
      <c r="AD164" s="5" t="str">
        <f>IFERROR(AA164/$G164,"")</f>
        <v>0</v>
      </c>
      <c r="AE164" s="10" t="str">
        <f>AVERAGE(BF164,BW164)</f>
        <v>0</v>
      </c>
      <c r="AF164" s="10" t="str">
        <f>+AE164-$G164</f>
        <v>0</v>
      </c>
      <c r="AG164" s="5" t="str">
        <f>IFERROR(AE164/$G164,"")</f>
        <v>0</v>
      </c>
      <c r="AH164" s="10" t="str">
        <f>+MIN(BH164,BY164)</f>
        <v>0</v>
      </c>
      <c r="AI164" s="5"/>
      <c r="AJ164" s="10" t="str">
        <f>+AH164-$H164</f>
        <v>0</v>
      </c>
      <c r="AK164" s="5" t="str">
        <f>IFERROR(AH164/$H165,"")</f>
        <v>0</v>
      </c>
      <c r="AL164" s="10" t="str">
        <f>+MAX(BH164,BY164)</f>
        <v>0</v>
      </c>
      <c r="AM164" s="5"/>
      <c r="AN164" s="10" t="str">
        <f>+AL164-$H164</f>
        <v>0</v>
      </c>
      <c r="AO164" s="5" t="str">
        <f>IFERROR(AL164/$H164,"")</f>
        <v>0</v>
      </c>
      <c r="AP164" s="10" t="str">
        <f>AVERAGE(BH164,BY164)</f>
        <v>0</v>
      </c>
      <c r="AQ164" s="10" t="str">
        <f>+AP164-$H164</f>
        <v>0</v>
      </c>
      <c r="AR164" s="5" t="str">
        <f>IFERROR(AP164/$H164,"")</f>
        <v>0</v>
      </c>
      <c r="AS164" s="10" t="str">
        <f>+MIN(BJ164,CA164)</f>
        <v>0</v>
      </c>
      <c r="AT164" s="5"/>
      <c r="AU164" s="10" t="str">
        <f>+AS164-$I164</f>
        <v>0</v>
      </c>
      <c r="AV164" s="5" t="str">
        <f>IFERROR(AS164/$I164,"")</f>
        <v>0</v>
      </c>
      <c r="AW164" s="10" t="str">
        <f>+MAX(BJ164,CA164)</f>
        <v>0</v>
      </c>
      <c r="AX164" s="5"/>
      <c r="AY164" s="10" t="str">
        <f>+AW164-$I164</f>
        <v>0</v>
      </c>
      <c r="AZ164" s="5" t="str">
        <f>IFERROR(AW164/$I164,"")</f>
        <v>0</v>
      </c>
      <c r="BA164" s="10" t="str">
        <f>AVERAGE(BJ164,CA164)</f>
        <v>0</v>
      </c>
      <c r="BB164" s="10" t="str">
        <f>+BA164-$I164</f>
        <v>0</v>
      </c>
      <c r="BC164" s="5" t="str">
        <f>IFERROR(BA164/$I164,"")</f>
        <v>0</v>
      </c>
      <c r="BD164" s="46"/>
      <c r="BE164" s="11"/>
      <c r="BF164" s="11" t="str">
        <f>+BE164*BD164</f>
        <v>0</v>
      </c>
      <c r="BG164" s="11"/>
      <c r="BH164" s="11" t="str">
        <f>+BG164*BD164</f>
        <v>0</v>
      </c>
      <c r="BI164" s="11" t="str">
        <f>+BG164+BE164</f>
        <v>0</v>
      </c>
      <c r="BJ164" s="11" t="str">
        <f>+BI164*BD164</f>
        <v>0</v>
      </c>
      <c r="BK164" s="6"/>
      <c r="BL164" s="6"/>
      <c r="BM164" s="6"/>
      <c r="BN164" s="6"/>
      <c r="BO164" s="6"/>
      <c r="BP164" s="6"/>
      <c r="BQ164" s="6"/>
      <c r="BR164" s="6"/>
      <c r="BS164" s="7"/>
      <c r="BT164" s="6"/>
      <c r="BU164" s="46"/>
      <c r="BV164" s="11"/>
      <c r="BW164" s="11" t="str">
        <f>+BV164*BU164</f>
        <v>0</v>
      </c>
      <c r="BX164" s="11"/>
      <c r="BY164" s="11" t="str">
        <f>+BX164*BU164</f>
        <v>0</v>
      </c>
      <c r="BZ164" s="11" t="str">
        <f>+BX164+BV164</f>
        <v>0</v>
      </c>
      <c r="CA164" s="11" t="str">
        <f>+BZ164*BU164</f>
        <v>0</v>
      </c>
      <c r="CB164" s="6"/>
      <c r="CC164" s="6"/>
      <c r="CD164" s="6"/>
      <c r="CE164" s="6"/>
      <c r="CF164" s="6"/>
      <c r="CG164" s="6"/>
      <c r="CH164" s="6"/>
      <c r="CI164" s="6"/>
      <c r="CJ164" s="7"/>
      <c r="CK164" s="6"/>
    </row>
    <row r="165" spans="1:89">
      <c r="A165" s="4" t="str">
        <f>+IF(D165=0,"",A164+1)</f>
        <v>0</v>
      </c>
      <c r="B165" s="2"/>
      <c r="C165" s="2"/>
      <c r="D165" s="2"/>
      <c r="E165" s="3"/>
      <c r="F165" s="2"/>
      <c r="G165" s="42"/>
      <c r="H165" s="10"/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0" t="str">
        <f>+MIN(BF165,BW165)</f>
        <v>0</v>
      </c>
      <c r="X165" s="5"/>
      <c r="Y165" s="10" t="str">
        <f>+W165-$G165</f>
        <v>0</v>
      </c>
      <c r="Z165" s="5" t="str">
        <f>IFERROR(W165/$I165,"")</f>
        <v>0</v>
      </c>
      <c r="AA165" s="10" t="str">
        <f>+MAX(BF165,BW165)</f>
        <v>0</v>
      </c>
      <c r="AB165" s="5"/>
      <c r="AC165" s="10" t="str">
        <f>+AA165-$G165</f>
        <v>0</v>
      </c>
      <c r="AD165" s="5" t="str">
        <f>IFERROR(AA165/$G165,"")</f>
        <v>0</v>
      </c>
      <c r="AE165" s="10" t="str">
        <f>AVERAGE(BF165,BW165)</f>
        <v>0</v>
      </c>
      <c r="AF165" s="10" t="str">
        <f>+AE165-$G165</f>
        <v>0</v>
      </c>
      <c r="AG165" s="5" t="str">
        <f>IFERROR(AE165/$G165,"")</f>
        <v>0</v>
      </c>
      <c r="AH165" s="10" t="str">
        <f>+MIN(BH165,BY165)</f>
        <v>0</v>
      </c>
      <c r="AI165" s="5"/>
      <c r="AJ165" s="10" t="str">
        <f>+AH165-$H165</f>
        <v>0</v>
      </c>
      <c r="AK165" s="5" t="str">
        <f>IFERROR(AH165/$H166,"")</f>
        <v>0</v>
      </c>
      <c r="AL165" s="10" t="str">
        <f>+MAX(BH165,BY165)</f>
        <v>0</v>
      </c>
      <c r="AM165" s="5"/>
      <c r="AN165" s="10" t="str">
        <f>+AL165-$H165</f>
        <v>0</v>
      </c>
      <c r="AO165" s="5" t="str">
        <f>IFERROR(AL165/$H165,"")</f>
        <v>0</v>
      </c>
      <c r="AP165" s="10" t="str">
        <f>AVERAGE(BH165,BY165)</f>
        <v>0</v>
      </c>
      <c r="AQ165" s="10" t="str">
        <f>+AP165-$H165</f>
        <v>0</v>
      </c>
      <c r="AR165" s="5" t="str">
        <f>IFERROR(AP165/$H165,"")</f>
        <v>0</v>
      </c>
      <c r="AS165" s="10" t="str">
        <f>+MIN(BJ165,CA165)</f>
        <v>0</v>
      </c>
      <c r="AT165" s="5"/>
      <c r="AU165" s="10" t="str">
        <f>+AS165-$I165</f>
        <v>0</v>
      </c>
      <c r="AV165" s="5" t="str">
        <f>IFERROR(AS165/$I165,"")</f>
        <v>0</v>
      </c>
      <c r="AW165" s="10" t="str">
        <f>+MAX(BJ165,CA165)</f>
        <v>0</v>
      </c>
      <c r="AX165" s="5"/>
      <c r="AY165" s="10" t="str">
        <f>+AW165-$I165</f>
        <v>0</v>
      </c>
      <c r="AZ165" s="5" t="str">
        <f>IFERROR(AW165/$I165,"")</f>
        <v>0</v>
      </c>
      <c r="BA165" s="10" t="str">
        <f>AVERAGE(BJ165,CA165)</f>
        <v>0</v>
      </c>
      <c r="BB165" s="10" t="str">
        <f>+BA165-$I165</f>
        <v>0</v>
      </c>
      <c r="BC165" s="5" t="str">
        <f>IFERROR(BA165/$I165,"")</f>
        <v>0</v>
      </c>
      <c r="BD165" s="46"/>
      <c r="BE165" s="11"/>
      <c r="BF165" s="11" t="str">
        <f>+BE165*BD165</f>
        <v>0</v>
      </c>
      <c r="BG165" s="11"/>
      <c r="BH165" s="11" t="str">
        <f>+BG165*BD165</f>
        <v>0</v>
      </c>
      <c r="BI165" s="11" t="str">
        <f>+BG165+BE165</f>
        <v>0</v>
      </c>
      <c r="BJ165" s="11" t="str">
        <f>+BI165*BD165</f>
        <v>0</v>
      </c>
      <c r="BK165" s="6"/>
      <c r="BL165" s="6"/>
      <c r="BM165" s="6"/>
      <c r="BN165" s="6"/>
      <c r="BO165" s="6"/>
      <c r="BP165" s="6"/>
      <c r="BQ165" s="6"/>
      <c r="BR165" s="6"/>
      <c r="BS165" s="7"/>
      <c r="BT165" s="6"/>
      <c r="BU165" s="46"/>
      <c r="BV165" s="11"/>
      <c r="BW165" s="11" t="str">
        <f>+BV165*BU165</f>
        <v>0</v>
      </c>
      <c r="BX165" s="11"/>
      <c r="BY165" s="11" t="str">
        <f>+BX165*BU165</f>
        <v>0</v>
      </c>
      <c r="BZ165" s="11" t="str">
        <f>+BX165+BV165</f>
        <v>0</v>
      </c>
      <c r="CA165" s="11" t="str">
        <f>+BZ165*BU165</f>
        <v>0</v>
      </c>
      <c r="CB165" s="6"/>
      <c r="CC165" s="6"/>
      <c r="CD165" s="6"/>
      <c r="CE165" s="6"/>
      <c r="CF165" s="6"/>
      <c r="CG165" s="6"/>
      <c r="CH165" s="6"/>
      <c r="CI165" s="6"/>
      <c r="CJ165" s="7"/>
      <c r="CK165" s="6"/>
    </row>
    <row r="166" spans="1:89">
      <c r="A166" s="4" t="str">
        <f>+IF(D166=0,"",A165+1)</f>
        <v>0</v>
      </c>
      <c r="B166" s="2"/>
      <c r="C166" s="2"/>
      <c r="D166" s="2"/>
      <c r="E166" s="3"/>
      <c r="F166" s="2"/>
      <c r="G166" s="42"/>
      <c r="H166" s="10"/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0" t="str">
        <f>+MIN(BF166,BW166)</f>
        <v>0</v>
      </c>
      <c r="X166" s="5"/>
      <c r="Y166" s="10" t="str">
        <f>+W166-$G166</f>
        <v>0</v>
      </c>
      <c r="Z166" s="5" t="str">
        <f>IFERROR(W166/$I166,"")</f>
        <v>0</v>
      </c>
      <c r="AA166" s="10" t="str">
        <f>+MAX(BF166,BW166)</f>
        <v>0</v>
      </c>
      <c r="AB166" s="5"/>
      <c r="AC166" s="10" t="str">
        <f>+AA166-$G166</f>
        <v>0</v>
      </c>
      <c r="AD166" s="5" t="str">
        <f>IFERROR(AA166/$G166,"")</f>
        <v>0</v>
      </c>
      <c r="AE166" s="10" t="str">
        <f>AVERAGE(BF166,BW166)</f>
        <v>0</v>
      </c>
      <c r="AF166" s="10" t="str">
        <f>+AE166-$G166</f>
        <v>0</v>
      </c>
      <c r="AG166" s="5" t="str">
        <f>IFERROR(AE166/$G166,"")</f>
        <v>0</v>
      </c>
      <c r="AH166" s="10" t="str">
        <f>+MIN(BH166,BY166)</f>
        <v>0</v>
      </c>
      <c r="AI166" s="5"/>
      <c r="AJ166" s="10" t="str">
        <f>+AH166-$H166</f>
        <v>0</v>
      </c>
      <c r="AK166" s="5" t="str">
        <f>IFERROR(AH166/$H167,"")</f>
        <v>0</v>
      </c>
      <c r="AL166" s="10" t="str">
        <f>+MAX(BH166,BY166)</f>
        <v>0</v>
      </c>
      <c r="AM166" s="5"/>
      <c r="AN166" s="10" t="str">
        <f>+AL166-$H166</f>
        <v>0</v>
      </c>
      <c r="AO166" s="5" t="str">
        <f>IFERROR(AL166/$H166,"")</f>
        <v>0</v>
      </c>
      <c r="AP166" s="10" t="str">
        <f>AVERAGE(BH166,BY166)</f>
        <v>0</v>
      </c>
      <c r="AQ166" s="10" t="str">
        <f>+AP166-$H166</f>
        <v>0</v>
      </c>
      <c r="AR166" s="5" t="str">
        <f>IFERROR(AP166/$H166,"")</f>
        <v>0</v>
      </c>
      <c r="AS166" s="10" t="str">
        <f>+MIN(BJ166,CA166)</f>
        <v>0</v>
      </c>
      <c r="AT166" s="5"/>
      <c r="AU166" s="10" t="str">
        <f>+AS166-$I166</f>
        <v>0</v>
      </c>
      <c r="AV166" s="5" t="str">
        <f>IFERROR(AS166/$I166,"")</f>
        <v>0</v>
      </c>
      <c r="AW166" s="10" t="str">
        <f>+MAX(BJ166,CA166)</f>
        <v>0</v>
      </c>
      <c r="AX166" s="5"/>
      <c r="AY166" s="10" t="str">
        <f>+AW166-$I166</f>
        <v>0</v>
      </c>
      <c r="AZ166" s="5" t="str">
        <f>IFERROR(AW166/$I166,"")</f>
        <v>0</v>
      </c>
      <c r="BA166" s="10" t="str">
        <f>AVERAGE(BJ166,CA166)</f>
        <v>0</v>
      </c>
      <c r="BB166" s="10" t="str">
        <f>+BA166-$I166</f>
        <v>0</v>
      </c>
      <c r="BC166" s="5" t="str">
        <f>IFERROR(BA166/$I166,"")</f>
        <v>0</v>
      </c>
      <c r="BD166" s="46"/>
      <c r="BE166" s="11"/>
      <c r="BF166" s="11" t="str">
        <f>+BE166*BD166</f>
        <v>0</v>
      </c>
      <c r="BG166" s="11"/>
      <c r="BH166" s="11" t="str">
        <f>+BG166*BD166</f>
        <v>0</v>
      </c>
      <c r="BI166" s="11" t="str">
        <f>+BG166+BE166</f>
        <v>0</v>
      </c>
      <c r="BJ166" s="11" t="str">
        <f>+BI166*BD166</f>
        <v>0</v>
      </c>
      <c r="BK166" s="6"/>
      <c r="BL166" s="6"/>
      <c r="BM166" s="6"/>
      <c r="BN166" s="6"/>
      <c r="BO166" s="6"/>
      <c r="BP166" s="6"/>
      <c r="BQ166" s="6"/>
      <c r="BR166" s="6"/>
      <c r="BS166" s="7"/>
      <c r="BT166" s="6"/>
      <c r="BU166" s="46"/>
      <c r="BV166" s="11"/>
      <c r="BW166" s="11" t="str">
        <f>+BV166*BU166</f>
        <v>0</v>
      </c>
      <c r="BX166" s="11"/>
      <c r="BY166" s="11" t="str">
        <f>+BX166*BU166</f>
        <v>0</v>
      </c>
      <c r="BZ166" s="11" t="str">
        <f>+BX166+BV166</f>
        <v>0</v>
      </c>
      <c r="CA166" s="11" t="str">
        <f>+BZ166*BU166</f>
        <v>0</v>
      </c>
      <c r="CB166" s="6"/>
      <c r="CC166" s="6"/>
      <c r="CD166" s="6"/>
      <c r="CE166" s="6"/>
      <c r="CF166" s="6"/>
      <c r="CG166" s="6"/>
      <c r="CH166" s="6"/>
      <c r="CI166" s="6"/>
      <c r="CJ166" s="7"/>
      <c r="CK166" s="6"/>
    </row>
    <row r="167" spans="1:89">
      <c r="A167" s="4" t="str">
        <f>+IF(D167=0,"",A166+1)</f>
        <v>0</v>
      </c>
      <c r="B167" s="2"/>
      <c r="C167" s="2"/>
      <c r="D167" s="2"/>
      <c r="E167" s="3"/>
      <c r="F167" s="2"/>
      <c r="G167" s="42"/>
      <c r="H167" s="10"/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0" t="str">
        <f>+MIN(BF167,BW167)</f>
        <v>0</v>
      </c>
      <c r="X167" s="5"/>
      <c r="Y167" s="10" t="str">
        <f>+W167-$G167</f>
        <v>0</v>
      </c>
      <c r="Z167" s="5" t="str">
        <f>IFERROR(W167/$I167,"")</f>
        <v>0</v>
      </c>
      <c r="AA167" s="10" t="str">
        <f>+MAX(BF167,BW167)</f>
        <v>0</v>
      </c>
      <c r="AB167" s="5"/>
      <c r="AC167" s="10" t="str">
        <f>+AA167-$G167</f>
        <v>0</v>
      </c>
      <c r="AD167" s="5" t="str">
        <f>IFERROR(AA167/$G167,"")</f>
        <v>0</v>
      </c>
      <c r="AE167" s="10" t="str">
        <f>AVERAGE(BF167,BW167)</f>
        <v>0</v>
      </c>
      <c r="AF167" s="10" t="str">
        <f>+AE167-$G167</f>
        <v>0</v>
      </c>
      <c r="AG167" s="5" t="str">
        <f>IFERROR(AE167/$G167,"")</f>
        <v>0</v>
      </c>
      <c r="AH167" s="10" t="str">
        <f>+MIN(BH167,BY167)</f>
        <v>0</v>
      </c>
      <c r="AI167" s="5"/>
      <c r="AJ167" s="10" t="str">
        <f>+AH167-$H167</f>
        <v>0</v>
      </c>
      <c r="AK167" s="5" t="str">
        <f>IFERROR(AH167/$H168,"")</f>
        <v>0</v>
      </c>
      <c r="AL167" s="10" t="str">
        <f>+MAX(BH167,BY167)</f>
        <v>0</v>
      </c>
      <c r="AM167" s="5"/>
      <c r="AN167" s="10" t="str">
        <f>+AL167-$H167</f>
        <v>0</v>
      </c>
      <c r="AO167" s="5" t="str">
        <f>IFERROR(AL167/$H167,"")</f>
        <v>0</v>
      </c>
      <c r="AP167" s="10" t="str">
        <f>AVERAGE(BH167,BY167)</f>
        <v>0</v>
      </c>
      <c r="AQ167" s="10" t="str">
        <f>+AP167-$H167</f>
        <v>0</v>
      </c>
      <c r="AR167" s="5" t="str">
        <f>IFERROR(AP167/$H167,"")</f>
        <v>0</v>
      </c>
      <c r="AS167" s="10" t="str">
        <f>+MIN(BJ167,CA167)</f>
        <v>0</v>
      </c>
      <c r="AT167" s="5"/>
      <c r="AU167" s="10" t="str">
        <f>+AS167-$I167</f>
        <v>0</v>
      </c>
      <c r="AV167" s="5" t="str">
        <f>IFERROR(AS167/$I167,"")</f>
        <v>0</v>
      </c>
      <c r="AW167" s="10" t="str">
        <f>+MAX(BJ167,CA167)</f>
        <v>0</v>
      </c>
      <c r="AX167" s="5"/>
      <c r="AY167" s="10" t="str">
        <f>+AW167-$I167</f>
        <v>0</v>
      </c>
      <c r="AZ167" s="5" t="str">
        <f>IFERROR(AW167/$I167,"")</f>
        <v>0</v>
      </c>
      <c r="BA167" s="10" t="str">
        <f>AVERAGE(BJ167,CA167)</f>
        <v>0</v>
      </c>
      <c r="BB167" s="10" t="str">
        <f>+BA167-$I167</f>
        <v>0</v>
      </c>
      <c r="BC167" s="5" t="str">
        <f>IFERROR(BA167/$I167,"")</f>
        <v>0</v>
      </c>
      <c r="BD167" s="46"/>
      <c r="BE167" s="11"/>
      <c r="BF167" s="11" t="str">
        <f>+BE167*BD167</f>
        <v>0</v>
      </c>
      <c r="BG167" s="11"/>
      <c r="BH167" s="11" t="str">
        <f>+BG167*BD167</f>
        <v>0</v>
      </c>
      <c r="BI167" s="11" t="str">
        <f>+BG167+BE167</f>
        <v>0</v>
      </c>
      <c r="BJ167" s="11" t="str">
        <f>+BI167*BD167</f>
        <v>0</v>
      </c>
      <c r="BK167" s="6"/>
      <c r="BL167" s="6"/>
      <c r="BM167" s="6"/>
      <c r="BN167" s="6"/>
      <c r="BO167" s="6"/>
      <c r="BP167" s="6"/>
      <c r="BQ167" s="6"/>
      <c r="BR167" s="6"/>
      <c r="BS167" s="7"/>
      <c r="BT167" s="6"/>
      <c r="BU167" s="46"/>
      <c r="BV167" s="11"/>
      <c r="BW167" s="11" t="str">
        <f>+BV167*BU167</f>
        <v>0</v>
      </c>
      <c r="BX167" s="11"/>
      <c r="BY167" s="11" t="str">
        <f>+BX167*BU167</f>
        <v>0</v>
      </c>
      <c r="BZ167" s="11" t="str">
        <f>+BX167+BV167</f>
        <v>0</v>
      </c>
      <c r="CA167" s="11" t="str">
        <f>+BZ167*BU167</f>
        <v>0</v>
      </c>
      <c r="CB167" s="6"/>
      <c r="CC167" s="6"/>
      <c r="CD167" s="6"/>
      <c r="CE167" s="6"/>
      <c r="CF167" s="6"/>
      <c r="CG167" s="6"/>
      <c r="CH167" s="6"/>
      <c r="CI167" s="6"/>
      <c r="CJ167" s="7"/>
      <c r="CK167" s="6"/>
    </row>
    <row r="168" spans="1:89">
      <c r="A168" s="4" t="str">
        <f>+IF(D168=0,"",A167+1)</f>
        <v>0</v>
      </c>
      <c r="B168" s="2"/>
      <c r="C168" s="2"/>
      <c r="D168" s="2"/>
      <c r="E168" s="3"/>
      <c r="F168" s="2"/>
      <c r="G168" s="42"/>
      <c r="H168" s="10"/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0" t="str">
        <f>+MIN(BF168,BW168)</f>
        <v>0</v>
      </c>
      <c r="X168" s="5"/>
      <c r="Y168" s="10" t="str">
        <f>+W168-$G168</f>
        <v>0</v>
      </c>
      <c r="Z168" s="5" t="str">
        <f>IFERROR(W168/$I168,"")</f>
        <v>0</v>
      </c>
      <c r="AA168" s="10" t="str">
        <f>+MAX(BF168,BW168)</f>
        <v>0</v>
      </c>
      <c r="AB168" s="5"/>
      <c r="AC168" s="10" t="str">
        <f>+AA168-$G168</f>
        <v>0</v>
      </c>
      <c r="AD168" s="5" t="str">
        <f>IFERROR(AA168/$G168,"")</f>
        <v>0</v>
      </c>
      <c r="AE168" s="10" t="str">
        <f>AVERAGE(BF168,BW168)</f>
        <v>0</v>
      </c>
      <c r="AF168" s="10" t="str">
        <f>+AE168-$G168</f>
        <v>0</v>
      </c>
      <c r="AG168" s="5" t="str">
        <f>IFERROR(AE168/$G168,"")</f>
        <v>0</v>
      </c>
      <c r="AH168" s="10" t="str">
        <f>+MIN(BH168,BY168)</f>
        <v>0</v>
      </c>
      <c r="AI168" s="5"/>
      <c r="AJ168" s="10" t="str">
        <f>+AH168-$H168</f>
        <v>0</v>
      </c>
      <c r="AK168" s="5" t="str">
        <f>IFERROR(AH168/$H169,"")</f>
        <v>0</v>
      </c>
      <c r="AL168" s="10" t="str">
        <f>+MAX(BH168,BY168)</f>
        <v>0</v>
      </c>
      <c r="AM168" s="5"/>
      <c r="AN168" s="10" t="str">
        <f>+AL168-$H168</f>
        <v>0</v>
      </c>
      <c r="AO168" s="5" t="str">
        <f>IFERROR(AL168/$H168,"")</f>
        <v>0</v>
      </c>
      <c r="AP168" s="10" t="str">
        <f>AVERAGE(BH168,BY168)</f>
        <v>0</v>
      </c>
      <c r="AQ168" s="10" t="str">
        <f>+AP168-$H168</f>
        <v>0</v>
      </c>
      <c r="AR168" s="5" t="str">
        <f>IFERROR(AP168/$H168,"")</f>
        <v>0</v>
      </c>
      <c r="AS168" s="10" t="str">
        <f>+MIN(BJ168,CA168)</f>
        <v>0</v>
      </c>
      <c r="AT168" s="5"/>
      <c r="AU168" s="10" t="str">
        <f>+AS168-$I168</f>
        <v>0</v>
      </c>
      <c r="AV168" s="5" t="str">
        <f>IFERROR(AS168/$I168,"")</f>
        <v>0</v>
      </c>
      <c r="AW168" s="10" t="str">
        <f>+MAX(BJ168,CA168)</f>
        <v>0</v>
      </c>
      <c r="AX168" s="5"/>
      <c r="AY168" s="10" t="str">
        <f>+AW168-$I168</f>
        <v>0</v>
      </c>
      <c r="AZ168" s="5" t="str">
        <f>IFERROR(AW168/$I168,"")</f>
        <v>0</v>
      </c>
      <c r="BA168" s="10" t="str">
        <f>AVERAGE(BJ168,CA168)</f>
        <v>0</v>
      </c>
      <c r="BB168" s="10" t="str">
        <f>+BA168-$I168</f>
        <v>0</v>
      </c>
      <c r="BC168" s="5" t="str">
        <f>IFERROR(BA168/$I168,"")</f>
        <v>0</v>
      </c>
      <c r="BD168" s="46"/>
      <c r="BE168" s="11"/>
      <c r="BF168" s="11" t="str">
        <f>+BE168*BD168</f>
        <v>0</v>
      </c>
      <c r="BG168" s="11"/>
      <c r="BH168" s="11" t="str">
        <f>+BG168*BD168</f>
        <v>0</v>
      </c>
      <c r="BI168" s="11" t="str">
        <f>+BG168+BE168</f>
        <v>0</v>
      </c>
      <c r="BJ168" s="11" t="str">
        <f>+BI168*BD168</f>
        <v>0</v>
      </c>
      <c r="BK168" s="6"/>
      <c r="BL168" s="6"/>
      <c r="BM168" s="6"/>
      <c r="BN168" s="6"/>
      <c r="BO168" s="6"/>
      <c r="BP168" s="6"/>
      <c r="BQ168" s="6"/>
      <c r="BR168" s="6"/>
      <c r="BS168" s="7"/>
      <c r="BT168" s="6"/>
      <c r="BU168" s="46"/>
      <c r="BV168" s="11"/>
      <c r="BW168" s="11" t="str">
        <f>+BV168*BU168</f>
        <v>0</v>
      </c>
      <c r="BX168" s="11"/>
      <c r="BY168" s="11" t="str">
        <f>+BX168*BU168</f>
        <v>0</v>
      </c>
      <c r="BZ168" s="11" t="str">
        <f>+BX168+BV168</f>
        <v>0</v>
      </c>
      <c r="CA168" s="11" t="str">
        <f>+BZ168*BU168</f>
        <v>0</v>
      </c>
      <c r="CB168" s="6"/>
      <c r="CC168" s="6"/>
      <c r="CD168" s="6"/>
      <c r="CE168" s="6"/>
      <c r="CF168" s="6"/>
      <c r="CG168" s="6"/>
      <c r="CH168" s="6"/>
      <c r="CI168" s="6"/>
      <c r="CJ168" s="7"/>
      <c r="CK168" s="6"/>
    </row>
    <row r="169" spans="1:89">
      <c r="A169" s="4" t="str">
        <f>+IF(D169=0,"",A168+1)</f>
        <v>0</v>
      </c>
      <c r="B169" s="2"/>
      <c r="C169" s="2"/>
      <c r="D169" s="2"/>
      <c r="E169" s="3"/>
      <c r="F169" s="2"/>
      <c r="G169" s="42"/>
      <c r="H169" s="10"/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0" t="str">
        <f>+MIN(BF169,BW169)</f>
        <v>0</v>
      </c>
      <c r="X169" s="5"/>
      <c r="Y169" s="10" t="str">
        <f>+W169-$G169</f>
        <v>0</v>
      </c>
      <c r="Z169" s="5" t="str">
        <f>IFERROR(W169/$I169,"")</f>
        <v>0</v>
      </c>
      <c r="AA169" s="10" t="str">
        <f>+MAX(BF169,BW169)</f>
        <v>0</v>
      </c>
      <c r="AB169" s="5"/>
      <c r="AC169" s="10" t="str">
        <f>+AA169-$G169</f>
        <v>0</v>
      </c>
      <c r="AD169" s="5" t="str">
        <f>IFERROR(AA169/$G169,"")</f>
        <v>0</v>
      </c>
      <c r="AE169" s="10" t="str">
        <f>AVERAGE(BF169,BW169)</f>
        <v>0</v>
      </c>
      <c r="AF169" s="10" t="str">
        <f>+AE169-$G169</f>
        <v>0</v>
      </c>
      <c r="AG169" s="5" t="str">
        <f>IFERROR(AE169/$G169,"")</f>
        <v>0</v>
      </c>
      <c r="AH169" s="10" t="str">
        <f>+MIN(BH169,BY169)</f>
        <v>0</v>
      </c>
      <c r="AI169" s="5"/>
      <c r="AJ169" s="10" t="str">
        <f>+AH169-$H169</f>
        <v>0</v>
      </c>
      <c r="AK169" s="5" t="str">
        <f>IFERROR(AH169/$H170,"")</f>
        <v>0</v>
      </c>
      <c r="AL169" s="10" t="str">
        <f>+MAX(BH169,BY169)</f>
        <v>0</v>
      </c>
      <c r="AM169" s="5"/>
      <c r="AN169" s="10" t="str">
        <f>+AL169-$H169</f>
        <v>0</v>
      </c>
      <c r="AO169" s="5" t="str">
        <f>IFERROR(AL169/$H169,"")</f>
        <v>0</v>
      </c>
      <c r="AP169" s="10" t="str">
        <f>AVERAGE(BH169,BY169)</f>
        <v>0</v>
      </c>
      <c r="AQ169" s="10" t="str">
        <f>+AP169-$H169</f>
        <v>0</v>
      </c>
      <c r="AR169" s="5" t="str">
        <f>IFERROR(AP169/$H169,"")</f>
        <v>0</v>
      </c>
      <c r="AS169" s="10" t="str">
        <f>+MIN(BJ169,CA169)</f>
        <v>0</v>
      </c>
      <c r="AT169" s="5"/>
      <c r="AU169" s="10" t="str">
        <f>+AS169-$I169</f>
        <v>0</v>
      </c>
      <c r="AV169" s="5" t="str">
        <f>IFERROR(AS169/$I169,"")</f>
        <v>0</v>
      </c>
      <c r="AW169" s="10" t="str">
        <f>+MAX(BJ169,CA169)</f>
        <v>0</v>
      </c>
      <c r="AX169" s="5"/>
      <c r="AY169" s="10" t="str">
        <f>+AW169-$I169</f>
        <v>0</v>
      </c>
      <c r="AZ169" s="5" t="str">
        <f>IFERROR(AW169/$I169,"")</f>
        <v>0</v>
      </c>
      <c r="BA169" s="10" t="str">
        <f>AVERAGE(BJ169,CA169)</f>
        <v>0</v>
      </c>
      <c r="BB169" s="10" t="str">
        <f>+BA169-$I169</f>
        <v>0</v>
      </c>
      <c r="BC169" s="5" t="str">
        <f>IFERROR(BA169/$I169,"")</f>
        <v>0</v>
      </c>
      <c r="BD169" s="46"/>
      <c r="BE169" s="11"/>
      <c r="BF169" s="11" t="str">
        <f>+BE169*BD169</f>
        <v>0</v>
      </c>
      <c r="BG169" s="11"/>
      <c r="BH169" s="11" t="str">
        <f>+BG169*BD169</f>
        <v>0</v>
      </c>
      <c r="BI169" s="11" t="str">
        <f>+BG169+BE169</f>
        <v>0</v>
      </c>
      <c r="BJ169" s="11" t="str">
        <f>+BI169*BD169</f>
        <v>0</v>
      </c>
      <c r="BK169" s="6"/>
      <c r="BL169" s="6"/>
      <c r="BM169" s="6"/>
      <c r="BN169" s="6"/>
      <c r="BO169" s="6"/>
      <c r="BP169" s="6"/>
      <c r="BQ169" s="6"/>
      <c r="BR169" s="6"/>
      <c r="BS169" s="7"/>
      <c r="BT169" s="6"/>
      <c r="BU169" s="46"/>
      <c r="BV169" s="11"/>
      <c r="BW169" s="11" t="str">
        <f>+BV169*BU169</f>
        <v>0</v>
      </c>
      <c r="BX169" s="11"/>
      <c r="BY169" s="11" t="str">
        <f>+BX169*BU169</f>
        <v>0</v>
      </c>
      <c r="BZ169" s="11" t="str">
        <f>+BX169+BV169</f>
        <v>0</v>
      </c>
      <c r="CA169" s="11" t="str">
        <f>+BZ169*BU169</f>
        <v>0</v>
      </c>
      <c r="CB169" s="6"/>
      <c r="CC169" s="6"/>
      <c r="CD169" s="6"/>
      <c r="CE169" s="6"/>
      <c r="CF169" s="6"/>
      <c r="CG169" s="6"/>
      <c r="CH169" s="6"/>
      <c r="CI169" s="6"/>
      <c r="CJ169" s="7"/>
      <c r="CK169" s="6"/>
    </row>
    <row r="170" spans="1:89">
      <c r="A170" s="4" t="str">
        <f>+IF(D170=0,"",A169+1)</f>
        <v>0</v>
      </c>
      <c r="B170" s="2"/>
      <c r="C170" s="2"/>
      <c r="D170" s="2"/>
      <c r="E170" s="3"/>
      <c r="F170" s="2"/>
      <c r="G170" s="42"/>
      <c r="H170" s="10"/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0" t="str">
        <f>+MIN(BF170,BW170)</f>
        <v>0</v>
      </c>
      <c r="X170" s="5"/>
      <c r="Y170" s="10" t="str">
        <f>+W170-$G170</f>
        <v>0</v>
      </c>
      <c r="Z170" s="5" t="str">
        <f>IFERROR(W170/$I170,"")</f>
        <v>0</v>
      </c>
      <c r="AA170" s="10" t="str">
        <f>+MAX(BF170,BW170)</f>
        <v>0</v>
      </c>
      <c r="AB170" s="5"/>
      <c r="AC170" s="10" t="str">
        <f>+AA170-$G170</f>
        <v>0</v>
      </c>
      <c r="AD170" s="5" t="str">
        <f>IFERROR(AA170/$G170,"")</f>
        <v>0</v>
      </c>
      <c r="AE170" s="10" t="str">
        <f>AVERAGE(BF170,BW170)</f>
        <v>0</v>
      </c>
      <c r="AF170" s="10" t="str">
        <f>+AE170-$G170</f>
        <v>0</v>
      </c>
      <c r="AG170" s="5" t="str">
        <f>IFERROR(AE170/$G170,"")</f>
        <v>0</v>
      </c>
      <c r="AH170" s="10" t="str">
        <f>+MIN(BH170,BY170)</f>
        <v>0</v>
      </c>
      <c r="AI170" s="5"/>
      <c r="AJ170" s="10" t="str">
        <f>+AH170-$H170</f>
        <v>0</v>
      </c>
      <c r="AK170" s="5" t="str">
        <f>IFERROR(AH170/$H171,"")</f>
        <v>0</v>
      </c>
      <c r="AL170" s="10" t="str">
        <f>+MAX(BH170,BY170)</f>
        <v>0</v>
      </c>
      <c r="AM170" s="5"/>
      <c r="AN170" s="10" t="str">
        <f>+AL170-$H170</f>
        <v>0</v>
      </c>
      <c r="AO170" s="5" t="str">
        <f>IFERROR(AL170/$H170,"")</f>
        <v>0</v>
      </c>
      <c r="AP170" s="10" t="str">
        <f>AVERAGE(BH170,BY170)</f>
        <v>0</v>
      </c>
      <c r="AQ170" s="10" t="str">
        <f>+AP170-$H170</f>
        <v>0</v>
      </c>
      <c r="AR170" s="5" t="str">
        <f>IFERROR(AP170/$H170,"")</f>
        <v>0</v>
      </c>
      <c r="AS170" s="10" t="str">
        <f>+MIN(BJ170,CA170)</f>
        <v>0</v>
      </c>
      <c r="AT170" s="5"/>
      <c r="AU170" s="10" t="str">
        <f>+AS170-$I170</f>
        <v>0</v>
      </c>
      <c r="AV170" s="5" t="str">
        <f>IFERROR(AS170/$I170,"")</f>
        <v>0</v>
      </c>
      <c r="AW170" s="10" t="str">
        <f>+MAX(BJ170,CA170)</f>
        <v>0</v>
      </c>
      <c r="AX170" s="5"/>
      <c r="AY170" s="10" t="str">
        <f>+AW170-$I170</f>
        <v>0</v>
      </c>
      <c r="AZ170" s="5" t="str">
        <f>IFERROR(AW170/$I170,"")</f>
        <v>0</v>
      </c>
      <c r="BA170" s="10" t="str">
        <f>AVERAGE(BJ170,CA170)</f>
        <v>0</v>
      </c>
      <c r="BB170" s="10" t="str">
        <f>+BA170-$I170</f>
        <v>0</v>
      </c>
      <c r="BC170" s="5" t="str">
        <f>IFERROR(BA170/$I170,"")</f>
        <v>0</v>
      </c>
      <c r="BD170" s="46"/>
      <c r="BE170" s="11"/>
      <c r="BF170" s="11" t="str">
        <f>+BE170*BD170</f>
        <v>0</v>
      </c>
      <c r="BG170" s="11"/>
      <c r="BH170" s="11" t="str">
        <f>+BG170*BD170</f>
        <v>0</v>
      </c>
      <c r="BI170" s="11" t="str">
        <f>+BG170+BE170</f>
        <v>0</v>
      </c>
      <c r="BJ170" s="11" t="str">
        <f>+BI170*BD170</f>
        <v>0</v>
      </c>
      <c r="BK170" s="6"/>
      <c r="BL170" s="6"/>
      <c r="BM170" s="6"/>
      <c r="BN170" s="6"/>
      <c r="BO170" s="6"/>
      <c r="BP170" s="6"/>
      <c r="BQ170" s="6"/>
      <c r="BR170" s="6"/>
      <c r="BS170" s="7"/>
      <c r="BT170" s="6"/>
      <c r="BU170" s="46"/>
      <c r="BV170" s="11"/>
      <c r="BW170" s="11" t="str">
        <f>+BV170*BU170</f>
        <v>0</v>
      </c>
      <c r="BX170" s="11"/>
      <c r="BY170" s="11" t="str">
        <f>+BX170*BU170</f>
        <v>0</v>
      </c>
      <c r="BZ170" s="11" t="str">
        <f>+BX170+BV170</f>
        <v>0</v>
      </c>
      <c r="CA170" s="11" t="str">
        <f>+BZ170*BU170</f>
        <v>0</v>
      </c>
      <c r="CB170" s="6"/>
      <c r="CC170" s="6"/>
      <c r="CD170" s="6"/>
      <c r="CE170" s="6"/>
      <c r="CF170" s="6"/>
      <c r="CG170" s="6"/>
      <c r="CH170" s="6"/>
      <c r="CI170" s="6"/>
      <c r="CJ170" s="7"/>
      <c r="CK170" s="6"/>
    </row>
    <row r="171" spans="1:89">
      <c r="A171" s="4" t="str">
        <f>+IF(D171=0,"",A170+1)</f>
        <v>0</v>
      </c>
      <c r="B171" s="2"/>
      <c r="C171" s="2"/>
      <c r="D171" s="2"/>
      <c r="E171" s="3"/>
      <c r="F171" s="2"/>
      <c r="G171" s="42"/>
      <c r="H171" s="10"/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0" t="str">
        <f>+MIN(BF171,BW171)</f>
        <v>0</v>
      </c>
      <c r="X171" s="5"/>
      <c r="Y171" s="10" t="str">
        <f>+W171-$G171</f>
        <v>0</v>
      </c>
      <c r="Z171" s="5" t="str">
        <f>IFERROR(W171/$I171,"")</f>
        <v>0</v>
      </c>
      <c r="AA171" s="10" t="str">
        <f>+MAX(BF171,BW171)</f>
        <v>0</v>
      </c>
      <c r="AB171" s="5"/>
      <c r="AC171" s="10" t="str">
        <f>+AA171-$G171</f>
        <v>0</v>
      </c>
      <c r="AD171" s="5" t="str">
        <f>IFERROR(AA171/$G171,"")</f>
        <v>0</v>
      </c>
      <c r="AE171" s="10" t="str">
        <f>AVERAGE(BF171,BW171)</f>
        <v>0</v>
      </c>
      <c r="AF171" s="10" t="str">
        <f>+AE171-$G171</f>
        <v>0</v>
      </c>
      <c r="AG171" s="5" t="str">
        <f>IFERROR(AE171/$G171,"")</f>
        <v>0</v>
      </c>
      <c r="AH171" s="10" t="str">
        <f>+MIN(BH171,BY171)</f>
        <v>0</v>
      </c>
      <c r="AI171" s="5"/>
      <c r="AJ171" s="10" t="str">
        <f>+AH171-$H171</f>
        <v>0</v>
      </c>
      <c r="AK171" s="5" t="str">
        <f>IFERROR(AH171/$H172,"")</f>
        <v>0</v>
      </c>
      <c r="AL171" s="10" t="str">
        <f>+MAX(BH171,BY171)</f>
        <v>0</v>
      </c>
      <c r="AM171" s="5"/>
      <c r="AN171" s="10" t="str">
        <f>+AL171-$H171</f>
        <v>0</v>
      </c>
      <c r="AO171" s="5" t="str">
        <f>IFERROR(AL171/$H171,"")</f>
        <v>0</v>
      </c>
      <c r="AP171" s="10" t="str">
        <f>AVERAGE(BH171,BY171)</f>
        <v>0</v>
      </c>
      <c r="AQ171" s="10" t="str">
        <f>+AP171-$H171</f>
        <v>0</v>
      </c>
      <c r="AR171" s="5" t="str">
        <f>IFERROR(AP171/$H171,"")</f>
        <v>0</v>
      </c>
      <c r="AS171" s="10" t="str">
        <f>+MIN(BJ171,CA171)</f>
        <v>0</v>
      </c>
      <c r="AT171" s="5"/>
      <c r="AU171" s="10" t="str">
        <f>+AS171-$I171</f>
        <v>0</v>
      </c>
      <c r="AV171" s="5" t="str">
        <f>IFERROR(AS171/$I171,"")</f>
        <v>0</v>
      </c>
      <c r="AW171" s="10" t="str">
        <f>+MAX(BJ171,CA171)</f>
        <v>0</v>
      </c>
      <c r="AX171" s="5"/>
      <c r="AY171" s="10" t="str">
        <f>+AW171-$I171</f>
        <v>0</v>
      </c>
      <c r="AZ171" s="5" t="str">
        <f>IFERROR(AW171/$I171,"")</f>
        <v>0</v>
      </c>
      <c r="BA171" s="10" t="str">
        <f>AVERAGE(BJ171,CA171)</f>
        <v>0</v>
      </c>
      <c r="BB171" s="10" t="str">
        <f>+BA171-$I171</f>
        <v>0</v>
      </c>
      <c r="BC171" s="5" t="str">
        <f>IFERROR(BA171/$I171,"")</f>
        <v>0</v>
      </c>
      <c r="BD171" s="46"/>
      <c r="BE171" s="11"/>
      <c r="BF171" s="11" t="str">
        <f>+BE171*BD171</f>
        <v>0</v>
      </c>
      <c r="BG171" s="11"/>
      <c r="BH171" s="11" t="str">
        <f>+BG171*BD171</f>
        <v>0</v>
      </c>
      <c r="BI171" s="11" t="str">
        <f>+BG171+BE171</f>
        <v>0</v>
      </c>
      <c r="BJ171" s="11" t="str">
        <f>+BI171*BD171</f>
        <v>0</v>
      </c>
      <c r="BK171" s="6"/>
      <c r="BL171" s="6"/>
      <c r="BM171" s="6"/>
      <c r="BN171" s="6"/>
      <c r="BO171" s="6"/>
      <c r="BP171" s="6"/>
      <c r="BQ171" s="6"/>
      <c r="BR171" s="6"/>
      <c r="BS171" s="7"/>
      <c r="BT171" s="6"/>
      <c r="BU171" s="46"/>
      <c r="BV171" s="11"/>
      <c r="BW171" s="11" t="str">
        <f>+BV171*BU171</f>
        <v>0</v>
      </c>
      <c r="BX171" s="11"/>
      <c r="BY171" s="11" t="str">
        <f>+BX171*BU171</f>
        <v>0</v>
      </c>
      <c r="BZ171" s="11" t="str">
        <f>+BX171+BV171</f>
        <v>0</v>
      </c>
      <c r="CA171" s="11" t="str">
        <f>+BZ171*BU171</f>
        <v>0</v>
      </c>
      <c r="CB171" s="6"/>
      <c r="CC171" s="6"/>
      <c r="CD171" s="6"/>
      <c r="CE171" s="6"/>
      <c r="CF171" s="6"/>
      <c r="CG171" s="6"/>
      <c r="CH171" s="6"/>
      <c r="CI171" s="6"/>
      <c r="CJ171" s="7"/>
      <c r="CK171" s="6"/>
    </row>
    <row r="172" spans="1:89">
      <c r="A172" s="4" t="str">
        <f>+IF(D172=0,"",A171+1)</f>
        <v>0</v>
      </c>
      <c r="B172" s="2"/>
      <c r="C172" s="2"/>
      <c r="D172" s="2"/>
      <c r="E172" s="3"/>
      <c r="F172" s="2"/>
      <c r="G172" s="42"/>
      <c r="H172" s="10"/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0" t="str">
        <f>+MIN(BF172,BW172)</f>
        <v>0</v>
      </c>
      <c r="X172" s="5"/>
      <c r="Y172" s="10" t="str">
        <f>+W172-$G172</f>
        <v>0</v>
      </c>
      <c r="Z172" s="5" t="str">
        <f>IFERROR(W172/$I172,"")</f>
        <v>0</v>
      </c>
      <c r="AA172" s="10" t="str">
        <f>+MAX(BF172,BW172)</f>
        <v>0</v>
      </c>
      <c r="AB172" s="5"/>
      <c r="AC172" s="10" t="str">
        <f>+AA172-$G172</f>
        <v>0</v>
      </c>
      <c r="AD172" s="5" t="str">
        <f>IFERROR(AA172/$G172,"")</f>
        <v>0</v>
      </c>
      <c r="AE172" s="10" t="str">
        <f>AVERAGE(BF172,BW172)</f>
        <v>0</v>
      </c>
      <c r="AF172" s="10" t="str">
        <f>+AE172-$G172</f>
        <v>0</v>
      </c>
      <c r="AG172" s="5" t="str">
        <f>IFERROR(AE172/$G172,"")</f>
        <v>0</v>
      </c>
      <c r="AH172" s="10" t="str">
        <f>+MIN(BH172,BY172)</f>
        <v>0</v>
      </c>
      <c r="AI172" s="5"/>
      <c r="AJ172" s="10" t="str">
        <f>+AH172-$H172</f>
        <v>0</v>
      </c>
      <c r="AK172" s="5" t="str">
        <f>IFERROR(AH172/$H173,"")</f>
        <v>0</v>
      </c>
      <c r="AL172" s="10" t="str">
        <f>+MAX(BH172,BY172)</f>
        <v>0</v>
      </c>
      <c r="AM172" s="5"/>
      <c r="AN172" s="10" t="str">
        <f>+AL172-$H172</f>
        <v>0</v>
      </c>
      <c r="AO172" s="5" t="str">
        <f>IFERROR(AL172/$H172,"")</f>
        <v>0</v>
      </c>
      <c r="AP172" s="10" t="str">
        <f>AVERAGE(BH172,BY172)</f>
        <v>0</v>
      </c>
      <c r="AQ172" s="10" t="str">
        <f>+AP172-$H172</f>
        <v>0</v>
      </c>
      <c r="AR172" s="5" t="str">
        <f>IFERROR(AP172/$H172,"")</f>
        <v>0</v>
      </c>
      <c r="AS172" s="10" t="str">
        <f>+MIN(BJ172,CA172)</f>
        <v>0</v>
      </c>
      <c r="AT172" s="5"/>
      <c r="AU172" s="10" t="str">
        <f>+AS172-$I172</f>
        <v>0</v>
      </c>
      <c r="AV172" s="5" t="str">
        <f>IFERROR(AS172/$I172,"")</f>
        <v>0</v>
      </c>
      <c r="AW172" s="10" t="str">
        <f>+MAX(BJ172,CA172)</f>
        <v>0</v>
      </c>
      <c r="AX172" s="5"/>
      <c r="AY172" s="10" t="str">
        <f>+AW172-$I172</f>
        <v>0</v>
      </c>
      <c r="AZ172" s="5" t="str">
        <f>IFERROR(AW172/$I172,"")</f>
        <v>0</v>
      </c>
      <c r="BA172" s="10" t="str">
        <f>AVERAGE(BJ172,CA172)</f>
        <v>0</v>
      </c>
      <c r="BB172" s="10" t="str">
        <f>+BA172-$I172</f>
        <v>0</v>
      </c>
      <c r="BC172" s="5" t="str">
        <f>IFERROR(BA172/$I172,"")</f>
        <v>0</v>
      </c>
      <c r="BD172" s="46"/>
      <c r="BE172" s="11"/>
      <c r="BF172" s="11" t="str">
        <f>+BE172*BD172</f>
        <v>0</v>
      </c>
      <c r="BG172" s="11"/>
      <c r="BH172" s="11" t="str">
        <f>+BG172*BD172</f>
        <v>0</v>
      </c>
      <c r="BI172" s="11" t="str">
        <f>+BG172+BE172</f>
        <v>0</v>
      </c>
      <c r="BJ172" s="11" t="str">
        <f>+BI172*BD172</f>
        <v>0</v>
      </c>
      <c r="BK172" s="6"/>
      <c r="BL172" s="6"/>
      <c r="BM172" s="6"/>
      <c r="BN172" s="6"/>
      <c r="BO172" s="6"/>
      <c r="BP172" s="6"/>
      <c r="BQ172" s="6"/>
      <c r="BR172" s="6"/>
      <c r="BS172" s="7"/>
      <c r="BT172" s="6"/>
      <c r="BU172" s="46"/>
      <c r="BV172" s="11"/>
      <c r="BW172" s="11" t="str">
        <f>+BV172*BU172</f>
        <v>0</v>
      </c>
      <c r="BX172" s="11"/>
      <c r="BY172" s="11" t="str">
        <f>+BX172*BU172</f>
        <v>0</v>
      </c>
      <c r="BZ172" s="11" t="str">
        <f>+BX172+BV172</f>
        <v>0</v>
      </c>
      <c r="CA172" s="11" t="str">
        <f>+BZ172*BU172</f>
        <v>0</v>
      </c>
      <c r="CB172" s="6"/>
      <c r="CC172" s="6"/>
      <c r="CD172" s="6"/>
      <c r="CE172" s="6"/>
      <c r="CF172" s="6"/>
      <c r="CG172" s="6"/>
      <c r="CH172" s="6"/>
      <c r="CI172" s="6"/>
      <c r="CJ172" s="7"/>
      <c r="CK172" s="6"/>
    </row>
    <row r="173" spans="1:89">
      <c r="A173" s="4" t="str">
        <f>+IF(D173=0,"",A172+1)</f>
        <v>0</v>
      </c>
      <c r="B173" s="2"/>
      <c r="C173" s="2"/>
      <c r="D173" s="2"/>
      <c r="E173" s="3"/>
      <c r="F173" s="2"/>
      <c r="G173" s="42"/>
      <c r="H173" s="10"/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0" t="str">
        <f>+MIN(BF173,BW173)</f>
        <v>0</v>
      </c>
      <c r="X173" s="5"/>
      <c r="Y173" s="10" t="str">
        <f>+W173-$G173</f>
        <v>0</v>
      </c>
      <c r="Z173" s="5" t="str">
        <f>IFERROR(W173/$I173,"")</f>
        <v>0</v>
      </c>
      <c r="AA173" s="10" t="str">
        <f>+MAX(BF173,BW173)</f>
        <v>0</v>
      </c>
      <c r="AB173" s="5"/>
      <c r="AC173" s="10" t="str">
        <f>+AA173-$G173</f>
        <v>0</v>
      </c>
      <c r="AD173" s="5" t="str">
        <f>IFERROR(AA173/$G173,"")</f>
        <v>0</v>
      </c>
      <c r="AE173" s="10" t="str">
        <f>AVERAGE(BF173,BW173)</f>
        <v>0</v>
      </c>
      <c r="AF173" s="10" t="str">
        <f>+AE173-$G173</f>
        <v>0</v>
      </c>
      <c r="AG173" s="5" t="str">
        <f>IFERROR(AE173/$G173,"")</f>
        <v>0</v>
      </c>
      <c r="AH173" s="10" t="str">
        <f>+MIN(BH173,BY173)</f>
        <v>0</v>
      </c>
      <c r="AI173" s="5"/>
      <c r="AJ173" s="10" t="str">
        <f>+AH173-$H173</f>
        <v>0</v>
      </c>
      <c r="AK173" s="5" t="str">
        <f>IFERROR(AH173/$H174,"")</f>
        <v>0</v>
      </c>
      <c r="AL173" s="10" t="str">
        <f>+MAX(BH173,BY173)</f>
        <v>0</v>
      </c>
      <c r="AM173" s="5"/>
      <c r="AN173" s="10" t="str">
        <f>+AL173-$H173</f>
        <v>0</v>
      </c>
      <c r="AO173" s="5" t="str">
        <f>IFERROR(AL173/$H173,"")</f>
        <v>0</v>
      </c>
      <c r="AP173" s="10" t="str">
        <f>AVERAGE(BH173,BY173)</f>
        <v>0</v>
      </c>
      <c r="AQ173" s="10" t="str">
        <f>+AP173-$H173</f>
        <v>0</v>
      </c>
      <c r="AR173" s="5" t="str">
        <f>IFERROR(AP173/$H173,"")</f>
        <v>0</v>
      </c>
      <c r="AS173" s="10" t="str">
        <f>+MIN(BJ173,CA173)</f>
        <v>0</v>
      </c>
      <c r="AT173" s="5"/>
      <c r="AU173" s="10" t="str">
        <f>+AS173-$I173</f>
        <v>0</v>
      </c>
      <c r="AV173" s="5" t="str">
        <f>IFERROR(AS173/$I173,"")</f>
        <v>0</v>
      </c>
      <c r="AW173" s="10" t="str">
        <f>+MAX(BJ173,CA173)</f>
        <v>0</v>
      </c>
      <c r="AX173" s="5"/>
      <c r="AY173" s="10" t="str">
        <f>+AW173-$I173</f>
        <v>0</v>
      </c>
      <c r="AZ173" s="5" t="str">
        <f>IFERROR(AW173/$I173,"")</f>
        <v>0</v>
      </c>
      <c r="BA173" s="10" t="str">
        <f>AVERAGE(BJ173,CA173)</f>
        <v>0</v>
      </c>
      <c r="BB173" s="10" t="str">
        <f>+BA173-$I173</f>
        <v>0</v>
      </c>
      <c r="BC173" s="5" t="str">
        <f>IFERROR(BA173/$I173,"")</f>
        <v>0</v>
      </c>
      <c r="BD173" s="46"/>
      <c r="BE173" s="11"/>
      <c r="BF173" s="11" t="str">
        <f>+BE173*BD173</f>
        <v>0</v>
      </c>
      <c r="BG173" s="11"/>
      <c r="BH173" s="11" t="str">
        <f>+BG173*BD173</f>
        <v>0</v>
      </c>
      <c r="BI173" s="11" t="str">
        <f>+BG173+BE173</f>
        <v>0</v>
      </c>
      <c r="BJ173" s="11" t="str">
        <f>+BI173*BD173</f>
        <v>0</v>
      </c>
      <c r="BK173" s="6"/>
      <c r="BL173" s="6"/>
      <c r="BM173" s="6"/>
      <c r="BN173" s="6"/>
      <c r="BO173" s="6"/>
      <c r="BP173" s="6"/>
      <c r="BQ173" s="6"/>
      <c r="BR173" s="6"/>
      <c r="BS173" s="7"/>
      <c r="BT173" s="6"/>
      <c r="BU173" s="46"/>
      <c r="BV173" s="11"/>
      <c r="BW173" s="11" t="str">
        <f>+BV173*BU173</f>
        <v>0</v>
      </c>
      <c r="BX173" s="11"/>
      <c r="BY173" s="11" t="str">
        <f>+BX173*BU173</f>
        <v>0</v>
      </c>
      <c r="BZ173" s="11" t="str">
        <f>+BX173+BV173</f>
        <v>0</v>
      </c>
      <c r="CA173" s="11" t="str">
        <f>+BZ173*BU173</f>
        <v>0</v>
      </c>
      <c r="CB173" s="6"/>
      <c r="CC173" s="6"/>
      <c r="CD173" s="6"/>
      <c r="CE173" s="6"/>
      <c r="CF173" s="6"/>
      <c r="CG173" s="6"/>
      <c r="CH173" s="6"/>
      <c r="CI173" s="6"/>
      <c r="CJ173" s="7"/>
      <c r="CK173" s="6"/>
    </row>
    <row r="174" spans="1:89">
      <c r="A174" s="4" t="str">
        <f>+IF(D174=0,"",A173+1)</f>
        <v>0</v>
      </c>
      <c r="B174" s="2"/>
      <c r="C174" s="2"/>
      <c r="D174" s="2"/>
      <c r="E174" s="3"/>
      <c r="F174" s="2"/>
      <c r="G174" s="42"/>
      <c r="H174" s="10"/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0" t="str">
        <f>+MIN(BF174,BW174)</f>
        <v>0</v>
      </c>
      <c r="X174" s="5"/>
      <c r="Y174" s="10" t="str">
        <f>+W174-$G174</f>
        <v>0</v>
      </c>
      <c r="Z174" s="5" t="str">
        <f>IFERROR(W174/$I174,"")</f>
        <v>0</v>
      </c>
      <c r="AA174" s="10" t="str">
        <f>+MAX(BF174,BW174)</f>
        <v>0</v>
      </c>
      <c r="AB174" s="5"/>
      <c r="AC174" s="10" t="str">
        <f>+AA174-$G174</f>
        <v>0</v>
      </c>
      <c r="AD174" s="5" t="str">
        <f>IFERROR(AA174/$G174,"")</f>
        <v>0</v>
      </c>
      <c r="AE174" s="10" t="str">
        <f>AVERAGE(BF174,BW174)</f>
        <v>0</v>
      </c>
      <c r="AF174" s="10" t="str">
        <f>+AE174-$G174</f>
        <v>0</v>
      </c>
      <c r="AG174" s="5" t="str">
        <f>IFERROR(AE174/$G174,"")</f>
        <v>0</v>
      </c>
      <c r="AH174" s="10" t="str">
        <f>+MIN(BH174,BY174)</f>
        <v>0</v>
      </c>
      <c r="AI174" s="5"/>
      <c r="AJ174" s="10" t="str">
        <f>+AH174-$H174</f>
        <v>0</v>
      </c>
      <c r="AK174" s="5" t="str">
        <f>IFERROR(AH174/$H175,"")</f>
        <v>0</v>
      </c>
      <c r="AL174" s="10" t="str">
        <f>+MAX(BH174,BY174)</f>
        <v>0</v>
      </c>
      <c r="AM174" s="5"/>
      <c r="AN174" s="10" t="str">
        <f>+AL174-$H174</f>
        <v>0</v>
      </c>
      <c r="AO174" s="5" t="str">
        <f>IFERROR(AL174/$H174,"")</f>
        <v>0</v>
      </c>
      <c r="AP174" s="10" t="str">
        <f>AVERAGE(BH174,BY174)</f>
        <v>0</v>
      </c>
      <c r="AQ174" s="10" t="str">
        <f>+AP174-$H174</f>
        <v>0</v>
      </c>
      <c r="AR174" s="5" t="str">
        <f>IFERROR(AP174/$H174,"")</f>
        <v>0</v>
      </c>
      <c r="AS174" s="10" t="str">
        <f>+MIN(BJ174,CA174)</f>
        <v>0</v>
      </c>
      <c r="AT174" s="5"/>
      <c r="AU174" s="10" t="str">
        <f>+AS174-$I174</f>
        <v>0</v>
      </c>
      <c r="AV174" s="5" t="str">
        <f>IFERROR(AS174/$I174,"")</f>
        <v>0</v>
      </c>
      <c r="AW174" s="10" t="str">
        <f>+MAX(BJ174,CA174)</f>
        <v>0</v>
      </c>
      <c r="AX174" s="5"/>
      <c r="AY174" s="10" t="str">
        <f>+AW174-$I174</f>
        <v>0</v>
      </c>
      <c r="AZ174" s="5" t="str">
        <f>IFERROR(AW174/$I174,"")</f>
        <v>0</v>
      </c>
      <c r="BA174" s="10" t="str">
        <f>AVERAGE(BJ174,CA174)</f>
        <v>0</v>
      </c>
      <c r="BB174" s="10" t="str">
        <f>+BA174-$I174</f>
        <v>0</v>
      </c>
      <c r="BC174" s="5" t="str">
        <f>IFERROR(BA174/$I174,"")</f>
        <v>0</v>
      </c>
      <c r="BD174" s="46"/>
      <c r="BE174" s="11"/>
      <c r="BF174" s="11" t="str">
        <f>+BE174*BD174</f>
        <v>0</v>
      </c>
      <c r="BG174" s="11"/>
      <c r="BH174" s="11" t="str">
        <f>+BG174*BD174</f>
        <v>0</v>
      </c>
      <c r="BI174" s="11" t="str">
        <f>+BG174+BE174</f>
        <v>0</v>
      </c>
      <c r="BJ174" s="11" t="str">
        <f>+BI174*BD174</f>
        <v>0</v>
      </c>
      <c r="BK174" s="6"/>
      <c r="BL174" s="6"/>
      <c r="BM174" s="6"/>
      <c r="BN174" s="6"/>
      <c r="BO174" s="6"/>
      <c r="BP174" s="6"/>
      <c r="BQ174" s="6"/>
      <c r="BR174" s="6"/>
      <c r="BS174" s="7"/>
      <c r="BT174" s="6"/>
      <c r="BU174" s="46"/>
      <c r="BV174" s="11"/>
      <c r="BW174" s="11" t="str">
        <f>+BV174*BU174</f>
        <v>0</v>
      </c>
      <c r="BX174" s="11"/>
      <c r="BY174" s="11" t="str">
        <f>+BX174*BU174</f>
        <v>0</v>
      </c>
      <c r="BZ174" s="11" t="str">
        <f>+BX174+BV174</f>
        <v>0</v>
      </c>
      <c r="CA174" s="11" t="str">
        <f>+BZ174*BU174</f>
        <v>0</v>
      </c>
      <c r="CB174" s="6"/>
      <c r="CC174" s="6"/>
      <c r="CD174" s="6"/>
      <c r="CE174" s="6"/>
      <c r="CF174" s="6"/>
      <c r="CG174" s="6"/>
      <c r="CH174" s="6"/>
      <c r="CI174" s="6"/>
      <c r="CJ174" s="7"/>
      <c r="CK174" s="6"/>
    </row>
    <row r="175" spans="1:89">
      <c r="A175" s="4" t="str">
        <f>+IF(D175=0,"",A174+1)</f>
        <v>0</v>
      </c>
      <c r="B175" s="2"/>
      <c r="C175" s="2"/>
      <c r="D175" s="2"/>
      <c r="E175" s="3"/>
      <c r="F175" s="2"/>
      <c r="G175" s="42"/>
      <c r="H175" s="10"/>
      <c r="I175" s="10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0" t="str">
        <f>+MIN(BF175,BW175)</f>
        <v>0</v>
      </c>
      <c r="X175" s="5"/>
      <c r="Y175" s="10" t="str">
        <f>+W175-$G175</f>
        <v>0</v>
      </c>
      <c r="Z175" s="5" t="str">
        <f>IFERROR(W175/$I175,"")</f>
        <v>0</v>
      </c>
      <c r="AA175" s="10" t="str">
        <f>+MAX(BF175,BW175)</f>
        <v>0</v>
      </c>
      <c r="AB175" s="5"/>
      <c r="AC175" s="10" t="str">
        <f>+AA175-$G175</f>
        <v>0</v>
      </c>
      <c r="AD175" s="5" t="str">
        <f>IFERROR(AA175/$G175,"")</f>
        <v>0</v>
      </c>
      <c r="AE175" s="10" t="str">
        <f>AVERAGE(BF175,BW175)</f>
        <v>0</v>
      </c>
      <c r="AF175" s="10" t="str">
        <f>+AE175-$G175</f>
        <v>0</v>
      </c>
      <c r="AG175" s="5" t="str">
        <f>IFERROR(AE175/$G175,"")</f>
        <v>0</v>
      </c>
      <c r="AH175" s="10" t="str">
        <f>+MIN(BH175,BY175)</f>
        <v>0</v>
      </c>
      <c r="AI175" s="5"/>
      <c r="AJ175" s="10" t="str">
        <f>+AH175-$H175</f>
        <v>0</v>
      </c>
      <c r="AK175" s="5" t="str">
        <f>IFERROR(AH175/$H176,"")</f>
        <v>0</v>
      </c>
      <c r="AL175" s="10" t="str">
        <f>+MAX(BH175,BY175)</f>
        <v>0</v>
      </c>
      <c r="AM175" s="5"/>
      <c r="AN175" s="10" t="str">
        <f>+AL175-$H175</f>
        <v>0</v>
      </c>
      <c r="AO175" s="5" t="str">
        <f>IFERROR(AL175/$H175,"")</f>
        <v>0</v>
      </c>
      <c r="AP175" s="10" t="str">
        <f>AVERAGE(BH175,BY175)</f>
        <v>0</v>
      </c>
      <c r="AQ175" s="10" t="str">
        <f>+AP175-$H175</f>
        <v>0</v>
      </c>
      <c r="AR175" s="5" t="str">
        <f>IFERROR(AP175/$H175,"")</f>
        <v>0</v>
      </c>
      <c r="AS175" s="10" t="str">
        <f>+MIN(BJ175,CA175)</f>
        <v>0</v>
      </c>
      <c r="AT175" s="5"/>
      <c r="AU175" s="10" t="str">
        <f>+AS175-$I175</f>
        <v>0</v>
      </c>
      <c r="AV175" s="5" t="str">
        <f>IFERROR(AS175/$I175,"")</f>
        <v>0</v>
      </c>
      <c r="AW175" s="10" t="str">
        <f>+MAX(BJ175,CA175)</f>
        <v>0</v>
      </c>
      <c r="AX175" s="5"/>
      <c r="AY175" s="10" t="str">
        <f>+AW175-$I175</f>
        <v>0</v>
      </c>
      <c r="AZ175" s="5" t="str">
        <f>IFERROR(AW175/$I175,"")</f>
        <v>0</v>
      </c>
      <c r="BA175" s="10" t="str">
        <f>AVERAGE(BJ175,CA175)</f>
        <v>0</v>
      </c>
      <c r="BB175" s="10" t="str">
        <f>+BA175-$I175</f>
        <v>0</v>
      </c>
      <c r="BC175" s="5" t="str">
        <f>IFERROR(BA175/$I175,"")</f>
        <v>0</v>
      </c>
      <c r="BD175" s="46"/>
      <c r="BE175" s="11"/>
      <c r="BF175" s="11" t="str">
        <f>+BE175*BD175</f>
        <v>0</v>
      </c>
      <c r="BG175" s="11"/>
      <c r="BH175" s="11" t="str">
        <f>+BG175*BD175</f>
        <v>0</v>
      </c>
      <c r="BI175" s="11" t="str">
        <f>+BG175+BE175</f>
        <v>0</v>
      </c>
      <c r="BJ175" s="11" t="str">
        <f>+BI175*BD175</f>
        <v>0</v>
      </c>
      <c r="BK175" s="6"/>
      <c r="BL175" s="6"/>
      <c r="BM175" s="6"/>
      <c r="BN175" s="6"/>
      <c r="BO175" s="6"/>
      <c r="BP175" s="6"/>
      <c r="BQ175" s="6"/>
      <c r="BR175" s="6"/>
      <c r="BS175" s="7"/>
      <c r="BT175" s="6"/>
      <c r="BU175" s="46"/>
      <c r="BV175" s="11"/>
      <c r="BW175" s="11" t="str">
        <f>+BV175*BU175</f>
        <v>0</v>
      </c>
      <c r="BX175" s="11"/>
      <c r="BY175" s="11" t="str">
        <f>+BX175*BU175</f>
        <v>0</v>
      </c>
      <c r="BZ175" s="11" t="str">
        <f>+BX175+BV175</f>
        <v>0</v>
      </c>
      <c r="CA175" s="11" t="str">
        <f>+BZ175*BU175</f>
        <v>0</v>
      </c>
      <c r="CB175" s="6"/>
      <c r="CC175" s="6"/>
      <c r="CD175" s="6"/>
      <c r="CE175" s="6"/>
      <c r="CF175" s="6"/>
      <c r="CG175" s="6"/>
      <c r="CH175" s="6"/>
      <c r="CI175" s="6"/>
      <c r="CJ175" s="7"/>
      <c r="CK175" s="6"/>
    </row>
    <row r="176" spans="1:89">
      <c r="A176" s="4" t="str">
        <f>+IF(D176=0,"",A175+1)</f>
        <v>0</v>
      </c>
      <c r="B176" s="2"/>
      <c r="C176" s="2"/>
      <c r="D176" s="2"/>
      <c r="E176" s="3"/>
      <c r="F176" s="2"/>
      <c r="G176" s="42"/>
      <c r="H176" s="10"/>
      <c r="I176" s="10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0" t="str">
        <f>+MIN(BF176,BW176)</f>
        <v>0</v>
      </c>
      <c r="X176" s="5"/>
      <c r="Y176" s="10" t="str">
        <f>+W176-$G176</f>
        <v>0</v>
      </c>
      <c r="Z176" s="5" t="str">
        <f>IFERROR(W176/$I176,"")</f>
        <v>0</v>
      </c>
      <c r="AA176" s="10" t="str">
        <f>+MAX(BF176,BW176)</f>
        <v>0</v>
      </c>
      <c r="AB176" s="5"/>
      <c r="AC176" s="10" t="str">
        <f>+AA176-$G176</f>
        <v>0</v>
      </c>
      <c r="AD176" s="5" t="str">
        <f>IFERROR(AA176/$G176,"")</f>
        <v>0</v>
      </c>
      <c r="AE176" s="10" t="str">
        <f>AVERAGE(BF176,BW176)</f>
        <v>0</v>
      </c>
      <c r="AF176" s="10" t="str">
        <f>+AE176-$G176</f>
        <v>0</v>
      </c>
      <c r="AG176" s="5" t="str">
        <f>IFERROR(AE176/$G176,"")</f>
        <v>0</v>
      </c>
      <c r="AH176" s="10" t="str">
        <f>+MIN(BH176,BY176)</f>
        <v>0</v>
      </c>
      <c r="AI176" s="5"/>
      <c r="AJ176" s="10" t="str">
        <f>+AH176-$H176</f>
        <v>0</v>
      </c>
      <c r="AK176" s="5" t="str">
        <f>IFERROR(AH176/$H177,"")</f>
        <v>0</v>
      </c>
      <c r="AL176" s="10" t="str">
        <f>+MAX(BH176,BY176)</f>
        <v>0</v>
      </c>
      <c r="AM176" s="5"/>
      <c r="AN176" s="10" t="str">
        <f>+AL176-$H176</f>
        <v>0</v>
      </c>
      <c r="AO176" s="5" t="str">
        <f>IFERROR(AL176/$H176,"")</f>
        <v>0</v>
      </c>
      <c r="AP176" s="10" t="str">
        <f>AVERAGE(BH176,BY176)</f>
        <v>0</v>
      </c>
      <c r="AQ176" s="10" t="str">
        <f>+AP176-$H176</f>
        <v>0</v>
      </c>
      <c r="AR176" s="5" t="str">
        <f>IFERROR(AP176/$H176,"")</f>
        <v>0</v>
      </c>
      <c r="AS176" s="10" t="str">
        <f>+MIN(BJ176,CA176)</f>
        <v>0</v>
      </c>
      <c r="AT176" s="5"/>
      <c r="AU176" s="10" t="str">
        <f>+AS176-$I176</f>
        <v>0</v>
      </c>
      <c r="AV176" s="5" t="str">
        <f>IFERROR(AS176/$I176,"")</f>
        <v>0</v>
      </c>
      <c r="AW176" s="10" t="str">
        <f>+MAX(BJ176,CA176)</f>
        <v>0</v>
      </c>
      <c r="AX176" s="5"/>
      <c r="AY176" s="10" t="str">
        <f>+AW176-$I176</f>
        <v>0</v>
      </c>
      <c r="AZ176" s="5" t="str">
        <f>IFERROR(AW176/$I176,"")</f>
        <v>0</v>
      </c>
      <c r="BA176" s="10" t="str">
        <f>AVERAGE(BJ176,CA176)</f>
        <v>0</v>
      </c>
      <c r="BB176" s="10" t="str">
        <f>+BA176-$I176</f>
        <v>0</v>
      </c>
      <c r="BC176" s="5" t="str">
        <f>IFERROR(BA176/$I176,"")</f>
        <v>0</v>
      </c>
      <c r="BD176" s="46"/>
      <c r="BE176" s="11"/>
      <c r="BF176" s="11" t="str">
        <f>+BE176*BD176</f>
        <v>0</v>
      </c>
      <c r="BG176" s="11"/>
      <c r="BH176" s="11" t="str">
        <f>+BG176*BD176</f>
        <v>0</v>
      </c>
      <c r="BI176" s="11" t="str">
        <f>+BG176+BE176</f>
        <v>0</v>
      </c>
      <c r="BJ176" s="11" t="str">
        <f>+BI176*BD176</f>
        <v>0</v>
      </c>
      <c r="BK176" s="6"/>
      <c r="BL176" s="6"/>
      <c r="BM176" s="6"/>
      <c r="BN176" s="6"/>
      <c r="BO176" s="6"/>
      <c r="BP176" s="6"/>
      <c r="BQ176" s="6"/>
      <c r="BR176" s="6"/>
      <c r="BS176" s="7"/>
      <c r="BT176" s="6"/>
      <c r="BU176" s="46"/>
      <c r="BV176" s="11"/>
      <c r="BW176" s="11" t="str">
        <f>+BV176*BU176</f>
        <v>0</v>
      </c>
      <c r="BX176" s="11"/>
      <c r="BY176" s="11" t="str">
        <f>+BX176*BU176</f>
        <v>0</v>
      </c>
      <c r="BZ176" s="11" t="str">
        <f>+BX176+BV176</f>
        <v>0</v>
      </c>
      <c r="CA176" s="11" t="str">
        <f>+BZ176*BU176</f>
        <v>0</v>
      </c>
      <c r="CB176" s="6"/>
      <c r="CC176" s="6"/>
      <c r="CD176" s="6"/>
      <c r="CE176" s="6"/>
      <c r="CF176" s="6"/>
      <c r="CG176" s="6"/>
      <c r="CH176" s="6"/>
      <c r="CI176" s="6"/>
      <c r="CJ176" s="7"/>
      <c r="CK176" s="6"/>
    </row>
    <row r="177" spans="1:89">
      <c r="A177" s="4" t="str">
        <f>+IF(D177=0,"",A176+1)</f>
        <v>0</v>
      </c>
      <c r="B177" s="2"/>
      <c r="C177" s="2"/>
      <c r="D177" s="2"/>
      <c r="E177" s="3"/>
      <c r="F177" s="2"/>
      <c r="G177" s="42"/>
      <c r="H177" s="10"/>
      <c r="I177" s="10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0" t="str">
        <f>+MIN(BF177,BW177)</f>
        <v>0</v>
      </c>
      <c r="X177" s="5"/>
      <c r="Y177" s="10" t="str">
        <f>+W177-$G177</f>
        <v>0</v>
      </c>
      <c r="Z177" s="5" t="str">
        <f>IFERROR(W177/$I177,"")</f>
        <v>0</v>
      </c>
      <c r="AA177" s="10" t="str">
        <f>+MAX(BF177,BW177)</f>
        <v>0</v>
      </c>
      <c r="AB177" s="5"/>
      <c r="AC177" s="10" t="str">
        <f>+AA177-$G177</f>
        <v>0</v>
      </c>
      <c r="AD177" s="5" t="str">
        <f>IFERROR(AA177/$G177,"")</f>
        <v>0</v>
      </c>
      <c r="AE177" s="10" t="str">
        <f>AVERAGE(BF177,BW177)</f>
        <v>0</v>
      </c>
      <c r="AF177" s="10" t="str">
        <f>+AE177-$G177</f>
        <v>0</v>
      </c>
      <c r="AG177" s="5" t="str">
        <f>IFERROR(AE177/$G177,"")</f>
        <v>0</v>
      </c>
      <c r="AH177" s="10" t="str">
        <f>+MIN(BH177,BY177)</f>
        <v>0</v>
      </c>
      <c r="AI177" s="5"/>
      <c r="AJ177" s="10" t="str">
        <f>+AH177-$H177</f>
        <v>0</v>
      </c>
      <c r="AK177" s="5" t="str">
        <f>IFERROR(AH177/$H178,"")</f>
        <v>0</v>
      </c>
      <c r="AL177" s="10" t="str">
        <f>+MAX(BH177,BY177)</f>
        <v>0</v>
      </c>
      <c r="AM177" s="5"/>
      <c r="AN177" s="10" t="str">
        <f>+AL177-$H177</f>
        <v>0</v>
      </c>
      <c r="AO177" s="5" t="str">
        <f>IFERROR(AL177/$H177,"")</f>
        <v>0</v>
      </c>
      <c r="AP177" s="10" t="str">
        <f>AVERAGE(BH177,BY177)</f>
        <v>0</v>
      </c>
      <c r="AQ177" s="10" t="str">
        <f>+AP177-$H177</f>
        <v>0</v>
      </c>
      <c r="AR177" s="5" t="str">
        <f>IFERROR(AP177/$H177,"")</f>
        <v>0</v>
      </c>
      <c r="AS177" s="10" t="str">
        <f>+MIN(BJ177,CA177)</f>
        <v>0</v>
      </c>
      <c r="AT177" s="5"/>
      <c r="AU177" s="10" t="str">
        <f>+AS177-$I177</f>
        <v>0</v>
      </c>
      <c r="AV177" s="5" t="str">
        <f>IFERROR(AS177/$I177,"")</f>
        <v>0</v>
      </c>
      <c r="AW177" s="10" t="str">
        <f>+MAX(BJ177,CA177)</f>
        <v>0</v>
      </c>
      <c r="AX177" s="5"/>
      <c r="AY177" s="10" t="str">
        <f>+AW177-$I177</f>
        <v>0</v>
      </c>
      <c r="AZ177" s="5" t="str">
        <f>IFERROR(AW177/$I177,"")</f>
        <v>0</v>
      </c>
      <c r="BA177" s="10" t="str">
        <f>AVERAGE(BJ177,CA177)</f>
        <v>0</v>
      </c>
      <c r="BB177" s="10" t="str">
        <f>+BA177-$I177</f>
        <v>0</v>
      </c>
      <c r="BC177" s="5" t="str">
        <f>IFERROR(BA177/$I177,"")</f>
        <v>0</v>
      </c>
      <c r="BD177" s="46"/>
      <c r="BE177" s="11"/>
      <c r="BF177" s="11" t="str">
        <f>+BE177*BD177</f>
        <v>0</v>
      </c>
      <c r="BG177" s="11"/>
      <c r="BH177" s="11" t="str">
        <f>+BG177*BD177</f>
        <v>0</v>
      </c>
      <c r="BI177" s="11" t="str">
        <f>+BG177+BE177</f>
        <v>0</v>
      </c>
      <c r="BJ177" s="11" t="str">
        <f>+BI177*BD177</f>
        <v>0</v>
      </c>
      <c r="BK177" s="6"/>
      <c r="BL177" s="6"/>
      <c r="BM177" s="6"/>
      <c r="BN177" s="6"/>
      <c r="BO177" s="6"/>
      <c r="BP177" s="6"/>
      <c r="BQ177" s="6"/>
      <c r="BR177" s="6"/>
      <c r="BS177" s="7"/>
      <c r="BT177" s="6"/>
      <c r="BU177" s="46"/>
      <c r="BV177" s="11"/>
      <c r="BW177" s="11" t="str">
        <f>+BV177*BU177</f>
        <v>0</v>
      </c>
      <c r="BX177" s="11"/>
      <c r="BY177" s="11" t="str">
        <f>+BX177*BU177</f>
        <v>0</v>
      </c>
      <c r="BZ177" s="11" t="str">
        <f>+BX177+BV177</f>
        <v>0</v>
      </c>
      <c r="CA177" s="11" t="str">
        <f>+BZ177*BU177</f>
        <v>0</v>
      </c>
      <c r="CB177" s="6"/>
      <c r="CC177" s="6"/>
      <c r="CD177" s="6"/>
      <c r="CE177" s="6"/>
      <c r="CF177" s="6"/>
      <c r="CG177" s="6"/>
      <c r="CH177" s="6"/>
      <c r="CI177" s="6"/>
      <c r="CJ177" s="7"/>
      <c r="CK177" s="6"/>
    </row>
    <row r="178" spans="1:89">
      <c r="A178" s="4" t="str">
        <f>+IF(D178=0,"",A177+1)</f>
        <v>0</v>
      </c>
      <c r="B178" s="2"/>
      <c r="C178" s="2"/>
      <c r="D178" s="2"/>
      <c r="E178" s="3"/>
      <c r="F178" s="2"/>
      <c r="G178" s="42"/>
      <c r="H178" s="10"/>
      <c r="I178" s="10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0" t="str">
        <f>+MIN(BF178,BW178)</f>
        <v>0</v>
      </c>
      <c r="X178" s="5"/>
      <c r="Y178" s="10" t="str">
        <f>+W178-$G178</f>
        <v>0</v>
      </c>
      <c r="Z178" s="5" t="str">
        <f>IFERROR(W178/$I178,"")</f>
        <v>0</v>
      </c>
      <c r="AA178" s="10" t="str">
        <f>+MAX(BF178,BW178)</f>
        <v>0</v>
      </c>
      <c r="AB178" s="5"/>
      <c r="AC178" s="10" t="str">
        <f>+AA178-$G178</f>
        <v>0</v>
      </c>
      <c r="AD178" s="5" t="str">
        <f>IFERROR(AA178/$G178,"")</f>
        <v>0</v>
      </c>
      <c r="AE178" s="10" t="str">
        <f>AVERAGE(BF178,BW178)</f>
        <v>0</v>
      </c>
      <c r="AF178" s="10" t="str">
        <f>+AE178-$G178</f>
        <v>0</v>
      </c>
      <c r="AG178" s="5" t="str">
        <f>IFERROR(AE178/$G178,"")</f>
        <v>0</v>
      </c>
      <c r="AH178" s="10" t="str">
        <f>+MIN(BH178,BY178)</f>
        <v>0</v>
      </c>
      <c r="AI178" s="5"/>
      <c r="AJ178" s="10" t="str">
        <f>+AH178-$H178</f>
        <v>0</v>
      </c>
      <c r="AK178" s="5" t="str">
        <f>IFERROR(AH178/$H179,"")</f>
        <v>0</v>
      </c>
      <c r="AL178" s="10" t="str">
        <f>+MAX(BH178,BY178)</f>
        <v>0</v>
      </c>
      <c r="AM178" s="5"/>
      <c r="AN178" s="10" t="str">
        <f>+AL178-$H178</f>
        <v>0</v>
      </c>
      <c r="AO178" s="5" t="str">
        <f>IFERROR(AL178/$H178,"")</f>
        <v>0</v>
      </c>
      <c r="AP178" s="10" t="str">
        <f>AVERAGE(BH178,BY178)</f>
        <v>0</v>
      </c>
      <c r="AQ178" s="10" t="str">
        <f>+AP178-$H178</f>
        <v>0</v>
      </c>
      <c r="AR178" s="5" t="str">
        <f>IFERROR(AP178/$H178,"")</f>
        <v>0</v>
      </c>
      <c r="AS178" s="10" t="str">
        <f>+MIN(BJ178,CA178)</f>
        <v>0</v>
      </c>
      <c r="AT178" s="5"/>
      <c r="AU178" s="10" t="str">
        <f>+AS178-$I178</f>
        <v>0</v>
      </c>
      <c r="AV178" s="5" t="str">
        <f>IFERROR(AS178/$I178,"")</f>
        <v>0</v>
      </c>
      <c r="AW178" s="10" t="str">
        <f>+MAX(BJ178,CA178)</f>
        <v>0</v>
      </c>
      <c r="AX178" s="5"/>
      <c r="AY178" s="10" t="str">
        <f>+AW178-$I178</f>
        <v>0</v>
      </c>
      <c r="AZ178" s="5" t="str">
        <f>IFERROR(AW178/$I178,"")</f>
        <v>0</v>
      </c>
      <c r="BA178" s="10" t="str">
        <f>AVERAGE(BJ178,CA178)</f>
        <v>0</v>
      </c>
      <c r="BB178" s="10" t="str">
        <f>+BA178-$I178</f>
        <v>0</v>
      </c>
      <c r="BC178" s="5" t="str">
        <f>IFERROR(BA178/$I178,"")</f>
        <v>0</v>
      </c>
      <c r="BD178" s="46"/>
      <c r="BE178" s="11"/>
      <c r="BF178" s="11" t="str">
        <f>+BE178*BD178</f>
        <v>0</v>
      </c>
      <c r="BG178" s="11"/>
      <c r="BH178" s="11" t="str">
        <f>+BG178*BD178</f>
        <v>0</v>
      </c>
      <c r="BI178" s="11" t="str">
        <f>+BG178+BE178</f>
        <v>0</v>
      </c>
      <c r="BJ178" s="11" t="str">
        <f>+BI178*BD178</f>
        <v>0</v>
      </c>
      <c r="BK178" s="6"/>
      <c r="BL178" s="6"/>
      <c r="BM178" s="6"/>
      <c r="BN178" s="6"/>
      <c r="BO178" s="6"/>
      <c r="BP178" s="6"/>
      <c r="BQ178" s="6"/>
      <c r="BR178" s="6"/>
      <c r="BS178" s="7"/>
      <c r="BT178" s="6"/>
      <c r="BU178" s="46"/>
      <c r="BV178" s="11"/>
      <c r="BW178" s="11" t="str">
        <f>+BV178*BU178</f>
        <v>0</v>
      </c>
      <c r="BX178" s="11"/>
      <c r="BY178" s="11" t="str">
        <f>+BX178*BU178</f>
        <v>0</v>
      </c>
      <c r="BZ178" s="11" t="str">
        <f>+BX178+BV178</f>
        <v>0</v>
      </c>
      <c r="CA178" s="11" t="str">
        <f>+BZ178*BU178</f>
        <v>0</v>
      </c>
      <c r="CB178" s="6"/>
      <c r="CC178" s="6"/>
      <c r="CD178" s="6"/>
      <c r="CE178" s="6"/>
      <c r="CF178" s="6"/>
      <c r="CG178" s="6"/>
      <c r="CH178" s="6"/>
      <c r="CI178" s="6"/>
      <c r="CJ178" s="7"/>
      <c r="CK178" s="6"/>
    </row>
    <row r="179" spans="1:89">
      <c r="A179" s="4" t="str">
        <f>+IF(D179=0,"",A178+1)</f>
        <v>0</v>
      </c>
      <c r="B179" s="2"/>
      <c r="C179" s="2"/>
      <c r="D179" s="2"/>
      <c r="E179" s="3"/>
      <c r="F179" s="2"/>
      <c r="G179" s="42"/>
      <c r="H179" s="10"/>
      <c r="I179" s="10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0" t="str">
        <f>+MIN(BF179,BW179)</f>
        <v>0</v>
      </c>
      <c r="X179" s="5"/>
      <c r="Y179" s="10" t="str">
        <f>+W179-$G179</f>
        <v>0</v>
      </c>
      <c r="Z179" s="5" t="str">
        <f>IFERROR(W179/$I179,"")</f>
        <v>0</v>
      </c>
      <c r="AA179" s="10" t="str">
        <f>+MAX(BF179,BW179)</f>
        <v>0</v>
      </c>
      <c r="AB179" s="5"/>
      <c r="AC179" s="10" t="str">
        <f>+AA179-$G179</f>
        <v>0</v>
      </c>
      <c r="AD179" s="5" t="str">
        <f>IFERROR(AA179/$G179,"")</f>
        <v>0</v>
      </c>
      <c r="AE179" s="10" t="str">
        <f>AVERAGE(BF179,BW179)</f>
        <v>0</v>
      </c>
      <c r="AF179" s="10" t="str">
        <f>+AE179-$G179</f>
        <v>0</v>
      </c>
      <c r="AG179" s="5" t="str">
        <f>IFERROR(AE179/$G179,"")</f>
        <v>0</v>
      </c>
      <c r="AH179" s="10" t="str">
        <f>+MIN(BH179,BY179)</f>
        <v>0</v>
      </c>
      <c r="AI179" s="5"/>
      <c r="AJ179" s="10" t="str">
        <f>+AH179-$H179</f>
        <v>0</v>
      </c>
      <c r="AK179" s="5" t="str">
        <f>IFERROR(AH179/$H180,"")</f>
        <v>0</v>
      </c>
      <c r="AL179" s="10" t="str">
        <f>+MAX(BH179,BY179)</f>
        <v>0</v>
      </c>
      <c r="AM179" s="5"/>
      <c r="AN179" s="10" t="str">
        <f>+AL179-$H179</f>
        <v>0</v>
      </c>
      <c r="AO179" s="5" t="str">
        <f>IFERROR(AL179/$H179,"")</f>
        <v>0</v>
      </c>
      <c r="AP179" s="10" t="str">
        <f>AVERAGE(BH179,BY179)</f>
        <v>0</v>
      </c>
      <c r="AQ179" s="10" t="str">
        <f>+AP179-$H179</f>
        <v>0</v>
      </c>
      <c r="AR179" s="5" t="str">
        <f>IFERROR(AP179/$H179,"")</f>
        <v>0</v>
      </c>
      <c r="AS179" s="10" t="str">
        <f>+MIN(BJ179,CA179)</f>
        <v>0</v>
      </c>
      <c r="AT179" s="5"/>
      <c r="AU179" s="10" t="str">
        <f>+AS179-$I179</f>
        <v>0</v>
      </c>
      <c r="AV179" s="5" t="str">
        <f>IFERROR(AS179/$I179,"")</f>
        <v>0</v>
      </c>
      <c r="AW179" s="10" t="str">
        <f>+MAX(BJ179,CA179)</f>
        <v>0</v>
      </c>
      <c r="AX179" s="5"/>
      <c r="AY179" s="10" t="str">
        <f>+AW179-$I179</f>
        <v>0</v>
      </c>
      <c r="AZ179" s="5" t="str">
        <f>IFERROR(AW179/$I179,"")</f>
        <v>0</v>
      </c>
      <c r="BA179" s="10" t="str">
        <f>AVERAGE(BJ179,CA179)</f>
        <v>0</v>
      </c>
      <c r="BB179" s="10" t="str">
        <f>+BA179-$I179</f>
        <v>0</v>
      </c>
      <c r="BC179" s="5" t="str">
        <f>IFERROR(BA179/$I179,"")</f>
        <v>0</v>
      </c>
      <c r="BD179" s="46"/>
      <c r="BE179" s="11"/>
      <c r="BF179" s="11" t="str">
        <f>+BE179*BD179</f>
        <v>0</v>
      </c>
      <c r="BG179" s="11"/>
      <c r="BH179" s="11" t="str">
        <f>+BG179*BD179</f>
        <v>0</v>
      </c>
      <c r="BI179" s="11" t="str">
        <f>+BG179+BE179</f>
        <v>0</v>
      </c>
      <c r="BJ179" s="11" t="str">
        <f>+BI179*BD179</f>
        <v>0</v>
      </c>
      <c r="BK179" s="6"/>
      <c r="BL179" s="6"/>
      <c r="BM179" s="6"/>
      <c r="BN179" s="6"/>
      <c r="BO179" s="6"/>
      <c r="BP179" s="6"/>
      <c r="BQ179" s="6"/>
      <c r="BR179" s="6"/>
      <c r="BS179" s="7"/>
      <c r="BT179" s="6"/>
      <c r="BU179" s="46"/>
      <c r="BV179" s="11"/>
      <c r="BW179" s="11" t="str">
        <f>+BV179*BU179</f>
        <v>0</v>
      </c>
      <c r="BX179" s="11"/>
      <c r="BY179" s="11" t="str">
        <f>+BX179*BU179</f>
        <v>0</v>
      </c>
      <c r="BZ179" s="11" t="str">
        <f>+BX179+BV179</f>
        <v>0</v>
      </c>
      <c r="CA179" s="11" t="str">
        <f>+BZ179*BU179</f>
        <v>0</v>
      </c>
      <c r="CB179" s="6"/>
      <c r="CC179" s="6"/>
      <c r="CD179" s="6"/>
      <c r="CE179" s="6"/>
      <c r="CF179" s="6"/>
      <c r="CG179" s="6"/>
      <c r="CH179" s="6"/>
      <c r="CI179" s="6"/>
      <c r="CJ179" s="7"/>
      <c r="CK179" s="6"/>
    </row>
    <row r="180" spans="1:89">
      <c r="A180" s="4" t="str">
        <f>+IF(D180=0,"",A179+1)</f>
        <v>0</v>
      </c>
      <c r="B180" s="2"/>
      <c r="C180" s="2"/>
      <c r="D180" s="2"/>
      <c r="E180" s="3"/>
      <c r="F180" s="2"/>
      <c r="G180" s="42"/>
      <c r="H180" s="10"/>
      <c r="I180" s="10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0" t="str">
        <f>+MIN(BF180,BW180)</f>
        <v>0</v>
      </c>
      <c r="X180" s="5"/>
      <c r="Y180" s="10" t="str">
        <f>+W180-$G180</f>
        <v>0</v>
      </c>
      <c r="Z180" s="5" t="str">
        <f>IFERROR(W180/$I180,"")</f>
        <v>0</v>
      </c>
      <c r="AA180" s="10" t="str">
        <f>+MAX(BF180,BW180)</f>
        <v>0</v>
      </c>
      <c r="AB180" s="5"/>
      <c r="AC180" s="10" t="str">
        <f>+AA180-$G180</f>
        <v>0</v>
      </c>
      <c r="AD180" s="5" t="str">
        <f>IFERROR(AA180/$G180,"")</f>
        <v>0</v>
      </c>
      <c r="AE180" s="10" t="str">
        <f>AVERAGE(BF180,BW180)</f>
        <v>0</v>
      </c>
      <c r="AF180" s="10" t="str">
        <f>+AE180-$G180</f>
        <v>0</v>
      </c>
      <c r="AG180" s="5" t="str">
        <f>IFERROR(AE180/$G180,"")</f>
        <v>0</v>
      </c>
      <c r="AH180" s="10" t="str">
        <f>+MIN(BH180,BY180)</f>
        <v>0</v>
      </c>
      <c r="AI180" s="5"/>
      <c r="AJ180" s="10" t="str">
        <f>+AH180-$H180</f>
        <v>0</v>
      </c>
      <c r="AK180" s="5" t="str">
        <f>IFERROR(AH180/$H181,"")</f>
        <v>0</v>
      </c>
      <c r="AL180" s="10" t="str">
        <f>+MAX(BH180,BY180)</f>
        <v>0</v>
      </c>
      <c r="AM180" s="5"/>
      <c r="AN180" s="10" t="str">
        <f>+AL180-$H180</f>
        <v>0</v>
      </c>
      <c r="AO180" s="5" t="str">
        <f>IFERROR(AL180/$H180,"")</f>
        <v>0</v>
      </c>
      <c r="AP180" s="10" t="str">
        <f>AVERAGE(BH180,BY180)</f>
        <v>0</v>
      </c>
      <c r="AQ180" s="10" t="str">
        <f>+AP180-$H180</f>
        <v>0</v>
      </c>
      <c r="AR180" s="5" t="str">
        <f>IFERROR(AP180/$H180,"")</f>
        <v>0</v>
      </c>
      <c r="AS180" s="10" t="str">
        <f>+MIN(BJ180,CA180)</f>
        <v>0</v>
      </c>
      <c r="AT180" s="5"/>
      <c r="AU180" s="10" t="str">
        <f>+AS180-$I180</f>
        <v>0</v>
      </c>
      <c r="AV180" s="5" t="str">
        <f>IFERROR(AS180/$I180,"")</f>
        <v>0</v>
      </c>
      <c r="AW180" s="10" t="str">
        <f>+MAX(BJ180,CA180)</f>
        <v>0</v>
      </c>
      <c r="AX180" s="5"/>
      <c r="AY180" s="10" t="str">
        <f>+AW180-$I180</f>
        <v>0</v>
      </c>
      <c r="AZ180" s="5" t="str">
        <f>IFERROR(AW180/$I180,"")</f>
        <v>0</v>
      </c>
      <c r="BA180" s="10" t="str">
        <f>AVERAGE(BJ180,CA180)</f>
        <v>0</v>
      </c>
      <c r="BB180" s="10" t="str">
        <f>+BA180-$I180</f>
        <v>0</v>
      </c>
      <c r="BC180" s="5" t="str">
        <f>IFERROR(BA180/$I180,"")</f>
        <v>0</v>
      </c>
      <c r="BD180" s="46"/>
      <c r="BE180" s="11"/>
      <c r="BF180" s="11" t="str">
        <f>+BE180*BD180</f>
        <v>0</v>
      </c>
      <c r="BG180" s="11"/>
      <c r="BH180" s="11" t="str">
        <f>+BG180*BD180</f>
        <v>0</v>
      </c>
      <c r="BI180" s="11" t="str">
        <f>+BG180+BE180</f>
        <v>0</v>
      </c>
      <c r="BJ180" s="11" t="str">
        <f>+BI180*BD180</f>
        <v>0</v>
      </c>
      <c r="BK180" s="6"/>
      <c r="BL180" s="6"/>
      <c r="BM180" s="6"/>
      <c r="BN180" s="6"/>
      <c r="BO180" s="6"/>
      <c r="BP180" s="6"/>
      <c r="BQ180" s="6"/>
      <c r="BR180" s="6"/>
      <c r="BS180" s="7"/>
      <c r="BT180" s="6"/>
      <c r="BU180" s="46"/>
      <c r="BV180" s="11"/>
      <c r="BW180" s="11" t="str">
        <f>+BV180*BU180</f>
        <v>0</v>
      </c>
      <c r="BX180" s="11"/>
      <c r="BY180" s="11" t="str">
        <f>+BX180*BU180</f>
        <v>0</v>
      </c>
      <c r="BZ180" s="11" t="str">
        <f>+BX180+BV180</f>
        <v>0</v>
      </c>
      <c r="CA180" s="11" t="str">
        <f>+BZ180*BU180</f>
        <v>0</v>
      </c>
      <c r="CB180" s="6"/>
      <c r="CC180" s="6"/>
      <c r="CD180" s="6"/>
      <c r="CE180" s="6"/>
      <c r="CF180" s="6"/>
      <c r="CG180" s="6"/>
      <c r="CH180" s="6"/>
      <c r="CI180" s="6"/>
      <c r="CJ180" s="7"/>
      <c r="CK180" s="6"/>
    </row>
    <row r="181" spans="1:89">
      <c r="A181" s="4" t="str">
        <f>+IF(D181=0,"",A180+1)</f>
        <v>0</v>
      </c>
      <c r="B181" s="2"/>
      <c r="C181" s="2"/>
      <c r="D181" s="2"/>
      <c r="E181" s="3"/>
      <c r="F181" s="2"/>
      <c r="G181" s="42"/>
      <c r="H181" s="10"/>
      <c r="I181" s="10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0" t="str">
        <f>+MIN(BF181,BW181)</f>
        <v>0</v>
      </c>
      <c r="X181" s="5"/>
      <c r="Y181" s="10" t="str">
        <f>+W181-$G181</f>
        <v>0</v>
      </c>
      <c r="Z181" s="5" t="str">
        <f>IFERROR(W181/$I181,"")</f>
        <v>0</v>
      </c>
      <c r="AA181" s="10" t="str">
        <f>+MAX(BF181,BW181)</f>
        <v>0</v>
      </c>
      <c r="AB181" s="5"/>
      <c r="AC181" s="10" t="str">
        <f>+AA181-$G181</f>
        <v>0</v>
      </c>
      <c r="AD181" s="5" t="str">
        <f>IFERROR(AA181/$G181,"")</f>
        <v>0</v>
      </c>
      <c r="AE181" s="10" t="str">
        <f>AVERAGE(BF181,BW181)</f>
        <v>0</v>
      </c>
      <c r="AF181" s="10" t="str">
        <f>+AE181-$G181</f>
        <v>0</v>
      </c>
      <c r="AG181" s="5" t="str">
        <f>IFERROR(AE181/$G181,"")</f>
        <v>0</v>
      </c>
      <c r="AH181" s="10" t="str">
        <f>+MIN(BH181,BY181)</f>
        <v>0</v>
      </c>
      <c r="AI181" s="5"/>
      <c r="AJ181" s="10" t="str">
        <f>+AH181-$H181</f>
        <v>0</v>
      </c>
      <c r="AK181" s="5" t="str">
        <f>IFERROR(AH181/$H182,"")</f>
        <v>0</v>
      </c>
      <c r="AL181" s="10" t="str">
        <f>+MAX(BH181,BY181)</f>
        <v>0</v>
      </c>
      <c r="AM181" s="5"/>
      <c r="AN181" s="10" t="str">
        <f>+AL181-$H181</f>
        <v>0</v>
      </c>
      <c r="AO181" s="5" t="str">
        <f>IFERROR(AL181/$H181,"")</f>
        <v>0</v>
      </c>
      <c r="AP181" s="10" t="str">
        <f>AVERAGE(BH181,BY181)</f>
        <v>0</v>
      </c>
      <c r="AQ181" s="10" t="str">
        <f>+AP181-$H181</f>
        <v>0</v>
      </c>
      <c r="AR181" s="5" t="str">
        <f>IFERROR(AP181/$H181,"")</f>
        <v>0</v>
      </c>
      <c r="AS181" s="10" t="str">
        <f>+MIN(BJ181,CA181)</f>
        <v>0</v>
      </c>
      <c r="AT181" s="5"/>
      <c r="AU181" s="10" t="str">
        <f>+AS181-$I181</f>
        <v>0</v>
      </c>
      <c r="AV181" s="5" t="str">
        <f>IFERROR(AS181/$I181,"")</f>
        <v>0</v>
      </c>
      <c r="AW181" s="10" t="str">
        <f>+MAX(BJ181,CA181)</f>
        <v>0</v>
      </c>
      <c r="AX181" s="5"/>
      <c r="AY181" s="10" t="str">
        <f>+AW181-$I181</f>
        <v>0</v>
      </c>
      <c r="AZ181" s="5" t="str">
        <f>IFERROR(AW181/$I181,"")</f>
        <v>0</v>
      </c>
      <c r="BA181" s="10" t="str">
        <f>AVERAGE(BJ181,CA181)</f>
        <v>0</v>
      </c>
      <c r="BB181" s="10" t="str">
        <f>+BA181-$I181</f>
        <v>0</v>
      </c>
      <c r="BC181" s="5" t="str">
        <f>IFERROR(BA181/$I181,"")</f>
        <v>0</v>
      </c>
      <c r="BD181" s="46"/>
      <c r="BE181" s="11"/>
      <c r="BF181" s="11" t="str">
        <f>+BE181*BD181</f>
        <v>0</v>
      </c>
      <c r="BG181" s="11"/>
      <c r="BH181" s="11" t="str">
        <f>+BG181*BD181</f>
        <v>0</v>
      </c>
      <c r="BI181" s="11" t="str">
        <f>+BG181+BE181</f>
        <v>0</v>
      </c>
      <c r="BJ181" s="11" t="str">
        <f>+BI181*BD181</f>
        <v>0</v>
      </c>
      <c r="BK181" s="6"/>
      <c r="BL181" s="6"/>
      <c r="BM181" s="6"/>
      <c r="BN181" s="6"/>
      <c r="BO181" s="6"/>
      <c r="BP181" s="6"/>
      <c r="BQ181" s="6"/>
      <c r="BR181" s="6"/>
      <c r="BS181" s="7"/>
      <c r="BT181" s="6"/>
      <c r="BU181" s="46"/>
      <c r="BV181" s="11"/>
      <c r="BW181" s="11" t="str">
        <f>+BV181*BU181</f>
        <v>0</v>
      </c>
      <c r="BX181" s="11"/>
      <c r="BY181" s="11" t="str">
        <f>+BX181*BU181</f>
        <v>0</v>
      </c>
      <c r="BZ181" s="11" t="str">
        <f>+BX181+BV181</f>
        <v>0</v>
      </c>
      <c r="CA181" s="11" t="str">
        <f>+BZ181*BU181</f>
        <v>0</v>
      </c>
      <c r="CB181" s="6"/>
      <c r="CC181" s="6"/>
      <c r="CD181" s="6"/>
      <c r="CE181" s="6"/>
      <c r="CF181" s="6"/>
      <c r="CG181" s="6"/>
      <c r="CH181" s="6"/>
      <c r="CI181" s="6"/>
      <c r="CJ181" s="7"/>
      <c r="CK181" s="6"/>
    </row>
    <row r="182" spans="1:89">
      <c r="A182" s="4" t="str">
        <f>+IF(D182=0,"",A181+1)</f>
        <v>0</v>
      </c>
      <c r="B182" s="2"/>
      <c r="C182" s="2"/>
      <c r="D182" s="2"/>
      <c r="E182" s="3"/>
      <c r="F182" s="2"/>
      <c r="G182" s="42"/>
      <c r="H182" s="10"/>
      <c r="I182" s="10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0" t="str">
        <f>+MIN(BF182,BW182)</f>
        <v>0</v>
      </c>
      <c r="X182" s="5"/>
      <c r="Y182" s="10" t="str">
        <f>+W182-$G182</f>
        <v>0</v>
      </c>
      <c r="Z182" s="5" t="str">
        <f>IFERROR(W182/$I182,"")</f>
        <v>0</v>
      </c>
      <c r="AA182" s="10" t="str">
        <f>+MAX(BF182,BW182)</f>
        <v>0</v>
      </c>
      <c r="AB182" s="5"/>
      <c r="AC182" s="10" t="str">
        <f>+AA182-$G182</f>
        <v>0</v>
      </c>
      <c r="AD182" s="5" t="str">
        <f>IFERROR(AA182/$G182,"")</f>
        <v>0</v>
      </c>
      <c r="AE182" s="10" t="str">
        <f>AVERAGE(BF182,BW182)</f>
        <v>0</v>
      </c>
      <c r="AF182" s="10" t="str">
        <f>+AE182-$G182</f>
        <v>0</v>
      </c>
      <c r="AG182" s="5" t="str">
        <f>IFERROR(AE182/$G182,"")</f>
        <v>0</v>
      </c>
      <c r="AH182" s="10" t="str">
        <f>+MIN(BH182,BY182)</f>
        <v>0</v>
      </c>
      <c r="AI182" s="5"/>
      <c r="AJ182" s="10" t="str">
        <f>+AH182-$H182</f>
        <v>0</v>
      </c>
      <c r="AK182" s="5" t="str">
        <f>IFERROR(AH182/$H183,"")</f>
        <v>0</v>
      </c>
      <c r="AL182" s="10" t="str">
        <f>+MAX(BH182,BY182)</f>
        <v>0</v>
      </c>
      <c r="AM182" s="5"/>
      <c r="AN182" s="10" t="str">
        <f>+AL182-$H182</f>
        <v>0</v>
      </c>
      <c r="AO182" s="5" t="str">
        <f>IFERROR(AL182/$H182,"")</f>
        <v>0</v>
      </c>
      <c r="AP182" s="10" t="str">
        <f>AVERAGE(BH182,BY182)</f>
        <v>0</v>
      </c>
      <c r="AQ182" s="10" t="str">
        <f>+AP182-$H182</f>
        <v>0</v>
      </c>
      <c r="AR182" s="5" t="str">
        <f>IFERROR(AP182/$H182,"")</f>
        <v>0</v>
      </c>
      <c r="AS182" s="10" t="str">
        <f>+MIN(BJ182,CA182)</f>
        <v>0</v>
      </c>
      <c r="AT182" s="5"/>
      <c r="AU182" s="10" t="str">
        <f>+AS182-$I182</f>
        <v>0</v>
      </c>
      <c r="AV182" s="5" t="str">
        <f>IFERROR(AS182/$I182,"")</f>
        <v>0</v>
      </c>
      <c r="AW182" s="10" t="str">
        <f>+MAX(BJ182,CA182)</f>
        <v>0</v>
      </c>
      <c r="AX182" s="5"/>
      <c r="AY182" s="10" t="str">
        <f>+AW182-$I182</f>
        <v>0</v>
      </c>
      <c r="AZ182" s="5" t="str">
        <f>IFERROR(AW182/$I182,"")</f>
        <v>0</v>
      </c>
      <c r="BA182" s="10" t="str">
        <f>AVERAGE(BJ182,CA182)</f>
        <v>0</v>
      </c>
      <c r="BB182" s="10" t="str">
        <f>+BA182-$I182</f>
        <v>0</v>
      </c>
      <c r="BC182" s="5" t="str">
        <f>IFERROR(BA182/$I182,"")</f>
        <v>0</v>
      </c>
      <c r="BD182" s="46"/>
      <c r="BE182" s="11"/>
      <c r="BF182" s="11" t="str">
        <f>+BE182*BD182</f>
        <v>0</v>
      </c>
      <c r="BG182" s="11"/>
      <c r="BH182" s="11" t="str">
        <f>+BG182*BD182</f>
        <v>0</v>
      </c>
      <c r="BI182" s="11" t="str">
        <f>+BG182+BE182</f>
        <v>0</v>
      </c>
      <c r="BJ182" s="11" t="str">
        <f>+BI182*BD182</f>
        <v>0</v>
      </c>
      <c r="BK182" s="6"/>
      <c r="BL182" s="6"/>
      <c r="BM182" s="6"/>
      <c r="BN182" s="6"/>
      <c r="BO182" s="6"/>
      <c r="BP182" s="6"/>
      <c r="BQ182" s="6"/>
      <c r="BR182" s="6"/>
      <c r="BS182" s="7"/>
      <c r="BT182" s="6"/>
      <c r="BU182" s="46"/>
      <c r="BV182" s="11"/>
      <c r="BW182" s="11" t="str">
        <f>+BV182*BU182</f>
        <v>0</v>
      </c>
      <c r="BX182" s="11"/>
      <c r="BY182" s="11" t="str">
        <f>+BX182*BU182</f>
        <v>0</v>
      </c>
      <c r="BZ182" s="11" t="str">
        <f>+BX182+BV182</f>
        <v>0</v>
      </c>
      <c r="CA182" s="11" t="str">
        <f>+BZ182*BU182</f>
        <v>0</v>
      </c>
      <c r="CB182" s="6"/>
      <c r="CC182" s="6"/>
      <c r="CD182" s="6"/>
      <c r="CE182" s="6"/>
      <c r="CF182" s="6"/>
      <c r="CG182" s="6"/>
      <c r="CH182" s="6"/>
      <c r="CI182" s="6"/>
      <c r="CJ182" s="7"/>
      <c r="CK182" s="6"/>
    </row>
    <row r="183" spans="1:89">
      <c r="A183" s="4" t="str">
        <f>+IF(D183=0,"",A182+1)</f>
        <v>0</v>
      </c>
      <c r="B183" s="2"/>
      <c r="C183" s="2"/>
      <c r="D183" s="2"/>
      <c r="E183" s="3"/>
      <c r="F183" s="2"/>
      <c r="G183" s="42"/>
      <c r="H183" s="10"/>
      <c r="I183" s="10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0" t="str">
        <f>+MIN(BF183,BW183)</f>
        <v>0</v>
      </c>
      <c r="X183" s="5"/>
      <c r="Y183" s="10" t="str">
        <f>+W183-$G183</f>
        <v>0</v>
      </c>
      <c r="Z183" s="5" t="str">
        <f>IFERROR(W183/$I183,"")</f>
        <v>0</v>
      </c>
      <c r="AA183" s="10" t="str">
        <f>+MAX(BF183,BW183)</f>
        <v>0</v>
      </c>
      <c r="AB183" s="5"/>
      <c r="AC183" s="10" t="str">
        <f>+AA183-$G183</f>
        <v>0</v>
      </c>
      <c r="AD183" s="5" t="str">
        <f>IFERROR(AA183/$G183,"")</f>
        <v>0</v>
      </c>
      <c r="AE183" s="10" t="str">
        <f>AVERAGE(BF183,BW183)</f>
        <v>0</v>
      </c>
      <c r="AF183" s="10" t="str">
        <f>+AE183-$G183</f>
        <v>0</v>
      </c>
      <c r="AG183" s="5" t="str">
        <f>IFERROR(AE183/$G183,"")</f>
        <v>0</v>
      </c>
      <c r="AH183" s="10" t="str">
        <f>+MIN(BH183,BY183)</f>
        <v>0</v>
      </c>
      <c r="AI183" s="5"/>
      <c r="AJ183" s="10" t="str">
        <f>+AH183-$H183</f>
        <v>0</v>
      </c>
      <c r="AK183" s="5" t="str">
        <f>IFERROR(AH183/$H184,"")</f>
        <v>0</v>
      </c>
      <c r="AL183" s="10" t="str">
        <f>+MAX(BH183,BY183)</f>
        <v>0</v>
      </c>
      <c r="AM183" s="5"/>
      <c r="AN183" s="10" t="str">
        <f>+AL183-$H183</f>
        <v>0</v>
      </c>
      <c r="AO183" s="5" t="str">
        <f>IFERROR(AL183/$H183,"")</f>
        <v>0</v>
      </c>
      <c r="AP183" s="10" t="str">
        <f>AVERAGE(BH183,BY183)</f>
        <v>0</v>
      </c>
      <c r="AQ183" s="10" t="str">
        <f>+AP183-$H183</f>
        <v>0</v>
      </c>
      <c r="AR183" s="5" t="str">
        <f>IFERROR(AP183/$H183,"")</f>
        <v>0</v>
      </c>
      <c r="AS183" s="10" t="str">
        <f>+MIN(BJ183,CA183)</f>
        <v>0</v>
      </c>
      <c r="AT183" s="5"/>
      <c r="AU183" s="10" t="str">
        <f>+AS183-$I183</f>
        <v>0</v>
      </c>
      <c r="AV183" s="5" t="str">
        <f>IFERROR(AS183/$I183,"")</f>
        <v>0</v>
      </c>
      <c r="AW183" s="10" t="str">
        <f>+MAX(BJ183,CA183)</f>
        <v>0</v>
      </c>
      <c r="AX183" s="5"/>
      <c r="AY183" s="10" t="str">
        <f>+AW183-$I183</f>
        <v>0</v>
      </c>
      <c r="AZ183" s="5" t="str">
        <f>IFERROR(AW183/$I183,"")</f>
        <v>0</v>
      </c>
      <c r="BA183" s="10" t="str">
        <f>AVERAGE(BJ183,CA183)</f>
        <v>0</v>
      </c>
      <c r="BB183" s="10" t="str">
        <f>+BA183-$I183</f>
        <v>0</v>
      </c>
      <c r="BC183" s="5" t="str">
        <f>IFERROR(BA183/$I183,"")</f>
        <v>0</v>
      </c>
      <c r="BD183" s="46"/>
      <c r="BE183" s="11"/>
      <c r="BF183" s="11" t="str">
        <f>+BE183*BD183</f>
        <v>0</v>
      </c>
      <c r="BG183" s="11"/>
      <c r="BH183" s="11" t="str">
        <f>+BG183*BD183</f>
        <v>0</v>
      </c>
      <c r="BI183" s="11" t="str">
        <f>+BG183+BE183</f>
        <v>0</v>
      </c>
      <c r="BJ183" s="11" t="str">
        <f>+BI183*BD183</f>
        <v>0</v>
      </c>
      <c r="BK183" s="6"/>
      <c r="BL183" s="6"/>
      <c r="BM183" s="6"/>
      <c r="BN183" s="6"/>
      <c r="BO183" s="6"/>
      <c r="BP183" s="6"/>
      <c r="BQ183" s="6"/>
      <c r="BR183" s="6"/>
      <c r="BS183" s="7"/>
      <c r="BT183" s="6"/>
      <c r="BU183" s="46"/>
      <c r="BV183" s="11"/>
      <c r="BW183" s="11" t="str">
        <f>+BV183*BU183</f>
        <v>0</v>
      </c>
      <c r="BX183" s="11"/>
      <c r="BY183" s="11" t="str">
        <f>+BX183*BU183</f>
        <v>0</v>
      </c>
      <c r="BZ183" s="11" t="str">
        <f>+BX183+BV183</f>
        <v>0</v>
      </c>
      <c r="CA183" s="11" t="str">
        <f>+BZ183*BU183</f>
        <v>0</v>
      </c>
      <c r="CB183" s="6"/>
      <c r="CC183" s="6"/>
      <c r="CD183" s="6"/>
      <c r="CE183" s="6"/>
      <c r="CF183" s="6"/>
      <c r="CG183" s="6"/>
      <c r="CH183" s="6"/>
      <c r="CI183" s="6"/>
      <c r="CJ183" s="7"/>
      <c r="CK183" s="6"/>
    </row>
    <row r="184" spans="1:89">
      <c r="A184" s="4" t="str">
        <f>+IF(D184=0,"",A183+1)</f>
        <v>0</v>
      </c>
      <c r="B184" s="2"/>
      <c r="C184" s="2"/>
      <c r="D184" s="2"/>
      <c r="E184" s="3"/>
      <c r="F184" s="2"/>
      <c r="G184" s="42"/>
      <c r="H184" s="10"/>
      <c r="I184" s="10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0" t="str">
        <f>+MIN(BF184,BW184)</f>
        <v>0</v>
      </c>
      <c r="X184" s="5"/>
      <c r="Y184" s="10" t="str">
        <f>+W184-$G184</f>
        <v>0</v>
      </c>
      <c r="Z184" s="5" t="str">
        <f>IFERROR(W184/$I184,"")</f>
        <v>0</v>
      </c>
      <c r="AA184" s="10" t="str">
        <f>+MAX(BF184,BW184)</f>
        <v>0</v>
      </c>
      <c r="AB184" s="5"/>
      <c r="AC184" s="10" t="str">
        <f>+AA184-$G184</f>
        <v>0</v>
      </c>
      <c r="AD184" s="5" t="str">
        <f>IFERROR(AA184/$G184,"")</f>
        <v>0</v>
      </c>
      <c r="AE184" s="10" t="str">
        <f>AVERAGE(BF184,BW184)</f>
        <v>0</v>
      </c>
      <c r="AF184" s="10" t="str">
        <f>+AE184-$G184</f>
        <v>0</v>
      </c>
      <c r="AG184" s="5" t="str">
        <f>IFERROR(AE184/$G184,"")</f>
        <v>0</v>
      </c>
      <c r="AH184" s="10" t="str">
        <f>+MIN(BH184,BY184)</f>
        <v>0</v>
      </c>
      <c r="AI184" s="5"/>
      <c r="AJ184" s="10" t="str">
        <f>+AH184-$H184</f>
        <v>0</v>
      </c>
      <c r="AK184" s="5" t="str">
        <f>IFERROR(AH184/$H185,"")</f>
        <v>0</v>
      </c>
      <c r="AL184" s="10" t="str">
        <f>+MAX(BH184,BY184)</f>
        <v>0</v>
      </c>
      <c r="AM184" s="5"/>
      <c r="AN184" s="10" t="str">
        <f>+AL184-$H184</f>
        <v>0</v>
      </c>
      <c r="AO184" s="5" t="str">
        <f>IFERROR(AL184/$H184,"")</f>
        <v>0</v>
      </c>
      <c r="AP184" s="10" t="str">
        <f>AVERAGE(BH184,BY184)</f>
        <v>0</v>
      </c>
      <c r="AQ184" s="10" t="str">
        <f>+AP184-$H184</f>
        <v>0</v>
      </c>
      <c r="AR184" s="5" t="str">
        <f>IFERROR(AP184/$H184,"")</f>
        <v>0</v>
      </c>
      <c r="AS184" s="10" t="str">
        <f>+MIN(BJ184,CA184)</f>
        <v>0</v>
      </c>
      <c r="AT184" s="5"/>
      <c r="AU184" s="10" t="str">
        <f>+AS184-$I184</f>
        <v>0</v>
      </c>
      <c r="AV184" s="5" t="str">
        <f>IFERROR(AS184/$I184,"")</f>
        <v>0</v>
      </c>
      <c r="AW184" s="10" t="str">
        <f>+MAX(BJ184,CA184)</f>
        <v>0</v>
      </c>
      <c r="AX184" s="5"/>
      <c r="AY184" s="10" t="str">
        <f>+AW184-$I184</f>
        <v>0</v>
      </c>
      <c r="AZ184" s="5" t="str">
        <f>IFERROR(AW184/$I184,"")</f>
        <v>0</v>
      </c>
      <c r="BA184" s="10" t="str">
        <f>AVERAGE(BJ184,CA184)</f>
        <v>0</v>
      </c>
      <c r="BB184" s="10" t="str">
        <f>+BA184-$I184</f>
        <v>0</v>
      </c>
      <c r="BC184" s="5" t="str">
        <f>IFERROR(BA184/$I184,"")</f>
        <v>0</v>
      </c>
      <c r="BD184" s="46"/>
      <c r="BE184" s="11"/>
      <c r="BF184" s="11" t="str">
        <f>+BE184*BD184</f>
        <v>0</v>
      </c>
      <c r="BG184" s="11"/>
      <c r="BH184" s="11" t="str">
        <f>+BG184*BD184</f>
        <v>0</v>
      </c>
      <c r="BI184" s="11" t="str">
        <f>+BG184+BE184</f>
        <v>0</v>
      </c>
      <c r="BJ184" s="11" t="str">
        <f>+BI184*BD184</f>
        <v>0</v>
      </c>
      <c r="BK184" s="6"/>
      <c r="BL184" s="6"/>
      <c r="BM184" s="6"/>
      <c r="BN184" s="6"/>
      <c r="BO184" s="6"/>
      <c r="BP184" s="6"/>
      <c r="BQ184" s="6"/>
      <c r="BR184" s="6"/>
      <c r="BS184" s="7"/>
      <c r="BT184" s="6"/>
      <c r="BU184" s="46"/>
      <c r="BV184" s="11"/>
      <c r="BW184" s="11" t="str">
        <f>+BV184*BU184</f>
        <v>0</v>
      </c>
      <c r="BX184" s="11"/>
      <c r="BY184" s="11" t="str">
        <f>+BX184*BU184</f>
        <v>0</v>
      </c>
      <c r="BZ184" s="11" t="str">
        <f>+BX184+BV184</f>
        <v>0</v>
      </c>
      <c r="CA184" s="11" t="str">
        <f>+BZ184*BU184</f>
        <v>0</v>
      </c>
      <c r="CB184" s="6"/>
      <c r="CC184" s="6"/>
      <c r="CD184" s="6"/>
      <c r="CE184" s="6"/>
      <c r="CF184" s="6"/>
      <c r="CG184" s="6"/>
      <c r="CH184" s="6"/>
      <c r="CI184" s="6"/>
      <c r="CJ184" s="7"/>
      <c r="CK184" s="6"/>
    </row>
    <row r="185" spans="1:89">
      <c r="A185" s="4" t="str">
        <f>+IF(D185=0,"",A184+1)</f>
        <v>0</v>
      </c>
      <c r="B185" s="2"/>
      <c r="C185" s="2"/>
      <c r="D185" s="2"/>
      <c r="E185" s="3"/>
      <c r="F185" s="2"/>
      <c r="G185" s="42"/>
      <c r="H185" s="10"/>
      <c r="I185" s="10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0" t="str">
        <f>+MIN(BF185,BW185)</f>
        <v>0</v>
      </c>
      <c r="X185" s="5"/>
      <c r="Y185" s="10" t="str">
        <f>+W185-$G185</f>
        <v>0</v>
      </c>
      <c r="Z185" s="5" t="str">
        <f>IFERROR(W185/$I185,"")</f>
        <v>0</v>
      </c>
      <c r="AA185" s="10" t="str">
        <f>+MAX(BF185,BW185)</f>
        <v>0</v>
      </c>
      <c r="AB185" s="5"/>
      <c r="AC185" s="10" t="str">
        <f>+AA185-$G185</f>
        <v>0</v>
      </c>
      <c r="AD185" s="5" t="str">
        <f>IFERROR(AA185/$G185,"")</f>
        <v>0</v>
      </c>
      <c r="AE185" s="10" t="str">
        <f>AVERAGE(BF185,BW185)</f>
        <v>0</v>
      </c>
      <c r="AF185" s="10" t="str">
        <f>+AE185-$G185</f>
        <v>0</v>
      </c>
      <c r="AG185" s="5" t="str">
        <f>IFERROR(AE185/$G185,"")</f>
        <v>0</v>
      </c>
      <c r="AH185" s="10" t="str">
        <f>+MIN(BH185,BY185)</f>
        <v>0</v>
      </c>
      <c r="AI185" s="5"/>
      <c r="AJ185" s="10" t="str">
        <f>+AH185-$H185</f>
        <v>0</v>
      </c>
      <c r="AK185" s="5" t="str">
        <f>IFERROR(AH185/$H186,"")</f>
        <v>0</v>
      </c>
      <c r="AL185" s="10" t="str">
        <f>+MAX(BH185,BY185)</f>
        <v>0</v>
      </c>
      <c r="AM185" s="5"/>
      <c r="AN185" s="10" t="str">
        <f>+AL185-$H185</f>
        <v>0</v>
      </c>
      <c r="AO185" s="5" t="str">
        <f>IFERROR(AL185/$H185,"")</f>
        <v>0</v>
      </c>
      <c r="AP185" s="10" t="str">
        <f>AVERAGE(BH185,BY185)</f>
        <v>0</v>
      </c>
      <c r="AQ185" s="10" t="str">
        <f>+AP185-$H185</f>
        <v>0</v>
      </c>
      <c r="AR185" s="5" t="str">
        <f>IFERROR(AP185/$H185,"")</f>
        <v>0</v>
      </c>
      <c r="AS185" s="10" t="str">
        <f>+MIN(BJ185,CA185)</f>
        <v>0</v>
      </c>
      <c r="AT185" s="5"/>
      <c r="AU185" s="10" t="str">
        <f>+AS185-$I185</f>
        <v>0</v>
      </c>
      <c r="AV185" s="5" t="str">
        <f>IFERROR(AS185/$I185,"")</f>
        <v>0</v>
      </c>
      <c r="AW185" s="10" t="str">
        <f>+MAX(BJ185,CA185)</f>
        <v>0</v>
      </c>
      <c r="AX185" s="5"/>
      <c r="AY185" s="10" t="str">
        <f>+AW185-$I185</f>
        <v>0</v>
      </c>
      <c r="AZ185" s="5" t="str">
        <f>IFERROR(AW185/$I185,"")</f>
        <v>0</v>
      </c>
      <c r="BA185" s="10" t="str">
        <f>AVERAGE(BJ185,CA185)</f>
        <v>0</v>
      </c>
      <c r="BB185" s="10" t="str">
        <f>+BA185-$I185</f>
        <v>0</v>
      </c>
      <c r="BC185" s="5" t="str">
        <f>IFERROR(BA185/$I185,"")</f>
        <v>0</v>
      </c>
      <c r="BD185" s="46"/>
      <c r="BE185" s="11"/>
      <c r="BF185" s="11" t="str">
        <f>+BE185*BD185</f>
        <v>0</v>
      </c>
      <c r="BG185" s="11"/>
      <c r="BH185" s="11" t="str">
        <f>+BG185*BD185</f>
        <v>0</v>
      </c>
      <c r="BI185" s="11" t="str">
        <f>+BG185+BE185</f>
        <v>0</v>
      </c>
      <c r="BJ185" s="11" t="str">
        <f>+BI185*BD185</f>
        <v>0</v>
      </c>
      <c r="BK185" s="6"/>
      <c r="BL185" s="6"/>
      <c r="BM185" s="6"/>
      <c r="BN185" s="6"/>
      <c r="BO185" s="6"/>
      <c r="BP185" s="6"/>
      <c r="BQ185" s="6"/>
      <c r="BR185" s="6"/>
      <c r="BS185" s="7"/>
      <c r="BT185" s="6"/>
      <c r="BU185" s="46"/>
      <c r="BV185" s="11"/>
      <c r="BW185" s="11" t="str">
        <f>+BV185*BU185</f>
        <v>0</v>
      </c>
      <c r="BX185" s="11"/>
      <c r="BY185" s="11" t="str">
        <f>+BX185*BU185</f>
        <v>0</v>
      </c>
      <c r="BZ185" s="11" t="str">
        <f>+BX185+BV185</f>
        <v>0</v>
      </c>
      <c r="CA185" s="11" t="str">
        <f>+BZ185*BU185</f>
        <v>0</v>
      </c>
      <c r="CB185" s="6"/>
      <c r="CC185" s="6"/>
      <c r="CD185" s="6"/>
      <c r="CE185" s="6"/>
      <c r="CF185" s="6"/>
      <c r="CG185" s="6"/>
      <c r="CH185" s="6"/>
      <c r="CI185" s="6"/>
      <c r="CJ185" s="7"/>
      <c r="CK185" s="6"/>
    </row>
    <row r="186" spans="1:89">
      <c r="A186" s="4" t="str">
        <f>+IF(D186=0,"",A185+1)</f>
        <v>0</v>
      </c>
      <c r="B186" s="2"/>
      <c r="C186" s="2"/>
      <c r="D186" s="2"/>
      <c r="E186" s="3"/>
      <c r="F186" s="2"/>
      <c r="G186" s="42"/>
      <c r="H186" s="10"/>
      <c r="I186" s="10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0" t="str">
        <f>+MIN(BF186,BW186)</f>
        <v>0</v>
      </c>
      <c r="X186" s="5"/>
      <c r="Y186" s="10" t="str">
        <f>+W186-$G186</f>
        <v>0</v>
      </c>
      <c r="Z186" s="5" t="str">
        <f>IFERROR(W186/$I186,"")</f>
        <v>0</v>
      </c>
      <c r="AA186" s="10" t="str">
        <f>+MAX(BF186,BW186)</f>
        <v>0</v>
      </c>
      <c r="AB186" s="5"/>
      <c r="AC186" s="10" t="str">
        <f>+AA186-$G186</f>
        <v>0</v>
      </c>
      <c r="AD186" s="5" t="str">
        <f>IFERROR(AA186/$G186,"")</f>
        <v>0</v>
      </c>
      <c r="AE186" s="10" t="str">
        <f>AVERAGE(BF186,BW186)</f>
        <v>0</v>
      </c>
      <c r="AF186" s="10" t="str">
        <f>+AE186-$G186</f>
        <v>0</v>
      </c>
      <c r="AG186" s="5" t="str">
        <f>IFERROR(AE186/$G186,"")</f>
        <v>0</v>
      </c>
      <c r="AH186" s="10" t="str">
        <f>+MIN(BH186,BY186)</f>
        <v>0</v>
      </c>
      <c r="AI186" s="5"/>
      <c r="AJ186" s="10" t="str">
        <f>+AH186-$H186</f>
        <v>0</v>
      </c>
      <c r="AK186" s="5" t="str">
        <f>IFERROR(AH186/$H187,"")</f>
        <v>0</v>
      </c>
      <c r="AL186" s="10" t="str">
        <f>+MAX(BH186,BY186)</f>
        <v>0</v>
      </c>
      <c r="AM186" s="5"/>
      <c r="AN186" s="10" t="str">
        <f>+AL186-$H186</f>
        <v>0</v>
      </c>
      <c r="AO186" s="5" t="str">
        <f>IFERROR(AL186/$H186,"")</f>
        <v>0</v>
      </c>
      <c r="AP186" s="10" t="str">
        <f>AVERAGE(BH186,BY186)</f>
        <v>0</v>
      </c>
      <c r="AQ186" s="10" t="str">
        <f>+AP186-$H186</f>
        <v>0</v>
      </c>
      <c r="AR186" s="5" t="str">
        <f>IFERROR(AP186/$H186,"")</f>
        <v>0</v>
      </c>
      <c r="AS186" s="10" t="str">
        <f>+MIN(BJ186,CA186)</f>
        <v>0</v>
      </c>
      <c r="AT186" s="5"/>
      <c r="AU186" s="10" t="str">
        <f>+AS186-$I186</f>
        <v>0</v>
      </c>
      <c r="AV186" s="5" t="str">
        <f>IFERROR(AS186/$I186,"")</f>
        <v>0</v>
      </c>
      <c r="AW186" s="10" t="str">
        <f>+MAX(BJ186,CA186)</f>
        <v>0</v>
      </c>
      <c r="AX186" s="5"/>
      <c r="AY186" s="10" t="str">
        <f>+AW186-$I186</f>
        <v>0</v>
      </c>
      <c r="AZ186" s="5" t="str">
        <f>IFERROR(AW186/$I186,"")</f>
        <v>0</v>
      </c>
      <c r="BA186" s="10" t="str">
        <f>AVERAGE(BJ186,CA186)</f>
        <v>0</v>
      </c>
      <c r="BB186" s="10" t="str">
        <f>+BA186-$I186</f>
        <v>0</v>
      </c>
      <c r="BC186" s="5" t="str">
        <f>IFERROR(BA186/$I186,"")</f>
        <v>0</v>
      </c>
      <c r="BD186" s="46"/>
      <c r="BE186" s="11"/>
      <c r="BF186" s="11" t="str">
        <f>+BE186*BD186</f>
        <v>0</v>
      </c>
      <c r="BG186" s="11"/>
      <c r="BH186" s="11" t="str">
        <f>+BG186*BD186</f>
        <v>0</v>
      </c>
      <c r="BI186" s="11" t="str">
        <f>+BG186+BE186</f>
        <v>0</v>
      </c>
      <c r="BJ186" s="11" t="str">
        <f>+BI186*BD186</f>
        <v>0</v>
      </c>
      <c r="BK186" s="6"/>
      <c r="BL186" s="6"/>
      <c r="BM186" s="6"/>
      <c r="BN186" s="6"/>
      <c r="BO186" s="6"/>
      <c r="BP186" s="6"/>
      <c r="BQ186" s="6"/>
      <c r="BR186" s="6"/>
      <c r="BS186" s="7"/>
      <c r="BT186" s="6"/>
      <c r="BU186" s="46"/>
      <c r="BV186" s="11"/>
      <c r="BW186" s="11" t="str">
        <f>+BV186*BU186</f>
        <v>0</v>
      </c>
      <c r="BX186" s="11"/>
      <c r="BY186" s="11" t="str">
        <f>+BX186*BU186</f>
        <v>0</v>
      </c>
      <c r="BZ186" s="11" t="str">
        <f>+BX186+BV186</f>
        <v>0</v>
      </c>
      <c r="CA186" s="11" t="str">
        <f>+BZ186*BU186</f>
        <v>0</v>
      </c>
      <c r="CB186" s="6"/>
      <c r="CC186" s="6"/>
      <c r="CD186" s="6"/>
      <c r="CE186" s="6"/>
      <c r="CF186" s="6"/>
      <c r="CG186" s="6"/>
      <c r="CH186" s="6"/>
      <c r="CI186" s="6"/>
      <c r="CJ186" s="7"/>
      <c r="CK186" s="6"/>
    </row>
    <row r="187" spans="1:89">
      <c r="A187" s="4" t="str">
        <f>+IF(D187=0,"",A186+1)</f>
        <v>0</v>
      </c>
      <c r="B187" s="2"/>
      <c r="C187" s="2"/>
      <c r="D187" s="2"/>
      <c r="E187" s="3"/>
      <c r="F187" s="2"/>
      <c r="G187" s="42"/>
      <c r="H187" s="10"/>
      <c r="I187" s="10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0" t="str">
        <f>+MIN(BF187,BW187)</f>
        <v>0</v>
      </c>
      <c r="X187" s="5"/>
      <c r="Y187" s="10" t="str">
        <f>+W187-$G187</f>
        <v>0</v>
      </c>
      <c r="Z187" s="5" t="str">
        <f>IFERROR(W187/$I187,"")</f>
        <v>0</v>
      </c>
      <c r="AA187" s="10" t="str">
        <f>+MAX(BF187,BW187)</f>
        <v>0</v>
      </c>
      <c r="AB187" s="5"/>
      <c r="AC187" s="10" t="str">
        <f>+AA187-$G187</f>
        <v>0</v>
      </c>
      <c r="AD187" s="5" t="str">
        <f>IFERROR(AA187/$G187,"")</f>
        <v>0</v>
      </c>
      <c r="AE187" s="10" t="str">
        <f>AVERAGE(BF187,BW187)</f>
        <v>0</v>
      </c>
      <c r="AF187" s="10" t="str">
        <f>+AE187-$G187</f>
        <v>0</v>
      </c>
      <c r="AG187" s="5" t="str">
        <f>IFERROR(AE187/$G187,"")</f>
        <v>0</v>
      </c>
      <c r="AH187" s="10" t="str">
        <f>+MIN(BH187,BY187)</f>
        <v>0</v>
      </c>
      <c r="AI187" s="5"/>
      <c r="AJ187" s="10" t="str">
        <f>+AH187-$H187</f>
        <v>0</v>
      </c>
      <c r="AK187" s="5" t="str">
        <f>IFERROR(AH187/$H188,"")</f>
        <v>0</v>
      </c>
      <c r="AL187" s="10" t="str">
        <f>+MAX(BH187,BY187)</f>
        <v>0</v>
      </c>
      <c r="AM187" s="5"/>
      <c r="AN187" s="10" t="str">
        <f>+AL187-$H187</f>
        <v>0</v>
      </c>
      <c r="AO187" s="5" t="str">
        <f>IFERROR(AL187/$H187,"")</f>
        <v>0</v>
      </c>
      <c r="AP187" s="10" t="str">
        <f>AVERAGE(BH187,BY187)</f>
        <v>0</v>
      </c>
      <c r="AQ187" s="10" t="str">
        <f>+AP187-$H187</f>
        <v>0</v>
      </c>
      <c r="AR187" s="5" t="str">
        <f>IFERROR(AP187/$H187,"")</f>
        <v>0</v>
      </c>
      <c r="AS187" s="10" t="str">
        <f>+MIN(BJ187,CA187)</f>
        <v>0</v>
      </c>
      <c r="AT187" s="5"/>
      <c r="AU187" s="10" t="str">
        <f>+AS187-$I187</f>
        <v>0</v>
      </c>
      <c r="AV187" s="5" t="str">
        <f>IFERROR(AS187/$I187,"")</f>
        <v>0</v>
      </c>
      <c r="AW187" s="10" t="str">
        <f>+MAX(BJ187,CA187)</f>
        <v>0</v>
      </c>
      <c r="AX187" s="5"/>
      <c r="AY187" s="10" t="str">
        <f>+AW187-$I187</f>
        <v>0</v>
      </c>
      <c r="AZ187" s="5" t="str">
        <f>IFERROR(AW187/$I187,"")</f>
        <v>0</v>
      </c>
      <c r="BA187" s="10" t="str">
        <f>AVERAGE(BJ187,CA187)</f>
        <v>0</v>
      </c>
      <c r="BB187" s="10" t="str">
        <f>+BA187-$I187</f>
        <v>0</v>
      </c>
      <c r="BC187" s="5" t="str">
        <f>IFERROR(BA187/$I187,"")</f>
        <v>0</v>
      </c>
      <c r="BD187" s="46"/>
      <c r="BE187" s="11"/>
      <c r="BF187" s="11" t="str">
        <f>+BE187*BD187</f>
        <v>0</v>
      </c>
      <c r="BG187" s="11"/>
      <c r="BH187" s="11" t="str">
        <f>+BG187*BD187</f>
        <v>0</v>
      </c>
      <c r="BI187" s="11" t="str">
        <f>+BG187+BE187</f>
        <v>0</v>
      </c>
      <c r="BJ187" s="11" t="str">
        <f>+BI187*BD187</f>
        <v>0</v>
      </c>
      <c r="BK187" s="6"/>
      <c r="BL187" s="6"/>
      <c r="BM187" s="6"/>
      <c r="BN187" s="6"/>
      <c r="BO187" s="6"/>
      <c r="BP187" s="6"/>
      <c r="BQ187" s="6"/>
      <c r="BR187" s="6"/>
      <c r="BS187" s="7"/>
      <c r="BT187" s="6"/>
      <c r="BU187" s="46"/>
      <c r="BV187" s="11"/>
      <c r="BW187" s="11" t="str">
        <f>+BV187*BU187</f>
        <v>0</v>
      </c>
      <c r="BX187" s="11"/>
      <c r="BY187" s="11" t="str">
        <f>+BX187*BU187</f>
        <v>0</v>
      </c>
      <c r="BZ187" s="11" t="str">
        <f>+BX187+BV187</f>
        <v>0</v>
      </c>
      <c r="CA187" s="11" t="str">
        <f>+BZ187*BU187</f>
        <v>0</v>
      </c>
      <c r="CB187" s="6"/>
      <c r="CC187" s="6"/>
      <c r="CD187" s="6"/>
      <c r="CE187" s="6"/>
      <c r="CF187" s="6"/>
      <c r="CG187" s="6"/>
      <c r="CH187" s="6"/>
      <c r="CI187" s="6"/>
      <c r="CJ187" s="7"/>
      <c r="CK187" s="6"/>
    </row>
    <row r="188" spans="1:89">
      <c r="A188" s="4" t="str">
        <f>+IF(D188=0,"",A187+1)</f>
        <v>0</v>
      </c>
      <c r="B188" s="2"/>
      <c r="C188" s="2"/>
      <c r="D188" s="2"/>
      <c r="E188" s="3"/>
      <c r="F188" s="2"/>
      <c r="G188" s="42"/>
      <c r="H188" s="10"/>
      <c r="I188" s="10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0" t="str">
        <f>+MIN(BF188,BW188)</f>
        <v>0</v>
      </c>
      <c r="X188" s="5"/>
      <c r="Y188" s="10" t="str">
        <f>+W188-$G188</f>
        <v>0</v>
      </c>
      <c r="Z188" s="5" t="str">
        <f>IFERROR(W188/$I188,"")</f>
        <v>0</v>
      </c>
      <c r="AA188" s="10" t="str">
        <f>+MAX(BF188,BW188)</f>
        <v>0</v>
      </c>
      <c r="AB188" s="5"/>
      <c r="AC188" s="10" t="str">
        <f>+AA188-$G188</f>
        <v>0</v>
      </c>
      <c r="AD188" s="5" t="str">
        <f>IFERROR(AA188/$G188,"")</f>
        <v>0</v>
      </c>
      <c r="AE188" s="10" t="str">
        <f>AVERAGE(BF188,BW188)</f>
        <v>0</v>
      </c>
      <c r="AF188" s="10" t="str">
        <f>+AE188-$G188</f>
        <v>0</v>
      </c>
      <c r="AG188" s="5" t="str">
        <f>IFERROR(AE188/$G188,"")</f>
        <v>0</v>
      </c>
      <c r="AH188" s="10" t="str">
        <f>+MIN(BH188,BY188)</f>
        <v>0</v>
      </c>
      <c r="AI188" s="5"/>
      <c r="AJ188" s="10" t="str">
        <f>+AH188-$H188</f>
        <v>0</v>
      </c>
      <c r="AK188" s="5" t="str">
        <f>IFERROR(AH188/$H189,"")</f>
        <v>0</v>
      </c>
      <c r="AL188" s="10" t="str">
        <f>+MAX(BH188,BY188)</f>
        <v>0</v>
      </c>
      <c r="AM188" s="5"/>
      <c r="AN188" s="10" t="str">
        <f>+AL188-$H188</f>
        <v>0</v>
      </c>
      <c r="AO188" s="5" t="str">
        <f>IFERROR(AL188/$H188,"")</f>
        <v>0</v>
      </c>
      <c r="AP188" s="10" t="str">
        <f>AVERAGE(BH188,BY188)</f>
        <v>0</v>
      </c>
      <c r="AQ188" s="10" t="str">
        <f>+AP188-$H188</f>
        <v>0</v>
      </c>
      <c r="AR188" s="5" t="str">
        <f>IFERROR(AP188/$H188,"")</f>
        <v>0</v>
      </c>
      <c r="AS188" s="10" t="str">
        <f>+MIN(BJ188,CA188)</f>
        <v>0</v>
      </c>
      <c r="AT188" s="5"/>
      <c r="AU188" s="10" t="str">
        <f>+AS188-$I188</f>
        <v>0</v>
      </c>
      <c r="AV188" s="5" t="str">
        <f>IFERROR(AS188/$I188,"")</f>
        <v>0</v>
      </c>
      <c r="AW188" s="10" t="str">
        <f>+MAX(BJ188,CA188)</f>
        <v>0</v>
      </c>
      <c r="AX188" s="5"/>
      <c r="AY188" s="10" t="str">
        <f>+AW188-$I188</f>
        <v>0</v>
      </c>
      <c r="AZ188" s="5" t="str">
        <f>IFERROR(AW188/$I188,"")</f>
        <v>0</v>
      </c>
      <c r="BA188" s="10" t="str">
        <f>AVERAGE(BJ188,CA188)</f>
        <v>0</v>
      </c>
      <c r="BB188" s="10" t="str">
        <f>+BA188-$I188</f>
        <v>0</v>
      </c>
      <c r="BC188" s="5" t="str">
        <f>IFERROR(BA188/$I188,"")</f>
        <v>0</v>
      </c>
      <c r="BD188" s="46"/>
      <c r="BE188" s="11"/>
      <c r="BF188" s="11" t="str">
        <f>+BE188*BD188</f>
        <v>0</v>
      </c>
      <c r="BG188" s="11"/>
      <c r="BH188" s="11" t="str">
        <f>+BG188*BD188</f>
        <v>0</v>
      </c>
      <c r="BI188" s="11" t="str">
        <f>+BG188+BE188</f>
        <v>0</v>
      </c>
      <c r="BJ188" s="11" t="str">
        <f>+BI188*BD188</f>
        <v>0</v>
      </c>
      <c r="BK188" s="6"/>
      <c r="BL188" s="6"/>
      <c r="BM188" s="6"/>
      <c r="BN188" s="6"/>
      <c r="BO188" s="6"/>
      <c r="BP188" s="6"/>
      <c r="BQ188" s="6"/>
      <c r="BR188" s="6"/>
      <c r="BS188" s="7"/>
      <c r="BT188" s="6"/>
      <c r="BU188" s="46"/>
      <c r="BV188" s="11"/>
      <c r="BW188" s="11" t="str">
        <f>+BV188*BU188</f>
        <v>0</v>
      </c>
      <c r="BX188" s="11"/>
      <c r="BY188" s="11" t="str">
        <f>+BX188*BU188</f>
        <v>0</v>
      </c>
      <c r="BZ188" s="11" t="str">
        <f>+BX188+BV188</f>
        <v>0</v>
      </c>
      <c r="CA188" s="11" t="str">
        <f>+BZ188*BU188</f>
        <v>0</v>
      </c>
      <c r="CB188" s="6"/>
      <c r="CC188" s="6"/>
      <c r="CD188" s="6"/>
      <c r="CE188" s="6"/>
      <c r="CF188" s="6"/>
      <c r="CG188" s="6"/>
      <c r="CH188" s="6"/>
      <c r="CI188" s="6"/>
      <c r="CJ188" s="7"/>
      <c r="CK188" s="6"/>
    </row>
    <row r="189" spans="1:89">
      <c r="A189" s="4" t="str">
        <f>+IF(D189=0,"",A188+1)</f>
        <v>0</v>
      </c>
      <c r="B189" s="2"/>
      <c r="C189" s="2"/>
      <c r="D189" s="2"/>
      <c r="E189" s="3"/>
      <c r="F189" s="2"/>
      <c r="G189" s="42"/>
      <c r="H189" s="10"/>
      <c r="I189" s="10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0" t="str">
        <f>+MIN(BF189,BW189)</f>
        <v>0</v>
      </c>
      <c r="X189" s="5"/>
      <c r="Y189" s="10" t="str">
        <f>+W189-$G189</f>
        <v>0</v>
      </c>
      <c r="Z189" s="5" t="str">
        <f>IFERROR(W189/$I189,"")</f>
        <v>0</v>
      </c>
      <c r="AA189" s="10" t="str">
        <f>+MAX(BF189,BW189)</f>
        <v>0</v>
      </c>
      <c r="AB189" s="5"/>
      <c r="AC189" s="10" t="str">
        <f>+AA189-$G189</f>
        <v>0</v>
      </c>
      <c r="AD189" s="5" t="str">
        <f>IFERROR(AA189/$G189,"")</f>
        <v>0</v>
      </c>
      <c r="AE189" s="10" t="str">
        <f>AVERAGE(BF189,BW189)</f>
        <v>0</v>
      </c>
      <c r="AF189" s="10" t="str">
        <f>+AE189-$G189</f>
        <v>0</v>
      </c>
      <c r="AG189" s="5" t="str">
        <f>IFERROR(AE189/$G189,"")</f>
        <v>0</v>
      </c>
      <c r="AH189" s="10" t="str">
        <f>+MIN(BH189,BY189)</f>
        <v>0</v>
      </c>
      <c r="AI189" s="5"/>
      <c r="AJ189" s="10" t="str">
        <f>+AH189-$H189</f>
        <v>0</v>
      </c>
      <c r="AK189" s="5" t="str">
        <f>IFERROR(AH189/$H190,"")</f>
        <v>0</v>
      </c>
      <c r="AL189" s="10" t="str">
        <f>+MAX(BH189,BY189)</f>
        <v>0</v>
      </c>
      <c r="AM189" s="5"/>
      <c r="AN189" s="10" t="str">
        <f>+AL189-$H189</f>
        <v>0</v>
      </c>
      <c r="AO189" s="5" t="str">
        <f>IFERROR(AL189/$H189,"")</f>
        <v>0</v>
      </c>
      <c r="AP189" s="10" t="str">
        <f>AVERAGE(BH189,BY189)</f>
        <v>0</v>
      </c>
      <c r="AQ189" s="10" t="str">
        <f>+AP189-$H189</f>
        <v>0</v>
      </c>
      <c r="AR189" s="5" t="str">
        <f>IFERROR(AP189/$H189,"")</f>
        <v>0</v>
      </c>
      <c r="AS189" s="10" t="str">
        <f>+MIN(BJ189,CA189)</f>
        <v>0</v>
      </c>
      <c r="AT189" s="5"/>
      <c r="AU189" s="10" t="str">
        <f>+AS189-$I189</f>
        <v>0</v>
      </c>
      <c r="AV189" s="5" t="str">
        <f>IFERROR(AS189/$I189,"")</f>
        <v>0</v>
      </c>
      <c r="AW189" s="10" t="str">
        <f>+MAX(BJ189,CA189)</f>
        <v>0</v>
      </c>
      <c r="AX189" s="5"/>
      <c r="AY189" s="10" t="str">
        <f>+AW189-$I189</f>
        <v>0</v>
      </c>
      <c r="AZ189" s="5" t="str">
        <f>IFERROR(AW189/$I189,"")</f>
        <v>0</v>
      </c>
      <c r="BA189" s="10" t="str">
        <f>AVERAGE(BJ189,CA189)</f>
        <v>0</v>
      </c>
      <c r="BB189" s="10" t="str">
        <f>+BA189-$I189</f>
        <v>0</v>
      </c>
      <c r="BC189" s="5" t="str">
        <f>IFERROR(BA189/$I189,"")</f>
        <v>0</v>
      </c>
      <c r="BD189" s="46"/>
      <c r="BE189" s="11"/>
      <c r="BF189" s="11" t="str">
        <f>+BE189*BD189</f>
        <v>0</v>
      </c>
      <c r="BG189" s="11"/>
      <c r="BH189" s="11" t="str">
        <f>+BG189*BD189</f>
        <v>0</v>
      </c>
      <c r="BI189" s="11" t="str">
        <f>+BG189+BE189</f>
        <v>0</v>
      </c>
      <c r="BJ189" s="11" t="str">
        <f>+BI189*BD189</f>
        <v>0</v>
      </c>
      <c r="BK189" s="6"/>
      <c r="BL189" s="6"/>
      <c r="BM189" s="6"/>
      <c r="BN189" s="6"/>
      <c r="BO189" s="6"/>
      <c r="BP189" s="6"/>
      <c r="BQ189" s="6"/>
      <c r="BR189" s="6"/>
      <c r="BS189" s="7"/>
      <c r="BT189" s="6"/>
      <c r="BU189" s="46"/>
      <c r="BV189" s="11"/>
      <c r="BW189" s="11" t="str">
        <f>+BV189*BU189</f>
        <v>0</v>
      </c>
      <c r="BX189" s="11"/>
      <c r="BY189" s="11" t="str">
        <f>+BX189*BU189</f>
        <v>0</v>
      </c>
      <c r="BZ189" s="11" t="str">
        <f>+BX189+BV189</f>
        <v>0</v>
      </c>
      <c r="CA189" s="11" t="str">
        <f>+BZ189*BU189</f>
        <v>0</v>
      </c>
      <c r="CB189" s="6"/>
      <c r="CC189" s="6"/>
      <c r="CD189" s="6"/>
      <c r="CE189" s="6"/>
      <c r="CF189" s="6"/>
      <c r="CG189" s="6"/>
      <c r="CH189" s="6"/>
      <c r="CI189" s="6"/>
      <c r="CJ189" s="7"/>
      <c r="CK189" s="6"/>
    </row>
    <row r="190" spans="1:89">
      <c r="A190" s="4" t="str">
        <f>+IF(D190=0,"",A189+1)</f>
        <v>0</v>
      </c>
      <c r="B190" s="2"/>
      <c r="C190" s="2"/>
      <c r="D190" s="2"/>
      <c r="E190" s="3"/>
      <c r="F190" s="2"/>
      <c r="G190" s="42"/>
      <c r="H190" s="10"/>
      <c r="I190" s="10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0" t="str">
        <f>+MIN(BF190,BW190)</f>
        <v>0</v>
      </c>
      <c r="X190" s="5"/>
      <c r="Y190" s="10" t="str">
        <f>+W190-$G190</f>
        <v>0</v>
      </c>
      <c r="Z190" s="5" t="str">
        <f>IFERROR(W190/$I190,"")</f>
        <v>0</v>
      </c>
      <c r="AA190" s="10" t="str">
        <f>+MAX(BF190,BW190)</f>
        <v>0</v>
      </c>
      <c r="AB190" s="5"/>
      <c r="AC190" s="10" t="str">
        <f>+AA190-$G190</f>
        <v>0</v>
      </c>
      <c r="AD190" s="5" t="str">
        <f>IFERROR(AA190/$G190,"")</f>
        <v>0</v>
      </c>
      <c r="AE190" s="10" t="str">
        <f>AVERAGE(BF190,BW190)</f>
        <v>0</v>
      </c>
      <c r="AF190" s="10" t="str">
        <f>+AE190-$G190</f>
        <v>0</v>
      </c>
      <c r="AG190" s="5" t="str">
        <f>IFERROR(AE190/$G190,"")</f>
        <v>0</v>
      </c>
      <c r="AH190" s="10" t="str">
        <f>+MIN(BH190,BY190)</f>
        <v>0</v>
      </c>
      <c r="AI190" s="5"/>
      <c r="AJ190" s="10" t="str">
        <f>+AH190-$H190</f>
        <v>0</v>
      </c>
      <c r="AK190" s="5" t="str">
        <f>IFERROR(AH190/$H191,"")</f>
        <v>0</v>
      </c>
      <c r="AL190" s="10" t="str">
        <f>+MAX(BH190,BY190)</f>
        <v>0</v>
      </c>
      <c r="AM190" s="5"/>
      <c r="AN190" s="10" t="str">
        <f>+AL190-$H190</f>
        <v>0</v>
      </c>
      <c r="AO190" s="5" t="str">
        <f>IFERROR(AL190/$H190,"")</f>
        <v>0</v>
      </c>
      <c r="AP190" s="10" t="str">
        <f>AVERAGE(BH190,BY190)</f>
        <v>0</v>
      </c>
      <c r="AQ190" s="10" t="str">
        <f>+AP190-$H190</f>
        <v>0</v>
      </c>
      <c r="AR190" s="5" t="str">
        <f>IFERROR(AP190/$H190,"")</f>
        <v>0</v>
      </c>
      <c r="AS190" s="10" t="str">
        <f>+MIN(BJ190,CA190)</f>
        <v>0</v>
      </c>
      <c r="AT190" s="5"/>
      <c r="AU190" s="10" t="str">
        <f>+AS190-$I190</f>
        <v>0</v>
      </c>
      <c r="AV190" s="5" t="str">
        <f>IFERROR(AS190/$I190,"")</f>
        <v>0</v>
      </c>
      <c r="AW190" s="10" t="str">
        <f>+MAX(BJ190,CA190)</f>
        <v>0</v>
      </c>
      <c r="AX190" s="5"/>
      <c r="AY190" s="10" t="str">
        <f>+AW190-$I190</f>
        <v>0</v>
      </c>
      <c r="AZ190" s="5" t="str">
        <f>IFERROR(AW190/$I190,"")</f>
        <v>0</v>
      </c>
      <c r="BA190" s="10" t="str">
        <f>AVERAGE(BJ190,CA190)</f>
        <v>0</v>
      </c>
      <c r="BB190" s="10" t="str">
        <f>+BA190-$I190</f>
        <v>0</v>
      </c>
      <c r="BC190" s="5" t="str">
        <f>IFERROR(BA190/$I190,"")</f>
        <v>0</v>
      </c>
      <c r="BD190" s="46"/>
      <c r="BE190" s="11"/>
      <c r="BF190" s="11" t="str">
        <f>+BE190*BD190</f>
        <v>0</v>
      </c>
      <c r="BG190" s="11"/>
      <c r="BH190" s="11" t="str">
        <f>+BG190*BD190</f>
        <v>0</v>
      </c>
      <c r="BI190" s="11" t="str">
        <f>+BG190+BE190</f>
        <v>0</v>
      </c>
      <c r="BJ190" s="11" t="str">
        <f>+BI190*BD190</f>
        <v>0</v>
      </c>
      <c r="BK190" s="6"/>
      <c r="BL190" s="6"/>
      <c r="BM190" s="6"/>
      <c r="BN190" s="6"/>
      <c r="BO190" s="6"/>
      <c r="BP190" s="6"/>
      <c r="BQ190" s="6"/>
      <c r="BR190" s="6"/>
      <c r="BS190" s="7"/>
      <c r="BT190" s="6"/>
      <c r="BU190" s="46"/>
      <c r="BV190" s="11"/>
      <c r="BW190" s="11" t="str">
        <f>+BV190*BU190</f>
        <v>0</v>
      </c>
      <c r="BX190" s="11"/>
      <c r="BY190" s="11" t="str">
        <f>+BX190*BU190</f>
        <v>0</v>
      </c>
      <c r="BZ190" s="11" t="str">
        <f>+BX190+BV190</f>
        <v>0</v>
      </c>
      <c r="CA190" s="11" t="str">
        <f>+BZ190*BU190</f>
        <v>0</v>
      </c>
      <c r="CB190" s="6"/>
      <c r="CC190" s="6"/>
      <c r="CD190" s="6"/>
      <c r="CE190" s="6"/>
      <c r="CF190" s="6"/>
      <c r="CG190" s="6"/>
      <c r="CH190" s="6"/>
      <c r="CI190" s="6"/>
      <c r="CJ190" s="7"/>
      <c r="CK190" s="6"/>
    </row>
    <row r="191" spans="1:89">
      <c r="A191" s="4" t="str">
        <f>+IF(D191=0,"",A190+1)</f>
        <v>0</v>
      </c>
      <c r="B191" s="2"/>
      <c r="C191" s="2"/>
      <c r="D191" s="2"/>
      <c r="E191" s="3"/>
      <c r="F191" s="2"/>
      <c r="G191" s="42"/>
      <c r="H191" s="10"/>
      <c r="I191" s="10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0" t="str">
        <f>+MIN(BF191,BW191)</f>
        <v>0</v>
      </c>
      <c r="X191" s="5"/>
      <c r="Y191" s="10" t="str">
        <f>+W191-$G191</f>
        <v>0</v>
      </c>
      <c r="Z191" s="5" t="str">
        <f>IFERROR(W191/$I191,"")</f>
        <v>0</v>
      </c>
      <c r="AA191" s="10" t="str">
        <f>+MAX(BF191,BW191)</f>
        <v>0</v>
      </c>
      <c r="AB191" s="5"/>
      <c r="AC191" s="10" t="str">
        <f>+AA191-$G191</f>
        <v>0</v>
      </c>
      <c r="AD191" s="5" t="str">
        <f>IFERROR(AA191/$G191,"")</f>
        <v>0</v>
      </c>
      <c r="AE191" s="10" t="str">
        <f>AVERAGE(BF191,BW191)</f>
        <v>0</v>
      </c>
      <c r="AF191" s="10" t="str">
        <f>+AE191-$G191</f>
        <v>0</v>
      </c>
      <c r="AG191" s="5" t="str">
        <f>IFERROR(AE191/$G191,"")</f>
        <v>0</v>
      </c>
      <c r="AH191" s="10" t="str">
        <f>+MIN(BH191,BY191)</f>
        <v>0</v>
      </c>
      <c r="AI191" s="5"/>
      <c r="AJ191" s="10" t="str">
        <f>+AH191-$H191</f>
        <v>0</v>
      </c>
      <c r="AK191" s="5" t="str">
        <f>IFERROR(AH191/$H192,"")</f>
        <v>0</v>
      </c>
      <c r="AL191" s="10" t="str">
        <f>+MAX(BH191,BY191)</f>
        <v>0</v>
      </c>
      <c r="AM191" s="5"/>
      <c r="AN191" s="10" t="str">
        <f>+AL191-$H191</f>
        <v>0</v>
      </c>
      <c r="AO191" s="5" t="str">
        <f>IFERROR(AL191/$H191,"")</f>
        <v>0</v>
      </c>
      <c r="AP191" s="10" t="str">
        <f>AVERAGE(BH191,BY191)</f>
        <v>0</v>
      </c>
      <c r="AQ191" s="10" t="str">
        <f>+AP191-$H191</f>
        <v>0</v>
      </c>
      <c r="AR191" s="5" t="str">
        <f>IFERROR(AP191/$H191,"")</f>
        <v>0</v>
      </c>
      <c r="AS191" s="10" t="str">
        <f>+MIN(BJ191,CA191)</f>
        <v>0</v>
      </c>
      <c r="AT191" s="5"/>
      <c r="AU191" s="10" t="str">
        <f>+AS191-$I191</f>
        <v>0</v>
      </c>
      <c r="AV191" s="5" t="str">
        <f>IFERROR(AS191/$I191,"")</f>
        <v>0</v>
      </c>
      <c r="AW191" s="10" t="str">
        <f>+MAX(BJ191,CA191)</f>
        <v>0</v>
      </c>
      <c r="AX191" s="5"/>
      <c r="AY191" s="10" t="str">
        <f>+AW191-$I191</f>
        <v>0</v>
      </c>
      <c r="AZ191" s="5" t="str">
        <f>IFERROR(AW191/$I191,"")</f>
        <v>0</v>
      </c>
      <c r="BA191" s="10" t="str">
        <f>AVERAGE(BJ191,CA191)</f>
        <v>0</v>
      </c>
      <c r="BB191" s="10" t="str">
        <f>+BA191-$I191</f>
        <v>0</v>
      </c>
      <c r="BC191" s="5" t="str">
        <f>IFERROR(BA191/$I191,"")</f>
        <v>0</v>
      </c>
      <c r="BD191" s="46"/>
      <c r="BE191" s="11"/>
      <c r="BF191" s="11" t="str">
        <f>+BE191*BD191</f>
        <v>0</v>
      </c>
      <c r="BG191" s="11"/>
      <c r="BH191" s="11" t="str">
        <f>+BG191*BD191</f>
        <v>0</v>
      </c>
      <c r="BI191" s="11" t="str">
        <f>+BG191+BE191</f>
        <v>0</v>
      </c>
      <c r="BJ191" s="11" t="str">
        <f>+BI191*BD191</f>
        <v>0</v>
      </c>
      <c r="BK191" s="6"/>
      <c r="BL191" s="6"/>
      <c r="BM191" s="6"/>
      <c r="BN191" s="6"/>
      <c r="BO191" s="6"/>
      <c r="BP191" s="6"/>
      <c r="BQ191" s="6"/>
      <c r="BR191" s="6"/>
      <c r="BS191" s="7"/>
      <c r="BT191" s="6"/>
      <c r="BU191" s="46"/>
      <c r="BV191" s="11"/>
      <c r="BW191" s="11" t="str">
        <f>+BV191*BU191</f>
        <v>0</v>
      </c>
      <c r="BX191" s="11"/>
      <c r="BY191" s="11" t="str">
        <f>+BX191*BU191</f>
        <v>0</v>
      </c>
      <c r="BZ191" s="11" t="str">
        <f>+BX191+BV191</f>
        <v>0</v>
      </c>
      <c r="CA191" s="11" t="str">
        <f>+BZ191*BU191</f>
        <v>0</v>
      </c>
      <c r="CB191" s="6"/>
      <c r="CC191" s="6"/>
      <c r="CD191" s="6"/>
      <c r="CE191" s="6"/>
      <c r="CF191" s="6"/>
      <c r="CG191" s="6"/>
      <c r="CH191" s="6"/>
      <c r="CI191" s="6"/>
      <c r="CJ191" s="7"/>
      <c r="CK191" s="6"/>
    </row>
    <row r="192" spans="1:89">
      <c r="A192" s="4" t="str">
        <f>+IF(D192=0,"",A191+1)</f>
        <v>0</v>
      </c>
      <c r="B192" s="2"/>
      <c r="C192" s="2"/>
      <c r="D192" s="2"/>
      <c r="E192" s="3"/>
      <c r="F192" s="2"/>
      <c r="G192" s="42"/>
      <c r="H192" s="10"/>
      <c r="I192" s="10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0" t="str">
        <f>+MIN(BF192,BW192)</f>
        <v>0</v>
      </c>
      <c r="X192" s="5"/>
      <c r="Y192" s="10" t="str">
        <f>+W192-$G192</f>
        <v>0</v>
      </c>
      <c r="Z192" s="5" t="str">
        <f>IFERROR(W192/$I192,"")</f>
        <v>0</v>
      </c>
      <c r="AA192" s="10" t="str">
        <f>+MAX(BF192,BW192)</f>
        <v>0</v>
      </c>
      <c r="AB192" s="5"/>
      <c r="AC192" s="10" t="str">
        <f>+AA192-$G192</f>
        <v>0</v>
      </c>
      <c r="AD192" s="5" t="str">
        <f>IFERROR(AA192/$G192,"")</f>
        <v>0</v>
      </c>
      <c r="AE192" s="10" t="str">
        <f>AVERAGE(BF192,BW192)</f>
        <v>0</v>
      </c>
      <c r="AF192" s="10" t="str">
        <f>+AE192-$G192</f>
        <v>0</v>
      </c>
      <c r="AG192" s="5" t="str">
        <f>IFERROR(AE192/$G192,"")</f>
        <v>0</v>
      </c>
      <c r="AH192" s="10" t="str">
        <f>+MIN(BH192,BY192)</f>
        <v>0</v>
      </c>
      <c r="AI192" s="5"/>
      <c r="AJ192" s="10" t="str">
        <f>+AH192-$H192</f>
        <v>0</v>
      </c>
      <c r="AK192" s="5" t="str">
        <f>IFERROR(AH192/$H193,"")</f>
        <v>0</v>
      </c>
      <c r="AL192" s="10" t="str">
        <f>+MAX(BH192,BY192)</f>
        <v>0</v>
      </c>
      <c r="AM192" s="5"/>
      <c r="AN192" s="10" t="str">
        <f>+AL192-$H192</f>
        <v>0</v>
      </c>
      <c r="AO192" s="5" t="str">
        <f>IFERROR(AL192/$H192,"")</f>
        <v>0</v>
      </c>
      <c r="AP192" s="10" t="str">
        <f>AVERAGE(BH192,BY192)</f>
        <v>0</v>
      </c>
      <c r="AQ192" s="10" t="str">
        <f>+AP192-$H192</f>
        <v>0</v>
      </c>
      <c r="AR192" s="5" t="str">
        <f>IFERROR(AP192/$H192,"")</f>
        <v>0</v>
      </c>
      <c r="AS192" s="10" t="str">
        <f>+MIN(BJ192,CA192)</f>
        <v>0</v>
      </c>
      <c r="AT192" s="5"/>
      <c r="AU192" s="10" t="str">
        <f>+AS192-$I192</f>
        <v>0</v>
      </c>
      <c r="AV192" s="5" t="str">
        <f>IFERROR(AS192/$I192,"")</f>
        <v>0</v>
      </c>
      <c r="AW192" s="10" t="str">
        <f>+MAX(BJ192,CA192)</f>
        <v>0</v>
      </c>
      <c r="AX192" s="5"/>
      <c r="AY192" s="10" t="str">
        <f>+AW192-$I192</f>
        <v>0</v>
      </c>
      <c r="AZ192" s="5" t="str">
        <f>IFERROR(AW192/$I192,"")</f>
        <v>0</v>
      </c>
      <c r="BA192" s="10" t="str">
        <f>AVERAGE(BJ192,CA192)</f>
        <v>0</v>
      </c>
      <c r="BB192" s="10" t="str">
        <f>+BA192-$I192</f>
        <v>0</v>
      </c>
      <c r="BC192" s="5" t="str">
        <f>IFERROR(BA192/$I192,"")</f>
        <v>0</v>
      </c>
      <c r="BD192" s="46"/>
      <c r="BE192" s="11"/>
      <c r="BF192" s="11" t="str">
        <f>+BE192*BD192</f>
        <v>0</v>
      </c>
      <c r="BG192" s="11"/>
      <c r="BH192" s="11" t="str">
        <f>+BG192*BD192</f>
        <v>0</v>
      </c>
      <c r="BI192" s="11" t="str">
        <f>+BG192+BE192</f>
        <v>0</v>
      </c>
      <c r="BJ192" s="11" t="str">
        <f>+BI192*BD192</f>
        <v>0</v>
      </c>
      <c r="BK192" s="6"/>
      <c r="BL192" s="6"/>
      <c r="BM192" s="6"/>
      <c r="BN192" s="6"/>
      <c r="BO192" s="6"/>
      <c r="BP192" s="6"/>
      <c r="BQ192" s="6"/>
      <c r="BR192" s="6"/>
      <c r="BS192" s="7"/>
      <c r="BT192" s="6"/>
      <c r="BU192" s="46"/>
      <c r="BV192" s="11"/>
      <c r="BW192" s="11" t="str">
        <f>+BV192*BU192</f>
        <v>0</v>
      </c>
      <c r="BX192" s="11"/>
      <c r="BY192" s="11" t="str">
        <f>+BX192*BU192</f>
        <v>0</v>
      </c>
      <c r="BZ192" s="11" t="str">
        <f>+BX192+BV192</f>
        <v>0</v>
      </c>
      <c r="CA192" s="11" t="str">
        <f>+BZ192*BU192</f>
        <v>0</v>
      </c>
      <c r="CB192" s="6"/>
      <c r="CC192" s="6"/>
      <c r="CD192" s="6"/>
      <c r="CE192" s="6"/>
      <c r="CF192" s="6"/>
      <c r="CG192" s="6"/>
      <c r="CH192" s="6"/>
      <c r="CI192" s="6"/>
      <c r="CJ192" s="7"/>
      <c r="CK192" s="6"/>
    </row>
    <row r="193" spans="1:89">
      <c r="A193" s="4" t="str">
        <f>+IF(D193=0,"",A192+1)</f>
        <v>0</v>
      </c>
      <c r="B193" s="2"/>
      <c r="C193" s="2"/>
      <c r="D193" s="2"/>
      <c r="E193" s="3"/>
      <c r="F193" s="2"/>
      <c r="G193" s="42"/>
      <c r="H193" s="10"/>
      <c r="I193" s="10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0" t="str">
        <f>+MIN(BF193,BW193)</f>
        <v>0</v>
      </c>
      <c r="X193" s="5"/>
      <c r="Y193" s="10" t="str">
        <f>+W193-$G193</f>
        <v>0</v>
      </c>
      <c r="Z193" s="5" t="str">
        <f>IFERROR(W193/$I193,"")</f>
        <v>0</v>
      </c>
      <c r="AA193" s="10" t="str">
        <f>+MAX(BF193,BW193)</f>
        <v>0</v>
      </c>
      <c r="AB193" s="5"/>
      <c r="AC193" s="10" t="str">
        <f>+AA193-$G193</f>
        <v>0</v>
      </c>
      <c r="AD193" s="5" t="str">
        <f>IFERROR(AA193/$G193,"")</f>
        <v>0</v>
      </c>
      <c r="AE193" s="10" t="str">
        <f>AVERAGE(BF193,BW193)</f>
        <v>0</v>
      </c>
      <c r="AF193" s="10" t="str">
        <f>+AE193-$G193</f>
        <v>0</v>
      </c>
      <c r="AG193" s="5" t="str">
        <f>IFERROR(AE193/$G193,"")</f>
        <v>0</v>
      </c>
      <c r="AH193" s="10" t="str">
        <f>+MIN(BH193,BY193)</f>
        <v>0</v>
      </c>
      <c r="AI193" s="5"/>
      <c r="AJ193" s="10" t="str">
        <f>+AH193-$H193</f>
        <v>0</v>
      </c>
      <c r="AK193" s="5" t="str">
        <f>IFERROR(AH193/$H194,"")</f>
        <v>0</v>
      </c>
      <c r="AL193" s="10" t="str">
        <f>+MAX(BH193,BY193)</f>
        <v>0</v>
      </c>
      <c r="AM193" s="5"/>
      <c r="AN193" s="10" t="str">
        <f>+AL193-$H193</f>
        <v>0</v>
      </c>
      <c r="AO193" s="5" t="str">
        <f>IFERROR(AL193/$H193,"")</f>
        <v>0</v>
      </c>
      <c r="AP193" s="10" t="str">
        <f>AVERAGE(BH193,BY193)</f>
        <v>0</v>
      </c>
      <c r="AQ193" s="10" t="str">
        <f>+AP193-$H193</f>
        <v>0</v>
      </c>
      <c r="AR193" s="5" t="str">
        <f>IFERROR(AP193/$H193,"")</f>
        <v>0</v>
      </c>
      <c r="AS193" s="10" t="str">
        <f>+MIN(BJ193,CA193)</f>
        <v>0</v>
      </c>
      <c r="AT193" s="5"/>
      <c r="AU193" s="10" t="str">
        <f>+AS193-$I193</f>
        <v>0</v>
      </c>
      <c r="AV193" s="5" t="str">
        <f>IFERROR(AS193/$I193,"")</f>
        <v>0</v>
      </c>
      <c r="AW193" s="10" t="str">
        <f>+MAX(BJ193,CA193)</f>
        <v>0</v>
      </c>
      <c r="AX193" s="5"/>
      <c r="AY193" s="10" t="str">
        <f>+AW193-$I193</f>
        <v>0</v>
      </c>
      <c r="AZ193" s="5" t="str">
        <f>IFERROR(AW193/$I193,"")</f>
        <v>0</v>
      </c>
      <c r="BA193" s="10" t="str">
        <f>AVERAGE(BJ193,CA193)</f>
        <v>0</v>
      </c>
      <c r="BB193" s="10" t="str">
        <f>+BA193-$I193</f>
        <v>0</v>
      </c>
      <c r="BC193" s="5" t="str">
        <f>IFERROR(BA193/$I193,"")</f>
        <v>0</v>
      </c>
      <c r="BD193" s="46"/>
      <c r="BE193" s="11"/>
      <c r="BF193" s="11" t="str">
        <f>+BE193*BD193</f>
        <v>0</v>
      </c>
      <c r="BG193" s="11"/>
      <c r="BH193" s="11" t="str">
        <f>+BG193*BD193</f>
        <v>0</v>
      </c>
      <c r="BI193" s="11" t="str">
        <f>+BG193+BE193</f>
        <v>0</v>
      </c>
      <c r="BJ193" s="11" t="str">
        <f>+BI193*BD193</f>
        <v>0</v>
      </c>
      <c r="BK193" s="6"/>
      <c r="BL193" s="6"/>
      <c r="BM193" s="6"/>
      <c r="BN193" s="6"/>
      <c r="BO193" s="6"/>
      <c r="BP193" s="6"/>
      <c r="BQ193" s="6"/>
      <c r="BR193" s="6"/>
      <c r="BS193" s="7"/>
      <c r="BT193" s="6"/>
      <c r="BU193" s="46"/>
      <c r="BV193" s="11"/>
      <c r="BW193" s="11" t="str">
        <f>+BV193*BU193</f>
        <v>0</v>
      </c>
      <c r="BX193" s="11"/>
      <c r="BY193" s="11" t="str">
        <f>+BX193*BU193</f>
        <v>0</v>
      </c>
      <c r="BZ193" s="11" t="str">
        <f>+BX193+BV193</f>
        <v>0</v>
      </c>
      <c r="CA193" s="11" t="str">
        <f>+BZ193*BU193</f>
        <v>0</v>
      </c>
      <c r="CB193" s="6"/>
      <c r="CC193" s="6"/>
      <c r="CD193" s="6"/>
      <c r="CE193" s="6"/>
      <c r="CF193" s="6"/>
      <c r="CG193" s="6"/>
      <c r="CH193" s="6"/>
      <c r="CI193" s="6"/>
      <c r="CJ193" s="7"/>
      <c r="CK193" s="6"/>
    </row>
    <row r="194" spans="1:89">
      <c r="A194" s="4" t="str">
        <f>+IF(D194=0,"",A193+1)</f>
        <v>0</v>
      </c>
      <c r="B194" s="2"/>
      <c r="C194" s="2"/>
      <c r="D194" s="2"/>
      <c r="E194" s="3"/>
      <c r="F194" s="2"/>
      <c r="G194" s="42"/>
      <c r="H194" s="10"/>
      <c r="I194" s="10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0" t="str">
        <f>+MIN(BF194,BW194)</f>
        <v>0</v>
      </c>
      <c r="X194" s="5"/>
      <c r="Y194" s="10" t="str">
        <f>+W194-$G194</f>
        <v>0</v>
      </c>
      <c r="Z194" s="5" t="str">
        <f>IFERROR(W194/$I194,"")</f>
        <v>0</v>
      </c>
      <c r="AA194" s="10" t="str">
        <f>+MAX(BF194,BW194)</f>
        <v>0</v>
      </c>
      <c r="AB194" s="5"/>
      <c r="AC194" s="10" t="str">
        <f>+AA194-$G194</f>
        <v>0</v>
      </c>
      <c r="AD194" s="5" t="str">
        <f>IFERROR(AA194/$G194,"")</f>
        <v>0</v>
      </c>
      <c r="AE194" s="10" t="str">
        <f>AVERAGE(BF194,BW194)</f>
        <v>0</v>
      </c>
      <c r="AF194" s="10" t="str">
        <f>+AE194-$G194</f>
        <v>0</v>
      </c>
      <c r="AG194" s="5" t="str">
        <f>IFERROR(AE194/$G194,"")</f>
        <v>0</v>
      </c>
      <c r="AH194" s="10" t="str">
        <f>+MIN(BH194,BY194)</f>
        <v>0</v>
      </c>
      <c r="AI194" s="5"/>
      <c r="AJ194" s="10" t="str">
        <f>+AH194-$H194</f>
        <v>0</v>
      </c>
      <c r="AK194" s="5" t="str">
        <f>IFERROR(AH194/$H195,"")</f>
        <v>0</v>
      </c>
      <c r="AL194" s="10" t="str">
        <f>+MAX(BH194,BY194)</f>
        <v>0</v>
      </c>
      <c r="AM194" s="5"/>
      <c r="AN194" s="10" t="str">
        <f>+AL194-$H194</f>
        <v>0</v>
      </c>
      <c r="AO194" s="5" t="str">
        <f>IFERROR(AL194/$H194,"")</f>
        <v>0</v>
      </c>
      <c r="AP194" s="10" t="str">
        <f>AVERAGE(BH194,BY194)</f>
        <v>0</v>
      </c>
      <c r="AQ194" s="10" t="str">
        <f>+AP194-$H194</f>
        <v>0</v>
      </c>
      <c r="AR194" s="5" t="str">
        <f>IFERROR(AP194/$H194,"")</f>
        <v>0</v>
      </c>
      <c r="AS194" s="10" t="str">
        <f>+MIN(BJ194,CA194)</f>
        <v>0</v>
      </c>
      <c r="AT194" s="5"/>
      <c r="AU194" s="10" t="str">
        <f>+AS194-$I194</f>
        <v>0</v>
      </c>
      <c r="AV194" s="5" t="str">
        <f>IFERROR(AS194/$I194,"")</f>
        <v>0</v>
      </c>
      <c r="AW194" s="10" t="str">
        <f>+MAX(BJ194,CA194)</f>
        <v>0</v>
      </c>
      <c r="AX194" s="5"/>
      <c r="AY194" s="10" t="str">
        <f>+AW194-$I194</f>
        <v>0</v>
      </c>
      <c r="AZ194" s="5" t="str">
        <f>IFERROR(AW194/$I194,"")</f>
        <v>0</v>
      </c>
      <c r="BA194" s="10" t="str">
        <f>AVERAGE(BJ194,CA194)</f>
        <v>0</v>
      </c>
      <c r="BB194" s="10" t="str">
        <f>+BA194-$I194</f>
        <v>0</v>
      </c>
      <c r="BC194" s="5" t="str">
        <f>IFERROR(BA194/$I194,"")</f>
        <v>0</v>
      </c>
      <c r="BD194" s="46"/>
      <c r="BE194" s="11"/>
      <c r="BF194" s="11" t="str">
        <f>+BE194*BD194</f>
        <v>0</v>
      </c>
      <c r="BG194" s="11"/>
      <c r="BH194" s="11" t="str">
        <f>+BG194*BD194</f>
        <v>0</v>
      </c>
      <c r="BI194" s="11" t="str">
        <f>+BG194+BE194</f>
        <v>0</v>
      </c>
      <c r="BJ194" s="11" t="str">
        <f>+BI194*BD194</f>
        <v>0</v>
      </c>
      <c r="BK194" s="6"/>
      <c r="BL194" s="6"/>
      <c r="BM194" s="6"/>
      <c r="BN194" s="6"/>
      <c r="BO194" s="6"/>
      <c r="BP194" s="6"/>
      <c r="BQ194" s="6"/>
      <c r="BR194" s="6"/>
      <c r="BS194" s="7"/>
      <c r="BT194" s="6"/>
      <c r="BU194" s="46"/>
      <c r="BV194" s="11"/>
      <c r="BW194" s="11" t="str">
        <f>+BV194*BU194</f>
        <v>0</v>
      </c>
      <c r="BX194" s="11"/>
      <c r="BY194" s="11" t="str">
        <f>+BX194*BU194</f>
        <v>0</v>
      </c>
      <c r="BZ194" s="11" t="str">
        <f>+BX194+BV194</f>
        <v>0</v>
      </c>
      <c r="CA194" s="11" t="str">
        <f>+BZ194*BU194</f>
        <v>0</v>
      </c>
      <c r="CB194" s="6"/>
      <c r="CC194" s="6"/>
      <c r="CD194" s="6"/>
      <c r="CE194" s="6"/>
      <c r="CF194" s="6"/>
      <c r="CG194" s="6"/>
      <c r="CH194" s="6"/>
      <c r="CI194" s="6"/>
      <c r="CJ194" s="7"/>
      <c r="CK194" s="6"/>
    </row>
    <row r="195" spans="1:89">
      <c r="A195" s="4" t="str">
        <f>+IF(D195=0,"",A194+1)</f>
        <v>0</v>
      </c>
      <c r="B195" s="2"/>
      <c r="C195" s="2"/>
      <c r="D195" s="2"/>
      <c r="E195" s="3"/>
      <c r="F195" s="2"/>
      <c r="G195" s="42"/>
      <c r="H195" s="10"/>
      <c r="I195" s="10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0" t="str">
        <f>+MIN(BF195,BW195)</f>
        <v>0</v>
      </c>
      <c r="X195" s="5"/>
      <c r="Y195" s="10" t="str">
        <f>+W195-$G195</f>
        <v>0</v>
      </c>
      <c r="Z195" s="5" t="str">
        <f>IFERROR(W195/$I195,"")</f>
        <v>0</v>
      </c>
      <c r="AA195" s="10" t="str">
        <f>+MAX(BF195,BW195)</f>
        <v>0</v>
      </c>
      <c r="AB195" s="5"/>
      <c r="AC195" s="10" t="str">
        <f>+AA195-$G195</f>
        <v>0</v>
      </c>
      <c r="AD195" s="5" t="str">
        <f>IFERROR(AA195/$G195,"")</f>
        <v>0</v>
      </c>
      <c r="AE195" s="10" t="str">
        <f>AVERAGE(BF195,BW195)</f>
        <v>0</v>
      </c>
      <c r="AF195" s="10" t="str">
        <f>+AE195-$G195</f>
        <v>0</v>
      </c>
      <c r="AG195" s="5" t="str">
        <f>IFERROR(AE195/$G195,"")</f>
        <v>0</v>
      </c>
      <c r="AH195" s="10" t="str">
        <f>+MIN(BH195,BY195)</f>
        <v>0</v>
      </c>
      <c r="AI195" s="5"/>
      <c r="AJ195" s="10" t="str">
        <f>+AH195-$H195</f>
        <v>0</v>
      </c>
      <c r="AK195" s="5" t="str">
        <f>IFERROR(AH195/$H196,"")</f>
        <v>0</v>
      </c>
      <c r="AL195" s="10" t="str">
        <f>+MAX(BH195,BY195)</f>
        <v>0</v>
      </c>
      <c r="AM195" s="5"/>
      <c r="AN195" s="10" t="str">
        <f>+AL195-$H195</f>
        <v>0</v>
      </c>
      <c r="AO195" s="5" t="str">
        <f>IFERROR(AL195/$H195,"")</f>
        <v>0</v>
      </c>
      <c r="AP195" s="10" t="str">
        <f>AVERAGE(BH195,BY195)</f>
        <v>0</v>
      </c>
      <c r="AQ195" s="10" t="str">
        <f>+AP195-$H195</f>
        <v>0</v>
      </c>
      <c r="AR195" s="5" t="str">
        <f>IFERROR(AP195/$H195,"")</f>
        <v>0</v>
      </c>
      <c r="AS195" s="10" t="str">
        <f>+MIN(BJ195,CA195)</f>
        <v>0</v>
      </c>
      <c r="AT195" s="5"/>
      <c r="AU195" s="10" t="str">
        <f>+AS195-$I195</f>
        <v>0</v>
      </c>
      <c r="AV195" s="5" t="str">
        <f>IFERROR(AS195/$I195,"")</f>
        <v>0</v>
      </c>
      <c r="AW195" s="10" t="str">
        <f>+MAX(BJ195,CA195)</f>
        <v>0</v>
      </c>
      <c r="AX195" s="5"/>
      <c r="AY195" s="10" t="str">
        <f>+AW195-$I195</f>
        <v>0</v>
      </c>
      <c r="AZ195" s="5" t="str">
        <f>IFERROR(AW195/$I195,"")</f>
        <v>0</v>
      </c>
      <c r="BA195" s="10" t="str">
        <f>AVERAGE(BJ195,CA195)</f>
        <v>0</v>
      </c>
      <c r="BB195" s="10" t="str">
        <f>+BA195-$I195</f>
        <v>0</v>
      </c>
      <c r="BC195" s="5" t="str">
        <f>IFERROR(BA195/$I195,"")</f>
        <v>0</v>
      </c>
      <c r="BD195" s="46"/>
      <c r="BE195" s="11"/>
      <c r="BF195" s="11" t="str">
        <f>+BE195*BD195</f>
        <v>0</v>
      </c>
      <c r="BG195" s="11"/>
      <c r="BH195" s="11" t="str">
        <f>+BG195*BD195</f>
        <v>0</v>
      </c>
      <c r="BI195" s="11" t="str">
        <f>+BG195+BE195</f>
        <v>0</v>
      </c>
      <c r="BJ195" s="11" t="str">
        <f>+BI195*BD195</f>
        <v>0</v>
      </c>
      <c r="BK195" s="6"/>
      <c r="BL195" s="6"/>
      <c r="BM195" s="6"/>
      <c r="BN195" s="6"/>
      <c r="BO195" s="6"/>
      <c r="BP195" s="6"/>
      <c r="BQ195" s="6"/>
      <c r="BR195" s="6"/>
      <c r="BS195" s="7"/>
      <c r="BT195" s="6"/>
      <c r="BU195" s="46"/>
      <c r="BV195" s="11"/>
      <c r="BW195" s="11" t="str">
        <f>+BV195*BU195</f>
        <v>0</v>
      </c>
      <c r="BX195" s="11"/>
      <c r="BY195" s="11" t="str">
        <f>+BX195*BU195</f>
        <v>0</v>
      </c>
      <c r="BZ195" s="11" t="str">
        <f>+BX195+BV195</f>
        <v>0</v>
      </c>
      <c r="CA195" s="11" t="str">
        <f>+BZ195*BU195</f>
        <v>0</v>
      </c>
      <c r="CB195" s="6"/>
      <c r="CC195" s="6"/>
      <c r="CD195" s="6"/>
      <c r="CE195" s="6"/>
      <c r="CF195" s="6"/>
      <c r="CG195" s="6"/>
      <c r="CH195" s="6"/>
      <c r="CI195" s="6"/>
      <c r="CJ195" s="7"/>
      <c r="CK195" s="6"/>
    </row>
    <row r="196" spans="1:89">
      <c r="A196" s="4" t="str">
        <f>+IF(D196=0,"",A195+1)</f>
        <v>0</v>
      </c>
      <c r="B196" s="2"/>
      <c r="C196" s="2"/>
      <c r="D196" s="2"/>
      <c r="E196" s="3"/>
      <c r="F196" s="2"/>
      <c r="G196" s="42"/>
      <c r="H196" s="10"/>
      <c r="I196" s="10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0" t="str">
        <f>+MIN(BF196,BW196)</f>
        <v>0</v>
      </c>
      <c r="X196" s="5"/>
      <c r="Y196" s="10" t="str">
        <f>+W196-$G196</f>
        <v>0</v>
      </c>
      <c r="Z196" s="5" t="str">
        <f>IFERROR(W196/$I196,"")</f>
        <v>0</v>
      </c>
      <c r="AA196" s="10" t="str">
        <f>+MAX(BF196,BW196)</f>
        <v>0</v>
      </c>
      <c r="AB196" s="5"/>
      <c r="AC196" s="10" t="str">
        <f>+AA196-$G196</f>
        <v>0</v>
      </c>
      <c r="AD196" s="5" t="str">
        <f>IFERROR(AA196/$G196,"")</f>
        <v>0</v>
      </c>
      <c r="AE196" s="10" t="str">
        <f>AVERAGE(BF196,BW196)</f>
        <v>0</v>
      </c>
      <c r="AF196" s="10" t="str">
        <f>+AE196-$G196</f>
        <v>0</v>
      </c>
      <c r="AG196" s="5" t="str">
        <f>IFERROR(AE196/$G196,"")</f>
        <v>0</v>
      </c>
      <c r="AH196" s="10" t="str">
        <f>+MIN(BH196,BY196)</f>
        <v>0</v>
      </c>
      <c r="AI196" s="5"/>
      <c r="AJ196" s="10" t="str">
        <f>+AH196-$H196</f>
        <v>0</v>
      </c>
      <c r="AK196" s="5" t="str">
        <f>IFERROR(AH196/$H197,"")</f>
        <v>0</v>
      </c>
      <c r="AL196" s="10" t="str">
        <f>+MAX(BH196,BY196)</f>
        <v>0</v>
      </c>
      <c r="AM196" s="5"/>
      <c r="AN196" s="10" t="str">
        <f>+AL196-$H196</f>
        <v>0</v>
      </c>
      <c r="AO196" s="5" t="str">
        <f>IFERROR(AL196/$H196,"")</f>
        <v>0</v>
      </c>
      <c r="AP196" s="10" t="str">
        <f>AVERAGE(BH196,BY196)</f>
        <v>0</v>
      </c>
      <c r="AQ196" s="10" t="str">
        <f>+AP196-$H196</f>
        <v>0</v>
      </c>
      <c r="AR196" s="5" t="str">
        <f>IFERROR(AP196/$H196,"")</f>
        <v>0</v>
      </c>
      <c r="AS196" s="10" t="str">
        <f>+MIN(BJ196,CA196)</f>
        <v>0</v>
      </c>
      <c r="AT196" s="5"/>
      <c r="AU196" s="10" t="str">
        <f>+AS196-$I196</f>
        <v>0</v>
      </c>
      <c r="AV196" s="5" t="str">
        <f>IFERROR(AS196/$I196,"")</f>
        <v>0</v>
      </c>
      <c r="AW196" s="10" t="str">
        <f>+MAX(BJ196,CA196)</f>
        <v>0</v>
      </c>
      <c r="AX196" s="5"/>
      <c r="AY196" s="10" t="str">
        <f>+AW196-$I196</f>
        <v>0</v>
      </c>
      <c r="AZ196" s="5" t="str">
        <f>IFERROR(AW196/$I196,"")</f>
        <v>0</v>
      </c>
      <c r="BA196" s="10" t="str">
        <f>AVERAGE(BJ196,CA196)</f>
        <v>0</v>
      </c>
      <c r="BB196" s="10" t="str">
        <f>+BA196-$I196</f>
        <v>0</v>
      </c>
      <c r="BC196" s="5" t="str">
        <f>IFERROR(BA196/$I196,"")</f>
        <v>0</v>
      </c>
      <c r="BD196" s="46"/>
      <c r="BE196" s="11"/>
      <c r="BF196" s="11" t="str">
        <f>+BE196*BD196</f>
        <v>0</v>
      </c>
      <c r="BG196" s="11"/>
      <c r="BH196" s="11" t="str">
        <f>+BG196*BD196</f>
        <v>0</v>
      </c>
      <c r="BI196" s="11" t="str">
        <f>+BG196+BE196</f>
        <v>0</v>
      </c>
      <c r="BJ196" s="11" t="str">
        <f>+BI196*BD196</f>
        <v>0</v>
      </c>
      <c r="BK196" s="6"/>
      <c r="BL196" s="6"/>
      <c r="BM196" s="6"/>
      <c r="BN196" s="6"/>
      <c r="BO196" s="6"/>
      <c r="BP196" s="6"/>
      <c r="BQ196" s="6"/>
      <c r="BR196" s="6"/>
      <c r="BS196" s="7"/>
      <c r="BT196" s="6"/>
      <c r="BU196" s="46"/>
      <c r="BV196" s="11"/>
      <c r="BW196" s="11" t="str">
        <f>+BV196*BU196</f>
        <v>0</v>
      </c>
      <c r="BX196" s="11"/>
      <c r="BY196" s="11" t="str">
        <f>+BX196*BU196</f>
        <v>0</v>
      </c>
      <c r="BZ196" s="11" t="str">
        <f>+BX196+BV196</f>
        <v>0</v>
      </c>
      <c r="CA196" s="11" t="str">
        <f>+BZ196*BU196</f>
        <v>0</v>
      </c>
      <c r="CB196" s="6"/>
      <c r="CC196" s="6"/>
      <c r="CD196" s="6"/>
      <c r="CE196" s="6"/>
      <c r="CF196" s="6"/>
      <c r="CG196" s="6"/>
      <c r="CH196" s="6"/>
      <c r="CI196" s="6"/>
      <c r="CJ196" s="7"/>
      <c r="CK196" s="6"/>
    </row>
    <row r="197" spans="1:89">
      <c r="A197" s="4" t="str">
        <f>+IF(D197=0,"",A196+1)</f>
        <v>0</v>
      </c>
      <c r="B197" s="2"/>
      <c r="C197" s="2"/>
      <c r="D197" s="2"/>
      <c r="E197" s="3"/>
      <c r="F197" s="2"/>
      <c r="G197" s="42"/>
      <c r="H197" s="10"/>
      <c r="I197" s="10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0" t="str">
        <f>+MIN(BF197,BW197)</f>
        <v>0</v>
      </c>
      <c r="X197" s="5"/>
      <c r="Y197" s="10" t="str">
        <f>+W197-$G197</f>
        <v>0</v>
      </c>
      <c r="Z197" s="5" t="str">
        <f>IFERROR(W197/$I197,"")</f>
        <v>0</v>
      </c>
      <c r="AA197" s="10" t="str">
        <f>+MAX(BF197,BW197)</f>
        <v>0</v>
      </c>
      <c r="AB197" s="5"/>
      <c r="AC197" s="10" t="str">
        <f>+AA197-$G197</f>
        <v>0</v>
      </c>
      <c r="AD197" s="5" t="str">
        <f>IFERROR(AA197/$G197,"")</f>
        <v>0</v>
      </c>
      <c r="AE197" s="10" t="str">
        <f>AVERAGE(BF197,BW197)</f>
        <v>0</v>
      </c>
      <c r="AF197" s="10" t="str">
        <f>+AE197-$G197</f>
        <v>0</v>
      </c>
      <c r="AG197" s="5" t="str">
        <f>IFERROR(AE197/$G197,"")</f>
        <v>0</v>
      </c>
      <c r="AH197" s="10" t="str">
        <f>+MIN(BH197,BY197)</f>
        <v>0</v>
      </c>
      <c r="AI197" s="5"/>
      <c r="AJ197" s="10" t="str">
        <f>+AH197-$H197</f>
        <v>0</v>
      </c>
      <c r="AK197" s="5" t="str">
        <f>IFERROR(AH197/$H198,"")</f>
        <v>0</v>
      </c>
      <c r="AL197" s="10" t="str">
        <f>+MAX(BH197,BY197)</f>
        <v>0</v>
      </c>
      <c r="AM197" s="5"/>
      <c r="AN197" s="10" t="str">
        <f>+AL197-$H197</f>
        <v>0</v>
      </c>
      <c r="AO197" s="5" t="str">
        <f>IFERROR(AL197/$H197,"")</f>
        <v>0</v>
      </c>
      <c r="AP197" s="10" t="str">
        <f>AVERAGE(BH197,BY197)</f>
        <v>0</v>
      </c>
      <c r="AQ197" s="10" t="str">
        <f>+AP197-$H197</f>
        <v>0</v>
      </c>
      <c r="AR197" s="5" t="str">
        <f>IFERROR(AP197/$H197,"")</f>
        <v>0</v>
      </c>
      <c r="AS197" s="10" t="str">
        <f>+MIN(BJ197,CA197)</f>
        <v>0</v>
      </c>
      <c r="AT197" s="5"/>
      <c r="AU197" s="10" t="str">
        <f>+AS197-$I197</f>
        <v>0</v>
      </c>
      <c r="AV197" s="5" t="str">
        <f>IFERROR(AS197/$I197,"")</f>
        <v>0</v>
      </c>
      <c r="AW197" s="10" t="str">
        <f>+MAX(BJ197,CA197)</f>
        <v>0</v>
      </c>
      <c r="AX197" s="5"/>
      <c r="AY197" s="10" t="str">
        <f>+AW197-$I197</f>
        <v>0</v>
      </c>
      <c r="AZ197" s="5" t="str">
        <f>IFERROR(AW197/$I197,"")</f>
        <v>0</v>
      </c>
      <c r="BA197" s="10" t="str">
        <f>AVERAGE(BJ197,CA197)</f>
        <v>0</v>
      </c>
      <c r="BB197" s="10" t="str">
        <f>+BA197-$I197</f>
        <v>0</v>
      </c>
      <c r="BC197" s="5" t="str">
        <f>IFERROR(BA197/$I197,"")</f>
        <v>0</v>
      </c>
      <c r="BD197" s="46"/>
      <c r="BE197" s="11"/>
      <c r="BF197" s="11" t="str">
        <f>+BE197*BD197</f>
        <v>0</v>
      </c>
      <c r="BG197" s="11"/>
      <c r="BH197" s="11" t="str">
        <f>+BG197*BD197</f>
        <v>0</v>
      </c>
      <c r="BI197" s="11" t="str">
        <f>+BG197+BE197</f>
        <v>0</v>
      </c>
      <c r="BJ197" s="11" t="str">
        <f>+BI197*BD197</f>
        <v>0</v>
      </c>
      <c r="BK197" s="6"/>
      <c r="BL197" s="6"/>
      <c r="BM197" s="6"/>
      <c r="BN197" s="6"/>
      <c r="BO197" s="6"/>
      <c r="BP197" s="6"/>
      <c r="BQ197" s="6"/>
      <c r="BR197" s="6"/>
      <c r="BS197" s="7"/>
      <c r="BT197" s="6"/>
      <c r="BU197" s="46"/>
      <c r="BV197" s="11"/>
      <c r="BW197" s="11" t="str">
        <f>+BV197*BU197</f>
        <v>0</v>
      </c>
      <c r="BX197" s="11"/>
      <c r="BY197" s="11" t="str">
        <f>+BX197*BU197</f>
        <v>0</v>
      </c>
      <c r="BZ197" s="11" t="str">
        <f>+BX197+BV197</f>
        <v>0</v>
      </c>
      <c r="CA197" s="11" t="str">
        <f>+BZ197*BU197</f>
        <v>0</v>
      </c>
      <c r="CB197" s="6"/>
      <c r="CC197" s="6"/>
      <c r="CD197" s="6"/>
      <c r="CE197" s="6"/>
      <c r="CF197" s="6"/>
      <c r="CG197" s="6"/>
      <c r="CH197" s="6"/>
      <c r="CI197" s="6"/>
      <c r="CJ197" s="7"/>
      <c r="CK197" s="6"/>
    </row>
    <row r="198" spans="1:89">
      <c r="A198" s="4" t="str">
        <f>+IF(D198=0,"",A197+1)</f>
        <v>0</v>
      </c>
      <c r="B198" s="2"/>
      <c r="C198" s="2"/>
      <c r="D198" s="2"/>
      <c r="E198" s="3"/>
      <c r="F198" s="2"/>
      <c r="G198" s="42"/>
      <c r="H198" s="10"/>
      <c r="I198" s="10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0" t="str">
        <f>+MIN(BF198,BW198)</f>
        <v>0</v>
      </c>
      <c r="X198" s="5"/>
      <c r="Y198" s="10" t="str">
        <f>+W198-$G198</f>
        <v>0</v>
      </c>
      <c r="Z198" s="5" t="str">
        <f>IFERROR(W198/$I198,"")</f>
        <v>0</v>
      </c>
      <c r="AA198" s="10" t="str">
        <f>+MAX(BF198,BW198)</f>
        <v>0</v>
      </c>
      <c r="AB198" s="5"/>
      <c r="AC198" s="10" t="str">
        <f>+AA198-$G198</f>
        <v>0</v>
      </c>
      <c r="AD198" s="5" t="str">
        <f>IFERROR(AA198/$G198,"")</f>
        <v>0</v>
      </c>
      <c r="AE198" s="10" t="str">
        <f>AVERAGE(BF198,BW198)</f>
        <v>0</v>
      </c>
      <c r="AF198" s="10" t="str">
        <f>+AE198-$G198</f>
        <v>0</v>
      </c>
      <c r="AG198" s="5" t="str">
        <f>IFERROR(AE198/$G198,"")</f>
        <v>0</v>
      </c>
      <c r="AH198" s="10" t="str">
        <f>+MIN(BH198,BY198)</f>
        <v>0</v>
      </c>
      <c r="AI198" s="5"/>
      <c r="AJ198" s="10" t="str">
        <f>+AH198-$H198</f>
        <v>0</v>
      </c>
      <c r="AK198" s="5" t="str">
        <f>IFERROR(AH198/$H199,"")</f>
        <v>0</v>
      </c>
      <c r="AL198" s="10" t="str">
        <f>+MAX(BH198,BY198)</f>
        <v>0</v>
      </c>
      <c r="AM198" s="5"/>
      <c r="AN198" s="10" t="str">
        <f>+AL198-$H198</f>
        <v>0</v>
      </c>
      <c r="AO198" s="5" t="str">
        <f>IFERROR(AL198/$H198,"")</f>
        <v>0</v>
      </c>
      <c r="AP198" s="10" t="str">
        <f>AVERAGE(BH198,BY198)</f>
        <v>0</v>
      </c>
      <c r="AQ198" s="10" t="str">
        <f>+AP198-$H198</f>
        <v>0</v>
      </c>
      <c r="AR198" s="5" t="str">
        <f>IFERROR(AP198/$H198,"")</f>
        <v>0</v>
      </c>
      <c r="AS198" s="10" t="str">
        <f>+MIN(BJ198,CA198)</f>
        <v>0</v>
      </c>
      <c r="AT198" s="5"/>
      <c r="AU198" s="10" t="str">
        <f>+AS198-$I198</f>
        <v>0</v>
      </c>
      <c r="AV198" s="5" t="str">
        <f>IFERROR(AS198/$I198,"")</f>
        <v>0</v>
      </c>
      <c r="AW198" s="10" t="str">
        <f>+MAX(BJ198,CA198)</f>
        <v>0</v>
      </c>
      <c r="AX198" s="5"/>
      <c r="AY198" s="10" t="str">
        <f>+AW198-$I198</f>
        <v>0</v>
      </c>
      <c r="AZ198" s="5" t="str">
        <f>IFERROR(AW198/$I198,"")</f>
        <v>0</v>
      </c>
      <c r="BA198" s="10" t="str">
        <f>AVERAGE(BJ198,CA198)</f>
        <v>0</v>
      </c>
      <c r="BB198" s="10" t="str">
        <f>+BA198-$I198</f>
        <v>0</v>
      </c>
      <c r="BC198" s="5" t="str">
        <f>IFERROR(BA198/$I198,"")</f>
        <v>0</v>
      </c>
      <c r="BD198" s="46"/>
      <c r="BE198" s="11"/>
      <c r="BF198" s="11" t="str">
        <f>+BE198*BD198</f>
        <v>0</v>
      </c>
      <c r="BG198" s="11"/>
      <c r="BH198" s="11" t="str">
        <f>+BG198*BD198</f>
        <v>0</v>
      </c>
      <c r="BI198" s="11" t="str">
        <f>+BG198+BE198</f>
        <v>0</v>
      </c>
      <c r="BJ198" s="11" t="str">
        <f>+BI198*BD198</f>
        <v>0</v>
      </c>
      <c r="BK198" s="6"/>
      <c r="BL198" s="6"/>
      <c r="BM198" s="6"/>
      <c r="BN198" s="6"/>
      <c r="BO198" s="6"/>
      <c r="BP198" s="6"/>
      <c r="BQ198" s="6"/>
      <c r="BR198" s="6"/>
      <c r="BS198" s="7"/>
      <c r="BT198" s="6"/>
      <c r="BU198" s="46"/>
      <c r="BV198" s="11"/>
      <c r="BW198" s="11" t="str">
        <f>+BV198*BU198</f>
        <v>0</v>
      </c>
      <c r="BX198" s="11"/>
      <c r="BY198" s="11" t="str">
        <f>+BX198*BU198</f>
        <v>0</v>
      </c>
      <c r="BZ198" s="11" t="str">
        <f>+BX198+BV198</f>
        <v>0</v>
      </c>
      <c r="CA198" s="11" t="str">
        <f>+BZ198*BU198</f>
        <v>0</v>
      </c>
      <c r="CB198" s="6"/>
      <c r="CC198" s="6"/>
      <c r="CD198" s="6"/>
      <c r="CE198" s="6"/>
      <c r="CF198" s="6"/>
      <c r="CG198" s="6"/>
      <c r="CH198" s="6"/>
      <c r="CI198" s="6"/>
      <c r="CJ198" s="7"/>
      <c r="CK198" s="6"/>
    </row>
    <row r="199" spans="1:89">
      <c r="A199" s="4" t="str">
        <f>+IF(D199=0,"",A198+1)</f>
        <v>0</v>
      </c>
      <c r="B199" s="2"/>
      <c r="C199" s="2"/>
      <c r="D199" s="2"/>
      <c r="E199" s="3"/>
      <c r="F199" s="2"/>
      <c r="G199" s="42"/>
      <c r="H199" s="10"/>
      <c r="I199" s="10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0" t="str">
        <f>+MIN(BF199,BW199)</f>
        <v>0</v>
      </c>
      <c r="X199" s="5"/>
      <c r="Y199" s="10" t="str">
        <f>+W199-$G199</f>
        <v>0</v>
      </c>
      <c r="Z199" s="5" t="str">
        <f>IFERROR(W199/$I199,"")</f>
        <v>0</v>
      </c>
      <c r="AA199" s="10" t="str">
        <f>+MAX(BF199,BW199)</f>
        <v>0</v>
      </c>
      <c r="AB199" s="5"/>
      <c r="AC199" s="10" t="str">
        <f>+AA199-$G199</f>
        <v>0</v>
      </c>
      <c r="AD199" s="5" t="str">
        <f>IFERROR(AA199/$G199,"")</f>
        <v>0</v>
      </c>
      <c r="AE199" s="10" t="str">
        <f>AVERAGE(BF199,BW199)</f>
        <v>0</v>
      </c>
      <c r="AF199" s="10" t="str">
        <f>+AE199-$G199</f>
        <v>0</v>
      </c>
      <c r="AG199" s="5" t="str">
        <f>IFERROR(AE199/$G199,"")</f>
        <v>0</v>
      </c>
      <c r="AH199" s="10" t="str">
        <f>+MIN(BH199,BY199)</f>
        <v>0</v>
      </c>
      <c r="AI199" s="5"/>
      <c r="AJ199" s="10" t="str">
        <f>+AH199-$H199</f>
        <v>0</v>
      </c>
      <c r="AK199" s="5" t="str">
        <f>IFERROR(AH199/$H200,"")</f>
        <v>0</v>
      </c>
      <c r="AL199" s="10" t="str">
        <f>+MAX(BH199,BY199)</f>
        <v>0</v>
      </c>
      <c r="AM199" s="5"/>
      <c r="AN199" s="10" t="str">
        <f>+AL199-$H199</f>
        <v>0</v>
      </c>
      <c r="AO199" s="5" t="str">
        <f>IFERROR(AL199/$H199,"")</f>
        <v>0</v>
      </c>
      <c r="AP199" s="10" t="str">
        <f>AVERAGE(BH199,BY199)</f>
        <v>0</v>
      </c>
      <c r="AQ199" s="10" t="str">
        <f>+AP199-$H199</f>
        <v>0</v>
      </c>
      <c r="AR199" s="5" t="str">
        <f>IFERROR(AP199/$H199,"")</f>
        <v>0</v>
      </c>
      <c r="AS199" s="10" t="str">
        <f>+MIN(BJ199,CA199)</f>
        <v>0</v>
      </c>
      <c r="AT199" s="5"/>
      <c r="AU199" s="10" t="str">
        <f>+AS199-$I199</f>
        <v>0</v>
      </c>
      <c r="AV199" s="5" t="str">
        <f>IFERROR(AS199/$I199,"")</f>
        <v>0</v>
      </c>
      <c r="AW199" s="10" t="str">
        <f>+MAX(BJ199,CA199)</f>
        <v>0</v>
      </c>
      <c r="AX199" s="5"/>
      <c r="AY199" s="10" t="str">
        <f>+AW199-$I199</f>
        <v>0</v>
      </c>
      <c r="AZ199" s="5" t="str">
        <f>IFERROR(AW199/$I199,"")</f>
        <v>0</v>
      </c>
      <c r="BA199" s="10" t="str">
        <f>AVERAGE(BJ199,CA199)</f>
        <v>0</v>
      </c>
      <c r="BB199" s="10" t="str">
        <f>+BA199-$I199</f>
        <v>0</v>
      </c>
      <c r="BC199" s="5" t="str">
        <f>IFERROR(BA199/$I199,"")</f>
        <v>0</v>
      </c>
      <c r="BD199" s="46"/>
      <c r="BE199" s="11"/>
      <c r="BF199" s="11" t="str">
        <f>+BE199*BD199</f>
        <v>0</v>
      </c>
      <c r="BG199" s="11"/>
      <c r="BH199" s="11" t="str">
        <f>+BG199*BD199</f>
        <v>0</v>
      </c>
      <c r="BI199" s="11" t="str">
        <f>+BG199+BE199</f>
        <v>0</v>
      </c>
      <c r="BJ199" s="11" t="str">
        <f>+BI199*BD199</f>
        <v>0</v>
      </c>
      <c r="BK199" s="6"/>
      <c r="BL199" s="6"/>
      <c r="BM199" s="6"/>
      <c r="BN199" s="6"/>
      <c r="BO199" s="6"/>
      <c r="BP199" s="6"/>
      <c r="BQ199" s="6"/>
      <c r="BR199" s="6"/>
      <c r="BS199" s="7"/>
      <c r="BT199" s="6"/>
      <c r="BU199" s="46"/>
      <c r="BV199" s="11"/>
      <c r="BW199" s="11" t="str">
        <f>+BV199*BU199</f>
        <v>0</v>
      </c>
      <c r="BX199" s="11"/>
      <c r="BY199" s="11" t="str">
        <f>+BX199*BU199</f>
        <v>0</v>
      </c>
      <c r="BZ199" s="11" t="str">
        <f>+BX199+BV199</f>
        <v>0</v>
      </c>
      <c r="CA199" s="11" t="str">
        <f>+BZ199*BU199</f>
        <v>0</v>
      </c>
      <c r="CB199" s="6"/>
      <c r="CC199" s="6"/>
      <c r="CD199" s="6"/>
      <c r="CE199" s="6"/>
      <c r="CF199" s="6"/>
      <c r="CG199" s="6"/>
      <c r="CH199" s="6"/>
      <c r="CI199" s="6"/>
      <c r="CJ199" s="7"/>
      <c r="CK199" s="6"/>
    </row>
    <row r="200" spans="1:89">
      <c r="A200" s="4" t="str">
        <f>+IF(D200=0,"",A199+1)</f>
        <v>0</v>
      </c>
      <c r="B200" s="2"/>
      <c r="C200" s="2"/>
      <c r="D200" s="2"/>
      <c r="E200" s="3"/>
      <c r="F200" s="2"/>
      <c r="G200" s="42"/>
      <c r="H200" s="10"/>
      <c r="I200" s="10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0" t="str">
        <f>+MIN(BF200,BW200)</f>
        <v>0</v>
      </c>
      <c r="X200" s="5"/>
      <c r="Y200" s="10" t="str">
        <f>+W200-$G200</f>
        <v>0</v>
      </c>
      <c r="Z200" s="5" t="str">
        <f>IFERROR(W200/$I200,"")</f>
        <v>0</v>
      </c>
      <c r="AA200" s="10" t="str">
        <f>+MAX(BF200,BW200)</f>
        <v>0</v>
      </c>
      <c r="AB200" s="5"/>
      <c r="AC200" s="10" t="str">
        <f>+AA200-$G200</f>
        <v>0</v>
      </c>
      <c r="AD200" s="5" t="str">
        <f>IFERROR(AA200/$G200,"")</f>
        <v>0</v>
      </c>
      <c r="AE200" s="10" t="str">
        <f>AVERAGE(BF200,BW200)</f>
        <v>0</v>
      </c>
      <c r="AF200" s="10" t="str">
        <f>+AE200-$G200</f>
        <v>0</v>
      </c>
      <c r="AG200" s="5" t="str">
        <f>IFERROR(AE200/$G200,"")</f>
        <v>0</v>
      </c>
      <c r="AH200" s="10" t="str">
        <f>+MIN(BH200,BY200)</f>
        <v>0</v>
      </c>
      <c r="AI200" s="5"/>
      <c r="AJ200" s="10" t="str">
        <f>+AH200-$H200</f>
        <v>0</v>
      </c>
      <c r="AK200" s="5" t="str">
        <f>IFERROR(AH200/$H201,"")</f>
        <v>0</v>
      </c>
      <c r="AL200" s="10" t="str">
        <f>+MAX(BH200,BY200)</f>
        <v>0</v>
      </c>
      <c r="AM200" s="5"/>
      <c r="AN200" s="10" t="str">
        <f>+AL200-$H200</f>
        <v>0</v>
      </c>
      <c r="AO200" s="5" t="str">
        <f>IFERROR(AL200/$H200,"")</f>
        <v>0</v>
      </c>
      <c r="AP200" s="10" t="str">
        <f>AVERAGE(BH200,BY200)</f>
        <v>0</v>
      </c>
      <c r="AQ200" s="10" t="str">
        <f>+AP200-$H200</f>
        <v>0</v>
      </c>
      <c r="AR200" s="5" t="str">
        <f>IFERROR(AP200/$H200,"")</f>
        <v>0</v>
      </c>
      <c r="AS200" s="10" t="str">
        <f>+MIN(BJ200,CA200)</f>
        <v>0</v>
      </c>
      <c r="AT200" s="5"/>
      <c r="AU200" s="10" t="str">
        <f>+AS200-$I200</f>
        <v>0</v>
      </c>
      <c r="AV200" s="5" t="str">
        <f>IFERROR(AS200/$I200,"")</f>
        <v>0</v>
      </c>
      <c r="AW200" s="10" t="str">
        <f>+MAX(BJ200,CA200)</f>
        <v>0</v>
      </c>
      <c r="AX200" s="5"/>
      <c r="AY200" s="10" t="str">
        <f>+AW200-$I200</f>
        <v>0</v>
      </c>
      <c r="AZ200" s="5" t="str">
        <f>IFERROR(AW200/$I200,"")</f>
        <v>0</v>
      </c>
      <c r="BA200" s="10" t="str">
        <f>AVERAGE(BJ200,CA200)</f>
        <v>0</v>
      </c>
      <c r="BB200" s="10" t="str">
        <f>+BA200-$I200</f>
        <v>0</v>
      </c>
      <c r="BC200" s="5" t="str">
        <f>IFERROR(BA200/$I200,"")</f>
        <v>0</v>
      </c>
      <c r="BD200" s="46"/>
      <c r="BE200" s="11"/>
      <c r="BF200" s="11" t="str">
        <f>+BE200*BD200</f>
        <v>0</v>
      </c>
      <c r="BG200" s="11"/>
      <c r="BH200" s="11" t="str">
        <f>+BG200*BD200</f>
        <v>0</v>
      </c>
      <c r="BI200" s="11" t="str">
        <f>+BG200+BE200</f>
        <v>0</v>
      </c>
      <c r="BJ200" s="11" t="str">
        <f>+BI200*BD200</f>
        <v>0</v>
      </c>
      <c r="BK200" s="6"/>
      <c r="BL200" s="6"/>
      <c r="BM200" s="6"/>
      <c r="BN200" s="6"/>
      <c r="BO200" s="6"/>
      <c r="BP200" s="6"/>
      <c r="BQ200" s="6"/>
      <c r="BR200" s="6"/>
      <c r="BS200" s="7"/>
      <c r="BT200" s="6"/>
      <c r="BU200" s="46"/>
      <c r="BV200" s="11"/>
      <c r="BW200" s="11" t="str">
        <f>+BV200*BU200</f>
        <v>0</v>
      </c>
      <c r="BX200" s="11"/>
      <c r="BY200" s="11" t="str">
        <f>+BX200*BU200</f>
        <v>0</v>
      </c>
      <c r="BZ200" s="11" t="str">
        <f>+BX200+BV200</f>
        <v>0</v>
      </c>
      <c r="CA200" s="11" t="str">
        <f>+BZ200*BU200</f>
        <v>0</v>
      </c>
      <c r="CB200" s="6"/>
      <c r="CC200" s="6"/>
      <c r="CD200" s="6"/>
      <c r="CE200" s="6"/>
      <c r="CF200" s="6"/>
      <c r="CG200" s="6"/>
      <c r="CH200" s="6"/>
      <c r="CI200" s="6"/>
      <c r="CJ200" s="7"/>
      <c r="CK200" s="6"/>
    </row>
    <row r="201" spans="1:89">
      <c r="A201" s="4" t="str">
        <f>+IF(D201=0,"",A200+1)</f>
        <v>0</v>
      </c>
      <c r="B201" s="2"/>
      <c r="C201" s="2"/>
      <c r="D201" s="2"/>
      <c r="E201" s="3"/>
      <c r="F201" s="2"/>
      <c r="G201" s="42"/>
      <c r="H201" s="10"/>
      <c r="I201" s="10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0" t="str">
        <f>+MIN(BF201,BW201)</f>
        <v>0</v>
      </c>
      <c r="X201" s="5"/>
      <c r="Y201" s="10" t="str">
        <f>+W201-$G201</f>
        <v>0</v>
      </c>
      <c r="Z201" s="5" t="str">
        <f>IFERROR(W201/$I201,"")</f>
        <v>0</v>
      </c>
      <c r="AA201" s="10" t="str">
        <f>+MAX(BF201,BW201)</f>
        <v>0</v>
      </c>
      <c r="AB201" s="5"/>
      <c r="AC201" s="10" t="str">
        <f>+AA201-$G201</f>
        <v>0</v>
      </c>
      <c r="AD201" s="5" t="str">
        <f>IFERROR(AA201/$G201,"")</f>
        <v>0</v>
      </c>
      <c r="AE201" s="10" t="str">
        <f>AVERAGE(BF201,BW201)</f>
        <v>0</v>
      </c>
      <c r="AF201" s="10" t="str">
        <f>+AE201-$G201</f>
        <v>0</v>
      </c>
      <c r="AG201" s="5" t="str">
        <f>IFERROR(AE201/$G201,"")</f>
        <v>0</v>
      </c>
      <c r="AH201" s="10" t="str">
        <f>+MIN(BH201,BY201)</f>
        <v>0</v>
      </c>
      <c r="AI201" s="5"/>
      <c r="AJ201" s="10" t="str">
        <f>+AH201-$H201</f>
        <v>0</v>
      </c>
      <c r="AK201" s="5" t="str">
        <f>IFERROR(AH201/$H202,"")</f>
        <v>0</v>
      </c>
      <c r="AL201" s="10" t="str">
        <f>+MAX(BH201,BY201)</f>
        <v>0</v>
      </c>
      <c r="AM201" s="5"/>
      <c r="AN201" s="10" t="str">
        <f>+AL201-$H201</f>
        <v>0</v>
      </c>
      <c r="AO201" s="5" t="str">
        <f>IFERROR(AL201/$H201,"")</f>
        <v>0</v>
      </c>
      <c r="AP201" s="10" t="str">
        <f>AVERAGE(BH201,BY201)</f>
        <v>0</v>
      </c>
      <c r="AQ201" s="10" t="str">
        <f>+AP201-$H201</f>
        <v>0</v>
      </c>
      <c r="AR201" s="5" t="str">
        <f>IFERROR(AP201/$H201,"")</f>
        <v>0</v>
      </c>
      <c r="AS201" s="10" t="str">
        <f>+MIN(BJ201,CA201)</f>
        <v>0</v>
      </c>
      <c r="AT201" s="5"/>
      <c r="AU201" s="10" t="str">
        <f>+AS201-$I201</f>
        <v>0</v>
      </c>
      <c r="AV201" s="5" t="str">
        <f>IFERROR(AS201/$I201,"")</f>
        <v>0</v>
      </c>
      <c r="AW201" s="10" t="str">
        <f>+MAX(BJ201,CA201)</f>
        <v>0</v>
      </c>
      <c r="AX201" s="5"/>
      <c r="AY201" s="10" t="str">
        <f>+AW201-$I201</f>
        <v>0</v>
      </c>
      <c r="AZ201" s="5" t="str">
        <f>IFERROR(AW201/$I201,"")</f>
        <v>0</v>
      </c>
      <c r="BA201" s="10" t="str">
        <f>AVERAGE(BJ201,CA201)</f>
        <v>0</v>
      </c>
      <c r="BB201" s="10" t="str">
        <f>+BA201-$I201</f>
        <v>0</v>
      </c>
      <c r="BC201" s="5" t="str">
        <f>IFERROR(BA201/$I201,"")</f>
        <v>0</v>
      </c>
      <c r="BD201" s="46"/>
      <c r="BE201" s="11"/>
      <c r="BF201" s="11" t="str">
        <f>+BE201*BD201</f>
        <v>0</v>
      </c>
      <c r="BG201" s="11"/>
      <c r="BH201" s="11" t="str">
        <f>+BG201*BD201</f>
        <v>0</v>
      </c>
      <c r="BI201" s="11" t="str">
        <f>+BG201+BE201</f>
        <v>0</v>
      </c>
      <c r="BJ201" s="11" t="str">
        <f>+BI201*BD201</f>
        <v>0</v>
      </c>
      <c r="BK201" s="6"/>
      <c r="BL201" s="6"/>
      <c r="BM201" s="6"/>
      <c r="BN201" s="6"/>
      <c r="BO201" s="6"/>
      <c r="BP201" s="6"/>
      <c r="BQ201" s="6"/>
      <c r="BR201" s="6"/>
      <c r="BS201" s="7"/>
      <c r="BT201" s="6"/>
      <c r="BU201" s="46"/>
      <c r="BV201" s="11"/>
      <c r="BW201" s="11" t="str">
        <f>+BV201*BU201</f>
        <v>0</v>
      </c>
      <c r="BX201" s="11"/>
      <c r="BY201" s="11" t="str">
        <f>+BX201*BU201</f>
        <v>0</v>
      </c>
      <c r="BZ201" s="11" t="str">
        <f>+BX201+BV201</f>
        <v>0</v>
      </c>
      <c r="CA201" s="11" t="str">
        <f>+BZ201*BU201</f>
        <v>0</v>
      </c>
      <c r="CB201" s="6"/>
      <c r="CC201" s="6"/>
      <c r="CD201" s="6"/>
      <c r="CE201" s="6"/>
      <c r="CF201" s="6"/>
      <c r="CG201" s="6"/>
      <c r="CH201" s="6"/>
      <c r="CI201" s="6"/>
      <c r="CJ201" s="7"/>
      <c r="CK201" s="6"/>
    </row>
    <row r="202" spans="1:89">
      <c r="A202" s="4" t="str">
        <f>+IF(D202=0,"",A201+1)</f>
        <v>0</v>
      </c>
      <c r="B202" s="2"/>
      <c r="C202" s="2"/>
      <c r="D202" s="2"/>
      <c r="E202" s="3"/>
      <c r="F202" s="2"/>
      <c r="G202" s="42"/>
      <c r="H202" s="10"/>
      <c r="I202" s="10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0" t="str">
        <f>+MIN(BF202,BW202)</f>
        <v>0</v>
      </c>
      <c r="X202" s="5"/>
      <c r="Y202" s="10" t="str">
        <f>+W202-$G202</f>
        <v>0</v>
      </c>
      <c r="Z202" s="5" t="str">
        <f>IFERROR(W202/$I202,"")</f>
        <v>0</v>
      </c>
      <c r="AA202" s="10" t="str">
        <f>+MAX(BF202,BW202)</f>
        <v>0</v>
      </c>
      <c r="AB202" s="5"/>
      <c r="AC202" s="10" t="str">
        <f>+AA202-$G202</f>
        <v>0</v>
      </c>
      <c r="AD202" s="5" t="str">
        <f>IFERROR(AA202/$G202,"")</f>
        <v>0</v>
      </c>
      <c r="AE202" s="10" t="str">
        <f>AVERAGE(BF202,BW202)</f>
        <v>0</v>
      </c>
      <c r="AF202" s="10" t="str">
        <f>+AE202-$G202</f>
        <v>0</v>
      </c>
      <c r="AG202" s="5" t="str">
        <f>IFERROR(AE202/$G202,"")</f>
        <v>0</v>
      </c>
      <c r="AH202" s="10" t="str">
        <f>+MIN(BH202,BY202)</f>
        <v>0</v>
      </c>
      <c r="AI202" s="5"/>
      <c r="AJ202" s="10" t="str">
        <f>+AH202-$H202</f>
        <v>0</v>
      </c>
      <c r="AK202" s="5" t="str">
        <f>IFERROR(AH202/$H203,"")</f>
        <v>0</v>
      </c>
      <c r="AL202" s="10" t="str">
        <f>+MAX(BH202,BY202)</f>
        <v>0</v>
      </c>
      <c r="AM202" s="5"/>
      <c r="AN202" s="10" t="str">
        <f>+AL202-$H202</f>
        <v>0</v>
      </c>
      <c r="AO202" s="5" t="str">
        <f>IFERROR(AL202/$H202,"")</f>
        <v>0</v>
      </c>
      <c r="AP202" s="10" t="str">
        <f>AVERAGE(BH202,BY202)</f>
        <v>0</v>
      </c>
      <c r="AQ202" s="10" t="str">
        <f>+AP202-$H202</f>
        <v>0</v>
      </c>
      <c r="AR202" s="5" t="str">
        <f>IFERROR(AP202/$H202,"")</f>
        <v>0</v>
      </c>
      <c r="AS202" s="10" t="str">
        <f>+MIN(BJ202,CA202)</f>
        <v>0</v>
      </c>
      <c r="AT202" s="5"/>
      <c r="AU202" s="10" t="str">
        <f>+AS202-$I202</f>
        <v>0</v>
      </c>
      <c r="AV202" s="5" t="str">
        <f>IFERROR(AS202/$I202,"")</f>
        <v>0</v>
      </c>
      <c r="AW202" s="10" t="str">
        <f>+MAX(BJ202,CA202)</f>
        <v>0</v>
      </c>
      <c r="AX202" s="5"/>
      <c r="AY202" s="10" t="str">
        <f>+AW202-$I202</f>
        <v>0</v>
      </c>
      <c r="AZ202" s="5" t="str">
        <f>IFERROR(AW202/$I202,"")</f>
        <v>0</v>
      </c>
      <c r="BA202" s="10" t="str">
        <f>AVERAGE(BJ202,CA202)</f>
        <v>0</v>
      </c>
      <c r="BB202" s="10" t="str">
        <f>+BA202-$I202</f>
        <v>0</v>
      </c>
      <c r="BC202" s="5" t="str">
        <f>IFERROR(BA202/$I202,"")</f>
        <v>0</v>
      </c>
      <c r="BD202" s="46"/>
      <c r="BE202" s="11"/>
      <c r="BF202" s="11" t="str">
        <f>+BE202*BD202</f>
        <v>0</v>
      </c>
      <c r="BG202" s="11"/>
      <c r="BH202" s="11" t="str">
        <f>+BG202*BD202</f>
        <v>0</v>
      </c>
      <c r="BI202" s="11" t="str">
        <f>+BG202+BE202</f>
        <v>0</v>
      </c>
      <c r="BJ202" s="11" t="str">
        <f>+BI202*BD202</f>
        <v>0</v>
      </c>
      <c r="BK202" s="6"/>
      <c r="BL202" s="6"/>
      <c r="BM202" s="6"/>
      <c r="BN202" s="6"/>
      <c r="BO202" s="6"/>
      <c r="BP202" s="6"/>
      <c r="BQ202" s="6"/>
      <c r="BR202" s="6"/>
      <c r="BS202" s="7"/>
      <c r="BT202" s="6"/>
      <c r="BU202" s="46"/>
      <c r="BV202" s="11"/>
      <c r="BW202" s="11" t="str">
        <f>+BV202*BU202</f>
        <v>0</v>
      </c>
      <c r="BX202" s="11"/>
      <c r="BY202" s="11" t="str">
        <f>+BX202*BU202</f>
        <v>0</v>
      </c>
      <c r="BZ202" s="11" t="str">
        <f>+BX202+BV202</f>
        <v>0</v>
      </c>
      <c r="CA202" s="11" t="str">
        <f>+BZ202*BU202</f>
        <v>0</v>
      </c>
      <c r="CB202" s="6"/>
      <c r="CC202" s="6"/>
      <c r="CD202" s="6"/>
      <c r="CE202" s="6"/>
      <c r="CF202" s="6"/>
      <c r="CG202" s="6"/>
      <c r="CH202" s="6"/>
      <c r="CI202" s="6"/>
      <c r="CJ202" s="7"/>
      <c r="CK202" s="6"/>
    </row>
    <row r="203" spans="1:89">
      <c r="A203" s="4" t="str">
        <f>+IF(D203=0,"",A202+1)</f>
        <v>0</v>
      </c>
      <c r="B203" s="2"/>
      <c r="C203" s="2"/>
      <c r="D203" s="2"/>
      <c r="E203" s="3"/>
      <c r="F203" s="2"/>
      <c r="G203" s="42"/>
      <c r="H203" s="10"/>
      <c r="I203" s="10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0" t="str">
        <f>+MIN(BF203,BW203)</f>
        <v>0</v>
      </c>
      <c r="X203" s="5"/>
      <c r="Y203" s="10" t="str">
        <f>+W203-$G203</f>
        <v>0</v>
      </c>
      <c r="Z203" s="5" t="str">
        <f>IFERROR(W203/$I203,"")</f>
        <v>0</v>
      </c>
      <c r="AA203" s="10" t="str">
        <f>+MAX(BF203,BW203)</f>
        <v>0</v>
      </c>
      <c r="AB203" s="5"/>
      <c r="AC203" s="10" t="str">
        <f>+AA203-$G203</f>
        <v>0</v>
      </c>
      <c r="AD203" s="5" t="str">
        <f>IFERROR(AA203/$G203,"")</f>
        <v>0</v>
      </c>
      <c r="AE203" s="10" t="str">
        <f>AVERAGE(BF203,BW203)</f>
        <v>0</v>
      </c>
      <c r="AF203" s="10" t="str">
        <f>+AE203-$G203</f>
        <v>0</v>
      </c>
      <c r="AG203" s="5" t="str">
        <f>IFERROR(AE203/$G203,"")</f>
        <v>0</v>
      </c>
      <c r="AH203" s="10" t="str">
        <f>+MIN(BH203,BY203)</f>
        <v>0</v>
      </c>
      <c r="AI203" s="5"/>
      <c r="AJ203" s="10" t="str">
        <f>+AH203-$H203</f>
        <v>0</v>
      </c>
      <c r="AK203" s="5" t="str">
        <f>IFERROR(AH203/$H204,"")</f>
        <v>0</v>
      </c>
      <c r="AL203" s="10" t="str">
        <f>+MAX(BH203,BY203)</f>
        <v>0</v>
      </c>
      <c r="AM203" s="5"/>
      <c r="AN203" s="10" t="str">
        <f>+AL203-$H203</f>
        <v>0</v>
      </c>
      <c r="AO203" s="5" t="str">
        <f>IFERROR(AL203/$H203,"")</f>
        <v>0</v>
      </c>
      <c r="AP203" s="10" t="str">
        <f>AVERAGE(BH203,BY203)</f>
        <v>0</v>
      </c>
      <c r="AQ203" s="10" t="str">
        <f>+AP203-$H203</f>
        <v>0</v>
      </c>
      <c r="AR203" s="5" t="str">
        <f>IFERROR(AP203/$H203,"")</f>
        <v>0</v>
      </c>
      <c r="AS203" s="10" t="str">
        <f>+MIN(BJ203,CA203)</f>
        <v>0</v>
      </c>
      <c r="AT203" s="5"/>
      <c r="AU203" s="10" t="str">
        <f>+AS203-$I203</f>
        <v>0</v>
      </c>
      <c r="AV203" s="5" t="str">
        <f>IFERROR(AS203/$I203,"")</f>
        <v>0</v>
      </c>
      <c r="AW203" s="10" t="str">
        <f>+MAX(BJ203,CA203)</f>
        <v>0</v>
      </c>
      <c r="AX203" s="5"/>
      <c r="AY203" s="10" t="str">
        <f>+AW203-$I203</f>
        <v>0</v>
      </c>
      <c r="AZ203" s="5" t="str">
        <f>IFERROR(AW203/$I203,"")</f>
        <v>0</v>
      </c>
      <c r="BA203" s="10" t="str">
        <f>AVERAGE(BJ203,CA203)</f>
        <v>0</v>
      </c>
      <c r="BB203" s="10" t="str">
        <f>+BA203-$I203</f>
        <v>0</v>
      </c>
      <c r="BC203" s="5" t="str">
        <f>IFERROR(BA203/$I203,"")</f>
        <v>0</v>
      </c>
      <c r="BD203" s="46"/>
      <c r="BE203" s="11"/>
      <c r="BF203" s="11" t="str">
        <f>+BE203*BD203</f>
        <v>0</v>
      </c>
      <c r="BG203" s="11"/>
      <c r="BH203" s="11" t="str">
        <f>+BG203*BD203</f>
        <v>0</v>
      </c>
      <c r="BI203" s="11" t="str">
        <f>+BG203+BE203</f>
        <v>0</v>
      </c>
      <c r="BJ203" s="11" t="str">
        <f>+BI203*BD203</f>
        <v>0</v>
      </c>
      <c r="BK203" s="6"/>
      <c r="BL203" s="6"/>
      <c r="BM203" s="6"/>
      <c r="BN203" s="6"/>
      <c r="BO203" s="6"/>
      <c r="BP203" s="6"/>
      <c r="BQ203" s="6"/>
      <c r="BR203" s="6"/>
      <c r="BS203" s="7"/>
      <c r="BT203" s="6"/>
      <c r="BU203" s="46"/>
      <c r="BV203" s="11"/>
      <c r="BW203" s="11" t="str">
        <f>+BV203*BU203</f>
        <v>0</v>
      </c>
      <c r="BX203" s="11"/>
      <c r="BY203" s="11" t="str">
        <f>+BX203*BU203</f>
        <v>0</v>
      </c>
      <c r="BZ203" s="11" t="str">
        <f>+BX203+BV203</f>
        <v>0</v>
      </c>
      <c r="CA203" s="11" t="str">
        <f>+BZ203*BU203</f>
        <v>0</v>
      </c>
      <c r="CB203" s="6"/>
      <c r="CC203" s="6"/>
      <c r="CD203" s="6"/>
      <c r="CE203" s="6"/>
      <c r="CF203" s="6"/>
      <c r="CG203" s="6"/>
      <c r="CH203" s="6"/>
      <c r="CI203" s="6"/>
      <c r="CJ203" s="7"/>
      <c r="CK203" s="6"/>
    </row>
    <row r="204" spans="1:89">
      <c r="A204" s="4" t="str">
        <f>+IF(D204=0,"",A203+1)</f>
        <v>0</v>
      </c>
      <c r="B204" s="2"/>
      <c r="C204" s="2"/>
      <c r="D204" s="2"/>
      <c r="E204" s="3"/>
      <c r="F204" s="2"/>
      <c r="G204" s="42"/>
      <c r="H204" s="10"/>
      <c r="I204" s="1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0" t="str">
        <f>+MIN(BF204,BW204)</f>
        <v>0</v>
      </c>
      <c r="X204" s="5"/>
      <c r="Y204" s="10" t="str">
        <f>+W204-$G204</f>
        <v>0</v>
      </c>
      <c r="Z204" s="5" t="str">
        <f>IFERROR(W204/$I204,"")</f>
        <v>0</v>
      </c>
      <c r="AA204" s="10" t="str">
        <f>+MAX(BF204,BW204)</f>
        <v>0</v>
      </c>
      <c r="AB204" s="5"/>
      <c r="AC204" s="10" t="str">
        <f>+AA204-$G204</f>
        <v>0</v>
      </c>
      <c r="AD204" s="5" t="str">
        <f>IFERROR(AA204/$G204,"")</f>
        <v>0</v>
      </c>
      <c r="AE204" s="10" t="str">
        <f>AVERAGE(BF204,BW204)</f>
        <v>0</v>
      </c>
      <c r="AF204" s="10" t="str">
        <f>+AE204-$G204</f>
        <v>0</v>
      </c>
      <c r="AG204" s="5" t="str">
        <f>IFERROR(AE204/$G204,"")</f>
        <v>0</v>
      </c>
      <c r="AH204" s="10" t="str">
        <f>+MIN(BH204,BY204)</f>
        <v>0</v>
      </c>
      <c r="AI204" s="5"/>
      <c r="AJ204" s="10" t="str">
        <f>+AH204-$H204</f>
        <v>0</v>
      </c>
      <c r="AK204" s="5" t="str">
        <f>IFERROR(AH204/$H205,"")</f>
        <v>0</v>
      </c>
      <c r="AL204" s="10" t="str">
        <f>+MAX(BH204,BY204)</f>
        <v>0</v>
      </c>
      <c r="AM204" s="5"/>
      <c r="AN204" s="10" t="str">
        <f>+AL204-$H204</f>
        <v>0</v>
      </c>
      <c r="AO204" s="5" t="str">
        <f>IFERROR(AL204/$H204,"")</f>
        <v>0</v>
      </c>
      <c r="AP204" s="10" t="str">
        <f>AVERAGE(BH204,BY204)</f>
        <v>0</v>
      </c>
      <c r="AQ204" s="10" t="str">
        <f>+AP204-$H204</f>
        <v>0</v>
      </c>
      <c r="AR204" s="5" t="str">
        <f>IFERROR(AP204/$H204,"")</f>
        <v>0</v>
      </c>
      <c r="AS204" s="10" t="str">
        <f>+MIN(BJ204,CA204)</f>
        <v>0</v>
      </c>
      <c r="AT204" s="5"/>
      <c r="AU204" s="10" t="str">
        <f>+AS204-$I204</f>
        <v>0</v>
      </c>
      <c r="AV204" s="5" t="str">
        <f>IFERROR(AS204/$I204,"")</f>
        <v>0</v>
      </c>
      <c r="AW204" s="10" t="str">
        <f>+MAX(BJ204,CA204)</f>
        <v>0</v>
      </c>
      <c r="AX204" s="5"/>
      <c r="AY204" s="10" t="str">
        <f>+AW204-$I204</f>
        <v>0</v>
      </c>
      <c r="AZ204" s="5" t="str">
        <f>IFERROR(AW204/$I204,"")</f>
        <v>0</v>
      </c>
      <c r="BA204" s="10" t="str">
        <f>AVERAGE(BJ204,CA204)</f>
        <v>0</v>
      </c>
      <c r="BB204" s="10" t="str">
        <f>+BA204-$I204</f>
        <v>0</v>
      </c>
      <c r="BC204" s="5" t="str">
        <f>IFERROR(BA204/$I204,"")</f>
        <v>0</v>
      </c>
      <c r="BD204" s="46"/>
      <c r="BE204" s="11"/>
      <c r="BF204" s="11" t="str">
        <f>+BE204*BD204</f>
        <v>0</v>
      </c>
      <c r="BG204" s="11"/>
      <c r="BH204" s="11" t="str">
        <f>+BG204*BD204</f>
        <v>0</v>
      </c>
      <c r="BI204" s="11" t="str">
        <f>+BG204+BE204</f>
        <v>0</v>
      </c>
      <c r="BJ204" s="11" t="str">
        <f>+BI204*BD204</f>
        <v>0</v>
      </c>
      <c r="BK204" s="6"/>
      <c r="BL204" s="6"/>
      <c r="BM204" s="6"/>
      <c r="BN204" s="6"/>
      <c r="BO204" s="6"/>
      <c r="BP204" s="6"/>
      <c r="BQ204" s="6"/>
      <c r="BR204" s="6"/>
      <c r="BS204" s="7"/>
      <c r="BT204" s="6"/>
      <c r="BU204" s="46"/>
      <c r="BV204" s="11"/>
      <c r="BW204" s="11" t="str">
        <f>+BV204*BU204</f>
        <v>0</v>
      </c>
      <c r="BX204" s="11"/>
      <c r="BY204" s="11" t="str">
        <f>+BX204*BU204</f>
        <v>0</v>
      </c>
      <c r="BZ204" s="11" t="str">
        <f>+BX204+BV204</f>
        <v>0</v>
      </c>
      <c r="CA204" s="11" t="str">
        <f>+BZ204*BU204</f>
        <v>0</v>
      </c>
      <c r="CB204" s="6"/>
      <c r="CC204" s="6"/>
      <c r="CD204" s="6"/>
      <c r="CE204" s="6"/>
      <c r="CF204" s="6"/>
      <c r="CG204" s="6"/>
      <c r="CH204" s="6"/>
      <c r="CI204" s="6"/>
      <c r="CJ204" s="7"/>
      <c r="CK204" s="6"/>
    </row>
    <row r="205" spans="1:89">
      <c r="A205" s="4" t="str">
        <f>+IF(D205=0,"",A204+1)</f>
        <v>0</v>
      </c>
      <c r="B205" s="2"/>
      <c r="C205" s="2"/>
      <c r="D205" s="2"/>
      <c r="E205" s="3"/>
      <c r="F205" s="2"/>
      <c r="G205" s="42"/>
      <c r="H205" s="10"/>
      <c r="I205" s="10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0" t="str">
        <f>+MIN(BF205,BW205)</f>
        <v>0</v>
      </c>
      <c r="X205" s="5"/>
      <c r="Y205" s="10" t="str">
        <f>+W205-$G205</f>
        <v>0</v>
      </c>
      <c r="Z205" s="5" t="str">
        <f>IFERROR(W205/$I205,"")</f>
        <v>0</v>
      </c>
      <c r="AA205" s="10" t="str">
        <f>+MAX(BF205,BW205)</f>
        <v>0</v>
      </c>
      <c r="AB205" s="5"/>
      <c r="AC205" s="10" t="str">
        <f>+AA205-$G205</f>
        <v>0</v>
      </c>
      <c r="AD205" s="5" t="str">
        <f>IFERROR(AA205/$G205,"")</f>
        <v>0</v>
      </c>
      <c r="AE205" s="10" t="str">
        <f>AVERAGE(BF205,BW205)</f>
        <v>0</v>
      </c>
      <c r="AF205" s="10" t="str">
        <f>+AE205-$G205</f>
        <v>0</v>
      </c>
      <c r="AG205" s="5" t="str">
        <f>IFERROR(AE205/$G205,"")</f>
        <v>0</v>
      </c>
      <c r="AH205" s="10" t="str">
        <f>+MIN(BH205,BY205)</f>
        <v>0</v>
      </c>
      <c r="AI205" s="5"/>
      <c r="AJ205" s="10" t="str">
        <f>+AH205-$H205</f>
        <v>0</v>
      </c>
      <c r="AK205" s="5" t="str">
        <f>IFERROR(AH205/$H206,"")</f>
        <v>0</v>
      </c>
      <c r="AL205" s="10" t="str">
        <f>+MAX(BH205,BY205)</f>
        <v>0</v>
      </c>
      <c r="AM205" s="5"/>
      <c r="AN205" s="10" t="str">
        <f>+AL205-$H205</f>
        <v>0</v>
      </c>
      <c r="AO205" s="5" t="str">
        <f>IFERROR(AL205/$H205,"")</f>
        <v>0</v>
      </c>
      <c r="AP205" s="10" t="str">
        <f>AVERAGE(BH205,BY205)</f>
        <v>0</v>
      </c>
      <c r="AQ205" s="10" t="str">
        <f>+AP205-$H205</f>
        <v>0</v>
      </c>
      <c r="AR205" s="5" t="str">
        <f>IFERROR(AP205/$H205,"")</f>
        <v>0</v>
      </c>
      <c r="AS205" s="10" t="str">
        <f>+MIN(BJ205,CA205)</f>
        <v>0</v>
      </c>
      <c r="AT205" s="5"/>
      <c r="AU205" s="10" t="str">
        <f>+AS205-$I205</f>
        <v>0</v>
      </c>
      <c r="AV205" s="5" t="str">
        <f>IFERROR(AS205/$I205,"")</f>
        <v>0</v>
      </c>
      <c r="AW205" s="10" t="str">
        <f>+MAX(BJ205,CA205)</f>
        <v>0</v>
      </c>
      <c r="AX205" s="5"/>
      <c r="AY205" s="10" t="str">
        <f>+AW205-$I205</f>
        <v>0</v>
      </c>
      <c r="AZ205" s="5" t="str">
        <f>IFERROR(AW205/$I205,"")</f>
        <v>0</v>
      </c>
      <c r="BA205" s="10" t="str">
        <f>AVERAGE(BJ205,CA205)</f>
        <v>0</v>
      </c>
      <c r="BB205" s="10" t="str">
        <f>+BA205-$I205</f>
        <v>0</v>
      </c>
      <c r="BC205" s="5" t="str">
        <f>IFERROR(BA205/$I205,"")</f>
        <v>0</v>
      </c>
      <c r="BD205" s="46"/>
      <c r="BE205" s="11"/>
      <c r="BF205" s="11" t="str">
        <f>+BE205*BD205</f>
        <v>0</v>
      </c>
      <c r="BG205" s="11"/>
      <c r="BH205" s="11" t="str">
        <f>+BG205*BD205</f>
        <v>0</v>
      </c>
      <c r="BI205" s="11" t="str">
        <f>+BG205+BE205</f>
        <v>0</v>
      </c>
      <c r="BJ205" s="11" t="str">
        <f>+BI205*BD205</f>
        <v>0</v>
      </c>
      <c r="BK205" s="6"/>
      <c r="BL205" s="6"/>
      <c r="BM205" s="6"/>
      <c r="BN205" s="6"/>
      <c r="BO205" s="6"/>
      <c r="BP205" s="6"/>
      <c r="BQ205" s="6"/>
      <c r="BR205" s="6"/>
      <c r="BS205" s="7"/>
      <c r="BT205" s="6"/>
      <c r="BU205" s="46"/>
      <c r="BV205" s="11"/>
      <c r="BW205" s="11" t="str">
        <f>+BV205*BU205</f>
        <v>0</v>
      </c>
      <c r="BX205" s="11"/>
      <c r="BY205" s="11" t="str">
        <f>+BX205*BU205</f>
        <v>0</v>
      </c>
      <c r="BZ205" s="11" t="str">
        <f>+BX205+BV205</f>
        <v>0</v>
      </c>
      <c r="CA205" s="11" t="str">
        <f>+BZ205*BU205</f>
        <v>0</v>
      </c>
      <c r="CB205" s="6"/>
      <c r="CC205" s="6"/>
      <c r="CD205" s="6"/>
      <c r="CE205" s="6"/>
      <c r="CF205" s="6"/>
      <c r="CG205" s="6"/>
      <c r="CH205" s="6"/>
      <c r="CI205" s="6"/>
      <c r="CJ205" s="7"/>
      <c r="CK205" s="6"/>
    </row>
    <row r="206" spans="1:89">
      <c r="A206" s="4" t="str">
        <f>+IF(D206=0,"",A205+1)</f>
        <v>0</v>
      </c>
      <c r="B206" s="2"/>
      <c r="C206" s="2"/>
      <c r="D206" s="2"/>
      <c r="E206" s="3"/>
      <c r="F206" s="2"/>
      <c r="G206" s="42"/>
      <c r="H206" s="10"/>
      <c r="I206" s="10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0" t="str">
        <f>+MIN(BF206,BW206)</f>
        <v>0</v>
      </c>
      <c r="X206" s="5"/>
      <c r="Y206" s="10" t="str">
        <f>+W206-$G206</f>
        <v>0</v>
      </c>
      <c r="Z206" s="5" t="str">
        <f>IFERROR(W206/$I206,"")</f>
        <v>0</v>
      </c>
      <c r="AA206" s="10" t="str">
        <f>+MAX(BF206,BW206)</f>
        <v>0</v>
      </c>
      <c r="AB206" s="5"/>
      <c r="AC206" s="10" t="str">
        <f>+AA206-$G206</f>
        <v>0</v>
      </c>
      <c r="AD206" s="5" t="str">
        <f>IFERROR(AA206/$G206,"")</f>
        <v>0</v>
      </c>
      <c r="AE206" s="10" t="str">
        <f>AVERAGE(BF206,BW206)</f>
        <v>0</v>
      </c>
      <c r="AF206" s="10" t="str">
        <f>+AE206-$G206</f>
        <v>0</v>
      </c>
      <c r="AG206" s="5" t="str">
        <f>IFERROR(AE206/$G206,"")</f>
        <v>0</v>
      </c>
      <c r="AH206" s="10" t="str">
        <f>+MIN(BH206,BY206)</f>
        <v>0</v>
      </c>
      <c r="AI206" s="5"/>
      <c r="AJ206" s="10" t="str">
        <f>+AH206-$H206</f>
        <v>0</v>
      </c>
      <c r="AK206" s="5" t="str">
        <f>IFERROR(AH206/$H207,"")</f>
        <v>0</v>
      </c>
      <c r="AL206" s="10" t="str">
        <f>+MAX(BH206,BY206)</f>
        <v>0</v>
      </c>
      <c r="AM206" s="5"/>
      <c r="AN206" s="10" t="str">
        <f>+AL206-$H206</f>
        <v>0</v>
      </c>
      <c r="AO206" s="5" t="str">
        <f>IFERROR(AL206/$H206,"")</f>
        <v>0</v>
      </c>
      <c r="AP206" s="10" t="str">
        <f>AVERAGE(BH206,BY206)</f>
        <v>0</v>
      </c>
      <c r="AQ206" s="10" t="str">
        <f>+AP206-$H206</f>
        <v>0</v>
      </c>
      <c r="AR206" s="5" t="str">
        <f>IFERROR(AP206/$H206,"")</f>
        <v>0</v>
      </c>
      <c r="AS206" s="10" t="str">
        <f>+MIN(BJ206,CA206)</f>
        <v>0</v>
      </c>
      <c r="AT206" s="5"/>
      <c r="AU206" s="10" t="str">
        <f>+AS206-$I206</f>
        <v>0</v>
      </c>
      <c r="AV206" s="5" t="str">
        <f>IFERROR(AS206/$I206,"")</f>
        <v>0</v>
      </c>
      <c r="AW206" s="10" t="str">
        <f>+MAX(BJ206,CA206)</f>
        <v>0</v>
      </c>
      <c r="AX206" s="5"/>
      <c r="AY206" s="10" t="str">
        <f>+AW206-$I206</f>
        <v>0</v>
      </c>
      <c r="AZ206" s="5" t="str">
        <f>IFERROR(AW206/$I206,"")</f>
        <v>0</v>
      </c>
      <c r="BA206" s="10" t="str">
        <f>AVERAGE(BJ206,CA206)</f>
        <v>0</v>
      </c>
      <c r="BB206" s="10" t="str">
        <f>+BA206-$I206</f>
        <v>0</v>
      </c>
      <c r="BC206" s="5" t="str">
        <f>IFERROR(BA206/$I206,"")</f>
        <v>0</v>
      </c>
      <c r="BD206" s="46"/>
      <c r="BE206" s="11"/>
      <c r="BF206" s="11" t="str">
        <f>+BE206*BD206</f>
        <v>0</v>
      </c>
      <c r="BG206" s="11"/>
      <c r="BH206" s="11" t="str">
        <f>+BG206*BD206</f>
        <v>0</v>
      </c>
      <c r="BI206" s="11" t="str">
        <f>+BG206+BE206</f>
        <v>0</v>
      </c>
      <c r="BJ206" s="11" t="str">
        <f>+BI206*BD206</f>
        <v>0</v>
      </c>
      <c r="BK206" s="6"/>
      <c r="BL206" s="6"/>
      <c r="BM206" s="6"/>
      <c r="BN206" s="6"/>
      <c r="BO206" s="6"/>
      <c r="BP206" s="6"/>
      <c r="BQ206" s="6"/>
      <c r="BR206" s="6"/>
      <c r="BS206" s="7"/>
      <c r="BT206" s="6"/>
      <c r="BU206" s="46"/>
      <c r="BV206" s="11"/>
      <c r="BW206" s="11" t="str">
        <f>+BV206*BU206</f>
        <v>0</v>
      </c>
      <c r="BX206" s="11"/>
      <c r="BY206" s="11" t="str">
        <f>+BX206*BU206</f>
        <v>0</v>
      </c>
      <c r="BZ206" s="11" t="str">
        <f>+BX206+BV206</f>
        <v>0</v>
      </c>
      <c r="CA206" s="11" t="str">
        <f>+BZ206*BU206</f>
        <v>0</v>
      </c>
      <c r="CB206" s="6"/>
      <c r="CC206" s="6"/>
      <c r="CD206" s="6"/>
      <c r="CE206" s="6"/>
      <c r="CF206" s="6"/>
      <c r="CG206" s="6"/>
      <c r="CH206" s="6"/>
      <c r="CI206" s="6"/>
      <c r="CJ206" s="7"/>
      <c r="CK206" s="6"/>
    </row>
    <row r="207" spans="1:89">
      <c r="A207" s="4" t="str">
        <f>+IF(D207=0,"",A206+1)</f>
        <v>0</v>
      </c>
      <c r="B207" s="2"/>
      <c r="C207" s="2"/>
      <c r="D207" s="2"/>
      <c r="E207" s="3"/>
      <c r="F207" s="2"/>
      <c r="G207" s="42"/>
      <c r="H207" s="10"/>
      <c r="I207" s="10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0" t="str">
        <f>+MIN(BF207,BW207)</f>
        <v>0</v>
      </c>
      <c r="X207" s="5"/>
      <c r="Y207" s="10" t="str">
        <f>+W207-$G207</f>
        <v>0</v>
      </c>
      <c r="Z207" s="5" t="str">
        <f>IFERROR(W207/$I207,"")</f>
        <v>0</v>
      </c>
      <c r="AA207" s="10" t="str">
        <f>+MAX(BF207,BW207)</f>
        <v>0</v>
      </c>
      <c r="AB207" s="5"/>
      <c r="AC207" s="10" t="str">
        <f>+AA207-$G207</f>
        <v>0</v>
      </c>
      <c r="AD207" s="5" t="str">
        <f>IFERROR(AA207/$G207,"")</f>
        <v>0</v>
      </c>
      <c r="AE207" s="10" t="str">
        <f>AVERAGE(BF207,BW207)</f>
        <v>0</v>
      </c>
      <c r="AF207" s="10" t="str">
        <f>+AE207-$G207</f>
        <v>0</v>
      </c>
      <c r="AG207" s="5" t="str">
        <f>IFERROR(AE207/$G207,"")</f>
        <v>0</v>
      </c>
      <c r="AH207" s="10" t="str">
        <f>+MIN(BH207,BY207)</f>
        <v>0</v>
      </c>
      <c r="AI207" s="5"/>
      <c r="AJ207" s="10" t="str">
        <f>+AH207-$H207</f>
        <v>0</v>
      </c>
      <c r="AK207" s="5" t="str">
        <f>IFERROR(AH207/$H208,"")</f>
        <v>0</v>
      </c>
      <c r="AL207" s="10" t="str">
        <f>+MAX(BH207,BY207)</f>
        <v>0</v>
      </c>
      <c r="AM207" s="5"/>
      <c r="AN207" s="10" t="str">
        <f>+AL207-$H207</f>
        <v>0</v>
      </c>
      <c r="AO207" s="5" t="str">
        <f>IFERROR(AL207/$H207,"")</f>
        <v>0</v>
      </c>
      <c r="AP207" s="10" t="str">
        <f>AVERAGE(BH207,BY207)</f>
        <v>0</v>
      </c>
      <c r="AQ207" s="10" t="str">
        <f>+AP207-$H207</f>
        <v>0</v>
      </c>
      <c r="AR207" s="5" t="str">
        <f>IFERROR(AP207/$H207,"")</f>
        <v>0</v>
      </c>
      <c r="AS207" s="10" t="str">
        <f>+MIN(BJ207,CA207)</f>
        <v>0</v>
      </c>
      <c r="AT207" s="5"/>
      <c r="AU207" s="10" t="str">
        <f>+AS207-$I207</f>
        <v>0</v>
      </c>
      <c r="AV207" s="5" t="str">
        <f>IFERROR(AS207/$I207,"")</f>
        <v>0</v>
      </c>
      <c r="AW207" s="10" t="str">
        <f>+MAX(BJ207,CA207)</f>
        <v>0</v>
      </c>
      <c r="AX207" s="5"/>
      <c r="AY207" s="10" t="str">
        <f>+AW207-$I207</f>
        <v>0</v>
      </c>
      <c r="AZ207" s="5" t="str">
        <f>IFERROR(AW207/$I207,"")</f>
        <v>0</v>
      </c>
      <c r="BA207" s="10" t="str">
        <f>AVERAGE(BJ207,CA207)</f>
        <v>0</v>
      </c>
      <c r="BB207" s="10" t="str">
        <f>+BA207-$I207</f>
        <v>0</v>
      </c>
      <c r="BC207" s="5" t="str">
        <f>IFERROR(BA207/$I207,"")</f>
        <v>0</v>
      </c>
      <c r="BD207" s="46"/>
      <c r="BE207" s="11"/>
      <c r="BF207" s="11" t="str">
        <f>+BE207*BD207</f>
        <v>0</v>
      </c>
      <c r="BG207" s="11"/>
      <c r="BH207" s="11" t="str">
        <f>+BG207*BD207</f>
        <v>0</v>
      </c>
      <c r="BI207" s="11" t="str">
        <f>+BG207+BE207</f>
        <v>0</v>
      </c>
      <c r="BJ207" s="11" t="str">
        <f>+BI207*BD207</f>
        <v>0</v>
      </c>
      <c r="BK207" s="6"/>
      <c r="BL207" s="6"/>
      <c r="BM207" s="6"/>
      <c r="BN207" s="6"/>
      <c r="BO207" s="6"/>
      <c r="BP207" s="6"/>
      <c r="BQ207" s="6"/>
      <c r="BR207" s="6"/>
      <c r="BS207" s="7"/>
      <c r="BT207" s="6"/>
      <c r="BU207" s="46"/>
      <c r="BV207" s="11"/>
      <c r="BW207" s="11" t="str">
        <f>+BV207*BU207</f>
        <v>0</v>
      </c>
      <c r="BX207" s="11"/>
      <c r="BY207" s="11" t="str">
        <f>+BX207*BU207</f>
        <v>0</v>
      </c>
      <c r="BZ207" s="11" t="str">
        <f>+BX207+BV207</f>
        <v>0</v>
      </c>
      <c r="CA207" s="11" t="str">
        <f>+BZ207*BU207</f>
        <v>0</v>
      </c>
      <c r="CB207" s="6"/>
      <c r="CC207" s="6"/>
      <c r="CD207" s="6"/>
      <c r="CE207" s="6"/>
      <c r="CF207" s="6"/>
      <c r="CG207" s="6"/>
      <c r="CH207" s="6"/>
      <c r="CI207" s="6"/>
      <c r="CJ207" s="7"/>
      <c r="CK207" s="6"/>
    </row>
    <row r="208" spans="1:89">
      <c r="A208" s="4" t="str">
        <f>+IF(D208=0,"",A207+1)</f>
        <v>0</v>
      </c>
      <c r="B208" s="2"/>
      <c r="C208" s="2"/>
      <c r="D208" s="2"/>
      <c r="E208" s="3"/>
      <c r="F208" s="2"/>
      <c r="G208" s="42"/>
      <c r="H208" s="10"/>
      <c r="I208" s="10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0" t="str">
        <f>+MIN(BF208,BW208)</f>
        <v>0</v>
      </c>
      <c r="X208" s="5"/>
      <c r="Y208" s="10" t="str">
        <f>+W208-$G208</f>
        <v>0</v>
      </c>
      <c r="Z208" s="5" t="str">
        <f>IFERROR(W208/$I208,"")</f>
        <v>0</v>
      </c>
      <c r="AA208" s="10" t="str">
        <f>+MAX(BF208,BW208)</f>
        <v>0</v>
      </c>
      <c r="AB208" s="5"/>
      <c r="AC208" s="10" t="str">
        <f>+AA208-$G208</f>
        <v>0</v>
      </c>
      <c r="AD208" s="5" t="str">
        <f>IFERROR(AA208/$G208,"")</f>
        <v>0</v>
      </c>
      <c r="AE208" s="10" t="str">
        <f>AVERAGE(BF208,BW208)</f>
        <v>0</v>
      </c>
      <c r="AF208" s="10" t="str">
        <f>+AE208-$G208</f>
        <v>0</v>
      </c>
      <c r="AG208" s="5" t="str">
        <f>IFERROR(AE208/$G208,"")</f>
        <v>0</v>
      </c>
      <c r="AH208" s="10" t="str">
        <f>+MIN(BH208,BY208)</f>
        <v>0</v>
      </c>
      <c r="AI208" s="5"/>
      <c r="AJ208" s="10" t="str">
        <f>+AH208-$H208</f>
        <v>0</v>
      </c>
      <c r="AK208" s="5" t="str">
        <f>IFERROR(AH208/$H209,"")</f>
        <v>0</v>
      </c>
      <c r="AL208" s="10" t="str">
        <f>+MAX(BH208,BY208)</f>
        <v>0</v>
      </c>
      <c r="AM208" s="5"/>
      <c r="AN208" s="10" t="str">
        <f>+AL208-$H208</f>
        <v>0</v>
      </c>
      <c r="AO208" s="5" t="str">
        <f>IFERROR(AL208/$H208,"")</f>
        <v>0</v>
      </c>
      <c r="AP208" s="10" t="str">
        <f>AVERAGE(BH208,BY208)</f>
        <v>0</v>
      </c>
      <c r="AQ208" s="10" t="str">
        <f>+AP208-$H208</f>
        <v>0</v>
      </c>
      <c r="AR208" s="5" t="str">
        <f>IFERROR(AP208/$H208,"")</f>
        <v>0</v>
      </c>
      <c r="AS208" s="10" t="str">
        <f>+MIN(BJ208,CA208)</f>
        <v>0</v>
      </c>
      <c r="AT208" s="5"/>
      <c r="AU208" s="10" t="str">
        <f>+AS208-$I208</f>
        <v>0</v>
      </c>
      <c r="AV208" s="5" t="str">
        <f>IFERROR(AS208/$I208,"")</f>
        <v>0</v>
      </c>
      <c r="AW208" s="10" t="str">
        <f>+MAX(BJ208,CA208)</f>
        <v>0</v>
      </c>
      <c r="AX208" s="5"/>
      <c r="AY208" s="10" t="str">
        <f>+AW208-$I208</f>
        <v>0</v>
      </c>
      <c r="AZ208" s="5" t="str">
        <f>IFERROR(AW208/$I208,"")</f>
        <v>0</v>
      </c>
      <c r="BA208" s="10" t="str">
        <f>AVERAGE(BJ208,CA208)</f>
        <v>0</v>
      </c>
      <c r="BB208" s="10" t="str">
        <f>+BA208-$I208</f>
        <v>0</v>
      </c>
      <c r="BC208" s="5" t="str">
        <f>IFERROR(BA208/$I208,"")</f>
        <v>0</v>
      </c>
      <c r="BD208" s="46"/>
      <c r="BE208" s="11"/>
      <c r="BF208" s="11" t="str">
        <f>+BE208*BD208</f>
        <v>0</v>
      </c>
      <c r="BG208" s="11"/>
      <c r="BH208" s="11" t="str">
        <f>+BG208*BD208</f>
        <v>0</v>
      </c>
      <c r="BI208" s="11" t="str">
        <f>+BG208+BE208</f>
        <v>0</v>
      </c>
      <c r="BJ208" s="11" t="str">
        <f>+BI208*BD208</f>
        <v>0</v>
      </c>
      <c r="BK208" s="6"/>
      <c r="BL208" s="6"/>
      <c r="BM208" s="6"/>
      <c r="BN208" s="6"/>
      <c r="BO208" s="6"/>
      <c r="BP208" s="6"/>
      <c r="BQ208" s="6"/>
      <c r="BR208" s="6"/>
      <c r="BS208" s="7"/>
      <c r="BT208" s="6"/>
      <c r="BU208" s="46"/>
      <c r="BV208" s="11"/>
      <c r="BW208" s="11" t="str">
        <f>+BV208*BU208</f>
        <v>0</v>
      </c>
      <c r="BX208" s="11"/>
      <c r="BY208" s="11" t="str">
        <f>+BX208*BU208</f>
        <v>0</v>
      </c>
      <c r="BZ208" s="11" t="str">
        <f>+BX208+BV208</f>
        <v>0</v>
      </c>
      <c r="CA208" s="11" t="str">
        <f>+BZ208*BU208</f>
        <v>0</v>
      </c>
      <c r="CB208" s="6"/>
      <c r="CC208" s="6"/>
      <c r="CD208" s="6"/>
      <c r="CE208" s="6"/>
      <c r="CF208" s="6"/>
      <c r="CG208" s="6"/>
      <c r="CH208" s="6"/>
      <c r="CI208" s="6"/>
      <c r="CJ208" s="7"/>
      <c r="CK208" s="6"/>
    </row>
    <row r="209" spans="1:89">
      <c r="A209" s="4" t="str">
        <f>+IF(D209=0,"",A208+1)</f>
        <v>0</v>
      </c>
      <c r="B209" s="2"/>
      <c r="C209" s="2"/>
      <c r="D209" s="2"/>
      <c r="E209" s="3"/>
      <c r="F209" s="2"/>
      <c r="G209" s="42"/>
      <c r="H209" s="10"/>
      <c r="I209" s="10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0" t="str">
        <f>+MIN(BF209,BW209)</f>
        <v>0</v>
      </c>
      <c r="X209" s="5"/>
      <c r="Y209" s="10" t="str">
        <f>+W209-$G209</f>
        <v>0</v>
      </c>
      <c r="Z209" s="5" t="str">
        <f>IFERROR(W209/$I209,"")</f>
        <v>0</v>
      </c>
      <c r="AA209" s="10" t="str">
        <f>+MAX(BF209,BW209)</f>
        <v>0</v>
      </c>
      <c r="AB209" s="5"/>
      <c r="AC209" s="10" t="str">
        <f>+AA209-$G209</f>
        <v>0</v>
      </c>
      <c r="AD209" s="5" t="str">
        <f>IFERROR(AA209/$G209,"")</f>
        <v>0</v>
      </c>
      <c r="AE209" s="10" t="str">
        <f>AVERAGE(BF209,BW209)</f>
        <v>0</v>
      </c>
      <c r="AF209" s="10" t="str">
        <f>+AE209-$G209</f>
        <v>0</v>
      </c>
      <c r="AG209" s="5" t="str">
        <f>IFERROR(AE209/$G209,"")</f>
        <v>0</v>
      </c>
      <c r="AH209" s="10" t="str">
        <f>+MIN(BH209,BY209)</f>
        <v>0</v>
      </c>
      <c r="AI209" s="5"/>
      <c r="AJ209" s="10" t="str">
        <f>+AH209-$H209</f>
        <v>0</v>
      </c>
      <c r="AK209" s="5" t="str">
        <f>IFERROR(AH209/$H210,"")</f>
        <v>0</v>
      </c>
      <c r="AL209" s="10" t="str">
        <f>+MAX(BH209,BY209)</f>
        <v>0</v>
      </c>
      <c r="AM209" s="5"/>
      <c r="AN209" s="10" t="str">
        <f>+AL209-$H209</f>
        <v>0</v>
      </c>
      <c r="AO209" s="5" t="str">
        <f>IFERROR(AL209/$H209,"")</f>
        <v>0</v>
      </c>
      <c r="AP209" s="10" t="str">
        <f>AVERAGE(BH209,BY209)</f>
        <v>0</v>
      </c>
      <c r="AQ209" s="10" t="str">
        <f>+AP209-$H209</f>
        <v>0</v>
      </c>
      <c r="AR209" s="5" t="str">
        <f>IFERROR(AP209/$H209,"")</f>
        <v>0</v>
      </c>
      <c r="AS209" s="10" t="str">
        <f>+MIN(BJ209,CA209)</f>
        <v>0</v>
      </c>
      <c r="AT209" s="5"/>
      <c r="AU209" s="10" t="str">
        <f>+AS209-$I209</f>
        <v>0</v>
      </c>
      <c r="AV209" s="5" t="str">
        <f>IFERROR(AS209/$I209,"")</f>
        <v>0</v>
      </c>
      <c r="AW209" s="10" t="str">
        <f>+MAX(BJ209,CA209)</f>
        <v>0</v>
      </c>
      <c r="AX209" s="5"/>
      <c r="AY209" s="10" t="str">
        <f>+AW209-$I209</f>
        <v>0</v>
      </c>
      <c r="AZ209" s="5" t="str">
        <f>IFERROR(AW209/$I209,"")</f>
        <v>0</v>
      </c>
      <c r="BA209" s="10" t="str">
        <f>AVERAGE(BJ209,CA209)</f>
        <v>0</v>
      </c>
      <c r="BB209" s="10" t="str">
        <f>+BA209-$I209</f>
        <v>0</v>
      </c>
      <c r="BC209" s="5" t="str">
        <f>IFERROR(BA209/$I209,"")</f>
        <v>0</v>
      </c>
      <c r="BD209" s="46"/>
      <c r="BE209" s="11"/>
      <c r="BF209" s="11" t="str">
        <f>+BE209*BD209</f>
        <v>0</v>
      </c>
      <c r="BG209" s="11"/>
      <c r="BH209" s="11" t="str">
        <f>+BG209*BD209</f>
        <v>0</v>
      </c>
      <c r="BI209" s="11" t="str">
        <f>+BG209+BE209</f>
        <v>0</v>
      </c>
      <c r="BJ209" s="11" t="str">
        <f>+BI209*BD209</f>
        <v>0</v>
      </c>
      <c r="BK209" s="6"/>
      <c r="BL209" s="6"/>
      <c r="BM209" s="6"/>
      <c r="BN209" s="6"/>
      <c r="BO209" s="6"/>
      <c r="BP209" s="6"/>
      <c r="BQ209" s="6"/>
      <c r="BR209" s="6"/>
      <c r="BS209" s="7"/>
      <c r="BT209" s="6"/>
      <c r="BU209" s="46"/>
      <c r="BV209" s="11"/>
      <c r="BW209" s="11" t="str">
        <f>+BV209*BU209</f>
        <v>0</v>
      </c>
      <c r="BX209" s="11"/>
      <c r="BY209" s="11" t="str">
        <f>+BX209*BU209</f>
        <v>0</v>
      </c>
      <c r="BZ209" s="11" t="str">
        <f>+BX209+BV209</f>
        <v>0</v>
      </c>
      <c r="CA209" s="11" t="str">
        <f>+BZ209*BU209</f>
        <v>0</v>
      </c>
      <c r="CB209" s="6"/>
      <c r="CC209" s="6"/>
      <c r="CD209" s="6"/>
      <c r="CE209" s="6"/>
      <c r="CF209" s="6"/>
      <c r="CG209" s="6"/>
      <c r="CH209" s="6"/>
      <c r="CI209" s="6"/>
      <c r="CJ209" s="7"/>
      <c r="CK209" s="6"/>
    </row>
    <row r="210" spans="1:89">
      <c r="A210" s="4" t="str">
        <f>+IF(D210=0,"",A209+1)</f>
        <v>0</v>
      </c>
      <c r="B210" s="2"/>
      <c r="C210" s="2"/>
      <c r="D210" s="2"/>
      <c r="E210" s="3"/>
      <c r="F210" s="2"/>
      <c r="G210" s="42"/>
      <c r="H210" s="10"/>
      <c r="I210" s="10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0" t="str">
        <f>+MIN(BF210,BW210)</f>
        <v>0</v>
      </c>
      <c r="X210" s="5"/>
      <c r="Y210" s="10" t="str">
        <f>+W210-$G210</f>
        <v>0</v>
      </c>
      <c r="Z210" s="5" t="str">
        <f>IFERROR(W210/$I210,"")</f>
        <v>0</v>
      </c>
      <c r="AA210" s="10" t="str">
        <f>+MAX(BF210,BW210)</f>
        <v>0</v>
      </c>
      <c r="AB210" s="5"/>
      <c r="AC210" s="10" t="str">
        <f>+AA210-$G210</f>
        <v>0</v>
      </c>
      <c r="AD210" s="5" t="str">
        <f>IFERROR(AA210/$G210,"")</f>
        <v>0</v>
      </c>
      <c r="AE210" s="10" t="str">
        <f>AVERAGE(BF210,BW210)</f>
        <v>0</v>
      </c>
      <c r="AF210" s="10" t="str">
        <f>+AE210-$G210</f>
        <v>0</v>
      </c>
      <c r="AG210" s="5" t="str">
        <f>IFERROR(AE210/$G210,"")</f>
        <v>0</v>
      </c>
      <c r="AH210" s="10" t="str">
        <f>+MIN(BH210,BY210)</f>
        <v>0</v>
      </c>
      <c r="AI210" s="5"/>
      <c r="AJ210" s="10" t="str">
        <f>+AH210-$H210</f>
        <v>0</v>
      </c>
      <c r="AK210" s="5" t="str">
        <f>IFERROR(AH210/$H211,"")</f>
        <v>0</v>
      </c>
      <c r="AL210" s="10" t="str">
        <f>+MAX(BH210,BY210)</f>
        <v>0</v>
      </c>
      <c r="AM210" s="5"/>
      <c r="AN210" s="10" t="str">
        <f>+AL210-$H210</f>
        <v>0</v>
      </c>
      <c r="AO210" s="5" t="str">
        <f>IFERROR(AL210/$H210,"")</f>
        <v>0</v>
      </c>
      <c r="AP210" s="10" t="str">
        <f>AVERAGE(BH210,BY210)</f>
        <v>0</v>
      </c>
      <c r="AQ210" s="10" t="str">
        <f>+AP210-$H210</f>
        <v>0</v>
      </c>
      <c r="AR210" s="5" t="str">
        <f>IFERROR(AP210/$H210,"")</f>
        <v>0</v>
      </c>
      <c r="AS210" s="10" t="str">
        <f>+MIN(BJ210,CA210)</f>
        <v>0</v>
      </c>
      <c r="AT210" s="5"/>
      <c r="AU210" s="10" t="str">
        <f>+AS210-$I210</f>
        <v>0</v>
      </c>
      <c r="AV210" s="5" t="str">
        <f>IFERROR(AS210/$I210,"")</f>
        <v>0</v>
      </c>
      <c r="AW210" s="10" t="str">
        <f>+MAX(BJ210,CA210)</f>
        <v>0</v>
      </c>
      <c r="AX210" s="5"/>
      <c r="AY210" s="10" t="str">
        <f>+AW210-$I210</f>
        <v>0</v>
      </c>
      <c r="AZ210" s="5" t="str">
        <f>IFERROR(AW210/$I210,"")</f>
        <v>0</v>
      </c>
      <c r="BA210" s="10" t="str">
        <f>AVERAGE(BJ210,CA210)</f>
        <v>0</v>
      </c>
      <c r="BB210" s="10" t="str">
        <f>+BA210-$I210</f>
        <v>0</v>
      </c>
      <c r="BC210" s="5" t="str">
        <f>IFERROR(BA210/$I210,"")</f>
        <v>0</v>
      </c>
      <c r="BD210" s="46"/>
      <c r="BE210" s="11"/>
      <c r="BF210" s="11" t="str">
        <f>+BE210*BD210</f>
        <v>0</v>
      </c>
      <c r="BG210" s="11"/>
      <c r="BH210" s="11" t="str">
        <f>+BG210*BD210</f>
        <v>0</v>
      </c>
      <c r="BI210" s="11" t="str">
        <f>+BG210+BE210</f>
        <v>0</v>
      </c>
      <c r="BJ210" s="11" t="str">
        <f>+BI210*BD210</f>
        <v>0</v>
      </c>
      <c r="BK210" s="6"/>
      <c r="BL210" s="6"/>
      <c r="BM210" s="6"/>
      <c r="BN210" s="6"/>
      <c r="BO210" s="6"/>
      <c r="BP210" s="6"/>
      <c r="BQ210" s="6"/>
      <c r="BR210" s="6"/>
      <c r="BS210" s="7"/>
      <c r="BT210" s="6"/>
      <c r="BU210" s="46"/>
      <c r="BV210" s="11"/>
      <c r="BW210" s="11" t="str">
        <f>+BV210*BU210</f>
        <v>0</v>
      </c>
      <c r="BX210" s="11"/>
      <c r="BY210" s="11" t="str">
        <f>+BX210*BU210</f>
        <v>0</v>
      </c>
      <c r="BZ210" s="11" t="str">
        <f>+BX210+BV210</f>
        <v>0</v>
      </c>
      <c r="CA210" s="11" t="str">
        <f>+BZ210*BU210</f>
        <v>0</v>
      </c>
      <c r="CB210" s="6"/>
      <c r="CC210" s="6"/>
      <c r="CD210" s="6"/>
      <c r="CE210" s="6"/>
      <c r="CF210" s="6"/>
      <c r="CG210" s="6"/>
      <c r="CH210" s="6"/>
      <c r="CI210" s="6"/>
      <c r="CJ210" s="7"/>
      <c r="CK210" s="6"/>
    </row>
    <row r="211" spans="1:89">
      <c r="A211" s="4" t="str">
        <f>+IF(D211=0,"",A210+1)</f>
        <v>0</v>
      </c>
      <c r="B211" s="2"/>
      <c r="C211" s="2"/>
      <c r="D211" s="2"/>
      <c r="E211" s="3"/>
      <c r="F211" s="2"/>
      <c r="G211" s="42"/>
      <c r="H211" s="10"/>
      <c r="I211" s="10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0" t="str">
        <f>+MIN(BF211,BW211)</f>
        <v>0</v>
      </c>
      <c r="X211" s="5"/>
      <c r="Y211" s="10" t="str">
        <f>+W211-$G211</f>
        <v>0</v>
      </c>
      <c r="Z211" s="5" t="str">
        <f>IFERROR(W211/$I211,"")</f>
        <v>0</v>
      </c>
      <c r="AA211" s="10" t="str">
        <f>+MAX(BF211,BW211)</f>
        <v>0</v>
      </c>
      <c r="AB211" s="5"/>
      <c r="AC211" s="10" t="str">
        <f>+AA211-$G211</f>
        <v>0</v>
      </c>
      <c r="AD211" s="5" t="str">
        <f>IFERROR(AA211/$G211,"")</f>
        <v>0</v>
      </c>
      <c r="AE211" s="10" t="str">
        <f>AVERAGE(BF211,BW211)</f>
        <v>0</v>
      </c>
      <c r="AF211" s="10" t="str">
        <f>+AE211-$G211</f>
        <v>0</v>
      </c>
      <c r="AG211" s="5" t="str">
        <f>IFERROR(AE211/$G211,"")</f>
        <v>0</v>
      </c>
      <c r="AH211" s="10" t="str">
        <f>+MIN(BH211,BY211)</f>
        <v>0</v>
      </c>
      <c r="AI211" s="5"/>
      <c r="AJ211" s="10" t="str">
        <f>+AH211-$H211</f>
        <v>0</v>
      </c>
      <c r="AK211" s="5" t="str">
        <f>IFERROR(AH211/$H212,"")</f>
        <v>0</v>
      </c>
      <c r="AL211" s="10" t="str">
        <f>+MAX(BH211,BY211)</f>
        <v>0</v>
      </c>
      <c r="AM211" s="5"/>
      <c r="AN211" s="10" t="str">
        <f>+AL211-$H211</f>
        <v>0</v>
      </c>
      <c r="AO211" s="5" t="str">
        <f>IFERROR(AL211/$H211,"")</f>
        <v>0</v>
      </c>
      <c r="AP211" s="10" t="str">
        <f>AVERAGE(BH211,BY211)</f>
        <v>0</v>
      </c>
      <c r="AQ211" s="10" t="str">
        <f>+AP211-$H211</f>
        <v>0</v>
      </c>
      <c r="AR211" s="5" t="str">
        <f>IFERROR(AP211/$H211,"")</f>
        <v>0</v>
      </c>
      <c r="AS211" s="10" t="str">
        <f>+MIN(BJ211,CA211)</f>
        <v>0</v>
      </c>
      <c r="AT211" s="5"/>
      <c r="AU211" s="10" t="str">
        <f>+AS211-$I211</f>
        <v>0</v>
      </c>
      <c r="AV211" s="5" t="str">
        <f>IFERROR(AS211/$I211,"")</f>
        <v>0</v>
      </c>
      <c r="AW211" s="10" t="str">
        <f>+MAX(BJ211,CA211)</f>
        <v>0</v>
      </c>
      <c r="AX211" s="5"/>
      <c r="AY211" s="10" t="str">
        <f>+AW211-$I211</f>
        <v>0</v>
      </c>
      <c r="AZ211" s="5" t="str">
        <f>IFERROR(AW211/$I211,"")</f>
        <v>0</v>
      </c>
      <c r="BA211" s="10" t="str">
        <f>AVERAGE(BJ211,CA211)</f>
        <v>0</v>
      </c>
      <c r="BB211" s="10" t="str">
        <f>+BA211-$I211</f>
        <v>0</v>
      </c>
      <c r="BC211" s="5" t="str">
        <f>IFERROR(BA211/$I211,"")</f>
        <v>0</v>
      </c>
      <c r="BD211" s="46"/>
      <c r="BE211" s="11"/>
      <c r="BF211" s="11" t="str">
        <f>+BE211*BD211</f>
        <v>0</v>
      </c>
      <c r="BG211" s="11"/>
      <c r="BH211" s="11" t="str">
        <f>+BG211*BD211</f>
        <v>0</v>
      </c>
      <c r="BI211" s="11" t="str">
        <f>+BG211+BE211</f>
        <v>0</v>
      </c>
      <c r="BJ211" s="11" t="str">
        <f>+BI211*BD211</f>
        <v>0</v>
      </c>
      <c r="BK211" s="6"/>
      <c r="BL211" s="6"/>
      <c r="BM211" s="6"/>
      <c r="BN211" s="6"/>
      <c r="BO211" s="6"/>
      <c r="BP211" s="6"/>
      <c r="BQ211" s="6"/>
      <c r="BR211" s="6"/>
      <c r="BS211" s="7"/>
      <c r="BT211" s="6"/>
      <c r="BU211" s="46"/>
      <c r="BV211" s="11"/>
      <c r="BW211" s="11" t="str">
        <f>+BV211*BU211</f>
        <v>0</v>
      </c>
      <c r="BX211" s="11"/>
      <c r="BY211" s="11" t="str">
        <f>+BX211*BU211</f>
        <v>0</v>
      </c>
      <c r="BZ211" s="11" t="str">
        <f>+BX211+BV211</f>
        <v>0</v>
      </c>
      <c r="CA211" s="11" t="str">
        <f>+BZ211*BU211</f>
        <v>0</v>
      </c>
      <c r="CB211" s="6"/>
      <c r="CC211" s="6"/>
      <c r="CD211" s="6"/>
      <c r="CE211" s="6"/>
      <c r="CF211" s="6"/>
      <c r="CG211" s="6"/>
      <c r="CH211" s="6"/>
      <c r="CI211" s="6"/>
      <c r="CJ211" s="7"/>
      <c r="CK211" s="6"/>
    </row>
    <row r="212" spans="1:89">
      <c r="A212" s="4" t="str">
        <f>+IF(D212=0,"",A211+1)</f>
        <v>0</v>
      </c>
      <c r="B212" s="2"/>
      <c r="C212" s="2"/>
      <c r="D212" s="2"/>
      <c r="E212" s="3"/>
      <c r="F212" s="2"/>
      <c r="G212" s="42"/>
      <c r="H212" s="10"/>
      <c r="I212" s="10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0" t="str">
        <f>+MIN(BF212,BW212)</f>
        <v>0</v>
      </c>
      <c r="X212" s="5"/>
      <c r="Y212" s="10" t="str">
        <f>+W212-$G212</f>
        <v>0</v>
      </c>
      <c r="Z212" s="5" t="str">
        <f>IFERROR(W212/$I212,"")</f>
        <v>0</v>
      </c>
      <c r="AA212" s="10" t="str">
        <f>+MAX(BF212,BW212)</f>
        <v>0</v>
      </c>
      <c r="AB212" s="5"/>
      <c r="AC212" s="10" t="str">
        <f>+AA212-$G212</f>
        <v>0</v>
      </c>
      <c r="AD212" s="5" t="str">
        <f>IFERROR(AA212/$G212,"")</f>
        <v>0</v>
      </c>
      <c r="AE212" s="10" t="str">
        <f>AVERAGE(BF212,BW212)</f>
        <v>0</v>
      </c>
      <c r="AF212" s="10" t="str">
        <f>+AE212-$G212</f>
        <v>0</v>
      </c>
      <c r="AG212" s="5" t="str">
        <f>IFERROR(AE212/$G212,"")</f>
        <v>0</v>
      </c>
      <c r="AH212" s="10" t="str">
        <f>+MIN(BH212,BY212)</f>
        <v>0</v>
      </c>
      <c r="AI212" s="5"/>
      <c r="AJ212" s="10" t="str">
        <f>+AH212-$H212</f>
        <v>0</v>
      </c>
      <c r="AK212" s="5" t="str">
        <f>IFERROR(AH212/$H213,"")</f>
        <v>0</v>
      </c>
      <c r="AL212" s="10" t="str">
        <f>+MAX(BH212,BY212)</f>
        <v>0</v>
      </c>
      <c r="AM212" s="5"/>
      <c r="AN212" s="10" t="str">
        <f>+AL212-$H212</f>
        <v>0</v>
      </c>
      <c r="AO212" s="5" t="str">
        <f>IFERROR(AL212/$H212,"")</f>
        <v>0</v>
      </c>
      <c r="AP212" s="10" t="str">
        <f>AVERAGE(BH212,BY212)</f>
        <v>0</v>
      </c>
      <c r="AQ212" s="10" t="str">
        <f>+AP212-$H212</f>
        <v>0</v>
      </c>
      <c r="AR212" s="5" t="str">
        <f>IFERROR(AP212/$H212,"")</f>
        <v>0</v>
      </c>
      <c r="AS212" s="10" t="str">
        <f>+MIN(BJ212,CA212)</f>
        <v>0</v>
      </c>
      <c r="AT212" s="5"/>
      <c r="AU212" s="10" t="str">
        <f>+AS212-$I212</f>
        <v>0</v>
      </c>
      <c r="AV212" s="5" t="str">
        <f>IFERROR(AS212/$I212,"")</f>
        <v>0</v>
      </c>
      <c r="AW212" s="10" t="str">
        <f>+MAX(BJ212,CA212)</f>
        <v>0</v>
      </c>
      <c r="AX212" s="5"/>
      <c r="AY212" s="10" t="str">
        <f>+AW212-$I212</f>
        <v>0</v>
      </c>
      <c r="AZ212" s="5" t="str">
        <f>IFERROR(AW212/$I212,"")</f>
        <v>0</v>
      </c>
      <c r="BA212" s="10" t="str">
        <f>AVERAGE(BJ212,CA212)</f>
        <v>0</v>
      </c>
      <c r="BB212" s="10" t="str">
        <f>+BA212-$I212</f>
        <v>0</v>
      </c>
      <c r="BC212" s="5" t="str">
        <f>IFERROR(BA212/$I212,"")</f>
        <v>0</v>
      </c>
      <c r="BD212" s="46"/>
      <c r="BE212" s="11"/>
      <c r="BF212" s="11" t="str">
        <f>+BE212*BD212</f>
        <v>0</v>
      </c>
      <c r="BG212" s="11"/>
      <c r="BH212" s="11" t="str">
        <f>+BG212*BD212</f>
        <v>0</v>
      </c>
      <c r="BI212" s="11" t="str">
        <f>+BG212+BE212</f>
        <v>0</v>
      </c>
      <c r="BJ212" s="11" t="str">
        <f>+BI212*BD212</f>
        <v>0</v>
      </c>
      <c r="BK212" s="6"/>
      <c r="BL212" s="6"/>
      <c r="BM212" s="6"/>
      <c r="BN212" s="6"/>
      <c r="BO212" s="6"/>
      <c r="BP212" s="6"/>
      <c r="BQ212" s="6"/>
      <c r="BR212" s="6"/>
      <c r="BS212" s="7"/>
      <c r="BT212" s="6"/>
      <c r="BU212" s="46"/>
      <c r="BV212" s="11"/>
      <c r="BW212" s="11" t="str">
        <f>+BV212*BU212</f>
        <v>0</v>
      </c>
      <c r="BX212" s="11"/>
      <c r="BY212" s="11" t="str">
        <f>+BX212*BU212</f>
        <v>0</v>
      </c>
      <c r="BZ212" s="11" t="str">
        <f>+BX212+BV212</f>
        <v>0</v>
      </c>
      <c r="CA212" s="11" t="str">
        <f>+BZ212*BU212</f>
        <v>0</v>
      </c>
      <c r="CB212" s="6"/>
      <c r="CC212" s="6"/>
      <c r="CD212" s="6"/>
      <c r="CE212" s="6"/>
      <c r="CF212" s="6"/>
      <c r="CG212" s="6"/>
      <c r="CH212" s="6"/>
      <c r="CI212" s="6"/>
      <c r="CJ212" s="7"/>
      <c r="CK212" s="6"/>
    </row>
    <row r="213" spans="1:89">
      <c r="A213" s="4" t="str">
        <f>+IF(D213=0,"",A212+1)</f>
        <v>0</v>
      </c>
      <c r="B213" s="2"/>
      <c r="C213" s="2"/>
      <c r="D213" s="2"/>
      <c r="E213" s="3"/>
      <c r="F213" s="2"/>
      <c r="G213" s="42"/>
      <c r="H213" s="10"/>
      <c r="I213" s="10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0" t="str">
        <f>+MIN(BF213,BW213)</f>
        <v>0</v>
      </c>
      <c r="X213" s="5"/>
      <c r="Y213" s="10" t="str">
        <f>+W213-$G213</f>
        <v>0</v>
      </c>
      <c r="Z213" s="5" t="str">
        <f>IFERROR(W213/$I213,"")</f>
        <v>0</v>
      </c>
      <c r="AA213" s="10" t="str">
        <f>+MAX(BF213,BW213)</f>
        <v>0</v>
      </c>
      <c r="AB213" s="5"/>
      <c r="AC213" s="10" t="str">
        <f>+AA213-$G213</f>
        <v>0</v>
      </c>
      <c r="AD213" s="5" t="str">
        <f>IFERROR(AA213/$G213,"")</f>
        <v>0</v>
      </c>
      <c r="AE213" s="10" t="str">
        <f>AVERAGE(BF213,BW213)</f>
        <v>0</v>
      </c>
      <c r="AF213" s="10" t="str">
        <f>+AE213-$G213</f>
        <v>0</v>
      </c>
      <c r="AG213" s="5" t="str">
        <f>IFERROR(AE213/$G213,"")</f>
        <v>0</v>
      </c>
      <c r="AH213" s="10" t="str">
        <f>+MIN(BH213,BY213)</f>
        <v>0</v>
      </c>
      <c r="AI213" s="5"/>
      <c r="AJ213" s="10" t="str">
        <f>+AH213-$H213</f>
        <v>0</v>
      </c>
      <c r="AK213" s="5" t="str">
        <f>IFERROR(AH213/$H214,"")</f>
        <v>0</v>
      </c>
      <c r="AL213" s="10" t="str">
        <f>+MAX(BH213,BY213)</f>
        <v>0</v>
      </c>
      <c r="AM213" s="5"/>
      <c r="AN213" s="10" t="str">
        <f>+AL213-$H213</f>
        <v>0</v>
      </c>
      <c r="AO213" s="5" t="str">
        <f>IFERROR(AL213/$H213,"")</f>
        <v>0</v>
      </c>
      <c r="AP213" s="10" t="str">
        <f>AVERAGE(BH213,BY213)</f>
        <v>0</v>
      </c>
      <c r="AQ213" s="10" t="str">
        <f>+AP213-$H213</f>
        <v>0</v>
      </c>
      <c r="AR213" s="5" t="str">
        <f>IFERROR(AP213/$H213,"")</f>
        <v>0</v>
      </c>
      <c r="AS213" s="10" t="str">
        <f>+MIN(BJ213,CA213)</f>
        <v>0</v>
      </c>
      <c r="AT213" s="5"/>
      <c r="AU213" s="10" t="str">
        <f>+AS213-$I213</f>
        <v>0</v>
      </c>
      <c r="AV213" s="5" t="str">
        <f>IFERROR(AS213/$I213,"")</f>
        <v>0</v>
      </c>
      <c r="AW213" s="10" t="str">
        <f>+MAX(BJ213,CA213)</f>
        <v>0</v>
      </c>
      <c r="AX213" s="5"/>
      <c r="AY213" s="10" t="str">
        <f>+AW213-$I213</f>
        <v>0</v>
      </c>
      <c r="AZ213" s="5" t="str">
        <f>IFERROR(AW213/$I213,"")</f>
        <v>0</v>
      </c>
      <c r="BA213" s="10" t="str">
        <f>AVERAGE(BJ213,CA213)</f>
        <v>0</v>
      </c>
      <c r="BB213" s="10" t="str">
        <f>+BA213-$I213</f>
        <v>0</v>
      </c>
      <c r="BC213" s="5" t="str">
        <f>IFERROR(BA213/$I213,"")</f>
        <v>0</v>
      </c>
      <c r="BD213" s="46"/>
      <c r="BE213" s="11"/>
      <c r="BF213" s="11" t="str">
        <f>+BE213*BD213</f>
        <v>0</v>
      </c>
      <c r="BG213" s="11"/>
      <c r="BH213" s="11" t="str">
        <f>+BG213*BD213</f>
        <v>0</v>
      </c>
      <c r="BI213" s="11" t="str">
        <f>+BG213+BE213</f>
        <v>0</v>
      </c>
      <c r="BJ213" s="11" t="str">
        <f>+BI213*BD213</f>
        <v>0</v>
      </c>
      <c r="BK213" s="6"/>
      <c r="BL213" s="6"/>
      <c r="BM213" s="6"/>
      <c r="BN213" s="6"/>
      <c r="BO213" s="6"/>
      <c r="BP213" s="6"/>
      <c r="BQ213" s="6"/>
      <c r="BR213" s="6"/>
      <c r="BS213" s="7"/>
      <c r="BT213" s="6"/>
      <c r="BU213" s="46"/>
      <c r="BV213" s="11"/>
      <c r="BW213" s="11" t="str">
        <f>+BV213*BU213</f>
        <v>0</v>
      </c>
      <c r="BX213" s="11"/>
      <c r="BY213" s="11" t="str">
        <f>+BX213*BU213</f>
        <v>0</v>
      </c>
      <c r="BZ213" s="11" t="str">
        <f>+BX213+BV213</f>
        <v>0</v>
      </c>
      <c r="CA213" s="11" t="str">
        <f>+BZ213*BU213</f>
        <v>0</v>
      </c>
      <c r="CB213" s="6"/>
      <c r="CC213" s="6"/>
      <c r="CD213" s="6"/>
      <c r="CE213" s="6"/>
      <c r="CF213" s="6"/>
      <c r="CG213" s="6"/>
      <c r="CH213" s="6"/>
      <c r="CI213" s="6"/>
      <c r="CJ213" s="7"/>
      <c r="CK213" s="6"/>
    </row>
    <row r="214" spans="1:89">
      <c r="A214" s="4" t="str">
        <f>+IF(D214=0,"",A213+1)</f>
        <v>0</v>
      </c>
      <c r="B214" s="2"/>
      <c r="C214" s="2"/>
      <c r="D214" s="2"/>
      <c r="E214" s="3"/>
      <c r="F214" s="2"/>
      <c r="G214" s="42"/>
      <c r="H214" s="10"/>
      <c r="I214" s="10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0" t="str">
        <f>+MIN(BF214,BW214)</f>
        <v>0</v>
      </c>
      <c r="X214" s="5"/>
      <c r="Y214" s="10" t="str">
        <f>+W214-$G214</f>
        <v>0</v>
      </c>
      <c r="Z214" s="5" t="str">
        <f>IFERROR(W214/$I214,"")</f>
        <v>0</v>
      </c>
      <c r="AA214" s="10" t="str">
        <f>+MAX(BF214,BW214)</f>
        <v>0</v>
      </c>
      <c r="AB214" s="5"/>
      <c r="AC214" s="10" t="str">
        <f>+AA214-$G214</f>
        <v>0</v>
      </c>
      <c r="AD214" s="5" t="str">
        <f>IFERROR(AA214/$G214,"")</f>
        <v>0</v>
      </c>
      <c r="AE214" s="10" t="str">
        <f>AVERAGE(BF214,BW214)</f>
        <v>0</v>
      </c>
      <c r="AF214" s="10" t="str">
        <f>+AE214-$G214</f>
        <v>0</v>
      </c>
      <c r="AG214" s="5" t="str">
        <f>IFERROR(AE214/$G214,"")</f>
        <v>0</v>
      </c>
      <c r="AH214" s="10" t="str">
        <f>+MIN(BH214,BY214)</f>
        <v>0</v>
      </c>
      <c r="AI214" s="5"/>
      <c r="AJ214" s="10" t="str">
        <f>+AH214-$H214</f>
        <v>0</v>
      </c>
      <c r="AK214" s="5" t="str">
        <f>IFERROR(AH214/$H215,"")</f>
        <v>0</v>
      </c>
      <c r="AL214" s="10" t="str">
        <f>+MAX(BH214,BY214)</f>
        <v>0</v>
      </c>
      <c r="AM214" s="5"/>
      <c r="AN214" s="10" t="str">
        <f>+AL214-$H214</f>
        <v>0</v>
      </c>
      <c r="AO214" s="5" t="str">
        <f>IFERROR(AL214/$H214,"")</f>
        <v>0</v>
      </c>
      <c r="AP214" s="10" t="str">
        <f>AVERAGE(BH214,BY214)</f>
        <v>0</v>
      </c>
      <c r="AQ214" s="10" t="str">
        <f>+AP214-$H214</f>
        <v>0</v>
      </c>
      <c r="AR214" s="5" t="str">
        <f>IFERROR(AP214/$H214,"")</f>
        <v>0</v>
      </c>
      <c r="AS214" s="10" t="str">
        <f>+MIN(BJ214,CA214)</f>
        <v>0</v>
      </c>
      <c r="AT214" s="5"/>
      <c r="AU214" s="10" t="str">
        <f>+AS214-$I214</f>
        <v>0</v>
      </c>
      <c r="AV214" s="5" t="str">
        <f>IFERROR(AS214/$I214,"")</f>
        <v>0</v>
      </c>
      <c r="AW214" s="10" t="str">
        <f>+MAX(BJ214,CA214)</f>
        <v>0</v>
      </c>
      <c r="AX214" s="5"/>
      <c r="AY214" s="10" t="str">
        <f>+AW214-$I214</f>
        <v>0</v>
      </c>
      <c r="AZ214" s="5" t="str">
        <f>IFERROR(AW214/$I214,"")</f>
        <v>0</v>
      </c>
      <c r="BA214" s="10" t="str">
        <f>AVERAGE(BJ214,CA214)</f>
        <v>0</v>
      </c>
      <c r="BB214" s="10" t="str">
        <f>+BA214-$I214</f>
        <v>0</v>
      </c>
      <c r="BC214" s="5" t="str">
        <f>IFERROR(BA214/$I214,"")</f>
        <v>0</v>
      </c>
      <c r="BD214" s="46"/>
      <c r="BE214" s="11"/>
      <c r="BF214" s="11" t="str">
        <f>+BE214*BD214</f>
        <v>0</v>
      </c>
      <c r="BG214" s="11"/>
      <c r="BH214" s="11" t="str">
        <f>+BG214*BD214</f>
        <v>0</v>
      </c>
      <c r="BI214" s="11" t="str">
        <f>+BG214+BE214</f>
        <v>0</v>
      </c>
      <c r="BJ214" s="11" t="str">
        <f>+BI214*BD214</f>
        <v>0</v>
      </c>
      <c r="BK214" s="6"/>
      <c r="BL214" s="6"/>
      <c r="BM214" s="6"/>
      <c r="BN214" s="6"/>
      <c r="BO214" s="6"/>
      <c r="BP214" s="6"/>
      <c r="BQ214" s="6"/>
      <c r="BR214" s="6"/>
      <c r="BS214" s="7"/>
      <c r="BT214" s="6"/>
      <c r="BU214" s="46"/>
      <c r="BV214" s="11"/>
      <c r="BW214" s="11" t="str">
        <f>+BV214*BU214</f>
        <v>0</v>
      </c>
      <c r="BX214" s="11"/>
      <c r="BY214" s="11" t="str">
        <f>+BX214*BU214</f>
        <v>0</v>
      </c>
      <c r="BZ214" s="11" t="str">
        <f>+BX214+BV214</f>
        <v>0</v>
      </c>
      <c r="CA214" s="11" t="str">
        <f>+BZ214*BU214</f>
        <v>0</v>
      </c>
      <c r="CB214" s="6"/>
      <c r="CC214" s="6"/>
      <c r="CD214" s="6"/>
      <c r="CE214" s="6"/>
      <c r="CF214" s="6"/>
      <c r="CG214" s="6"/>
      <c r="CH214" s="6"/>
      <c r="CI214" s="6"/>
      <c r="CJ214" s="7"/>
      <c r="CK214" s="6"/>
    </row>
    <row r="215" spans="1:89">
      <c r="A215" s="4" t="str">
        <f>+IF(D215=0,"",A214+1)</f>
        <v>0</v>
      </c>
      <c r="B215" s="2"/>
      <c r="C215" s="2"/>
      <c r="D215" s="2"/>
      <c r="E215" s="3"/>
      <c r="F215" s="2"/>
      <c r="G215" s="42"/>
      <c r="H215" s="10"/>
      <c r="I215" s="10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0" t="str">
        <f>+MIN(BF215,BW215)</f>
        <v>0</v>
      </c>
      <c r="X215" s="5"/>
      <c r="Y215" s="10" t="str">
        <f>+W215-$G215</f>
        <v>0</v>
      </c>
      <c r="Z215" s="5" t="str">
        <f>IFERROR(W215/$I215,"")</f>
        <v>0</v>
      </c>
      <c r="AA215" s="10" t="str">
        <f>+MAX(BF215,BW215)</f>
        <v>0</v>
      </c>
      <c r="AB215" s="5"/>
      <c r="AC215" s="10" t="str">
        <f>+AA215-$G215</f>
        <v>0</v>
      </c>
      <c r="AD215" s="5" t="str">
        <f>IFERROR(AA215/$G215,"")</f>
        <v>0</v>
      </c>
      <c r="AE215" s="10" t="str">
        <f>AVERAGE(BF215,BW215)</f>
        <v>0</v>
      </c>
      <c r="AF215" s="10" t="str">
        <f>+AE215-$G215</f>
        <v>0</v>
      </c>
      <c r="AG215" s="5" t="str">
        <f>IFERROR(AE215/$G215,"")</f>
        <v>0</v>
      </c>
      <c r="AH215" s="10" t="str">
        <f>+MIN(BH215,BY215)</f>
        <v>0</v>
      </c>
      <c r="AI215" s="5"/>
      <c r="AJ215" s="10" t="str">
        <f>+AH215-$H215</f>
        <v>0</v>
      </c>
      <c r="AK215" s="5" t="str">
        <f>IFERROR(AH215/$H216,"")</f>
        <v>0</v>
      </c>
      <c r="AL215" s="10" t="str">
        <f>+MAX(BH215,BY215)</f>
        <v>0</v>
      </c>
      <c r="AM215" s="5"/>
      <c r="AN215" s="10" t="str">
        <f>+AL215-$H215</f>
        <v>0</v>
      </c>
      <c r="AO215" s="5" t="str">
        <f>IFERROR(AL215/$H215,"")</f>
        <v>0</v>
      </c>
      <c r="AP215" s="10" t="str">
        <f>AVERAGE(BH215,BY215)</f>
        <v>0</v>
      </c>
      <c r="AQ215" s="10" t="str">
        <f>+AP215-$H215</f>
        <v>0</v>
      </c>
      <c r="AR215" s="5" t="str">
        <f>IFERROR(AP215/$H215,"")</f>
        <v>0</v>
      </c>
      <c r="AS215" s="10" t="str">
        <f>+MIN(BJ215,CA215)</f>
        <v>0</v>
      </c>
      <c r="AT215" s="5"/>
      <c r="AU215" s="10" t="str">
        <f>+AS215-$I215</f>
        <v>0</v>
      </c>
      <c r="AV215" s="5" t="str">
        <f>IFERROR(AS215/$I215,"")</f>
        <v>0</v>
      </c>
      <c r="AW215" s="10" t="str">
        <f>+MAX(BJ215,CA215)</f>
        <v>0</v>
      </c>
      <c r="AX215" s="5"/>
      <c r="AY215" s="10" t="str">
        <f>+AW215-$I215</f>
        <v>0</v>
      </c>
      <c r="AZ215" s="5" t="str">
        <f>IFERROR(AW215/$I215,"")</f>
        <v>0</v>
      </c>
      <c r="BA215" s="10" t="str">
        <f>AVERAGE(BJ215,CA215)</f>
        <v>0</v>
      </c>
      <c r="BB215" s="10" t="str">
        <f>+BA215-$I215</f>
        <v>0</v>
      </c>
      <c r="BC215" s="5" t="str">
        <f>IFERROR(BA215/$I215,"")</f>
        <v>0</v>
      </c>
      <c r="BD215" s="46"/>
      <c r="BE215" s="11"/>
      <c r="BF215" s="11" t="str">
        <f>+BE215*BD215</f>
        <v>0</v>
      </c>
      <c r="BG215" s="11"/>
      <c r="BH215" s="11" t="str">
        <f>+BG215*BD215</f>
        <v>0</v>
      </c>
      <c r="BI215" s="11" t="str">
        <f>+BG215+BE215</f>
        <v>0</v>
      </c>
      <c r="BJ215" s="11" t="str">
        <f>+BI215*BD215</f>
        <v>0</v>
      </c>
      <c r="BK215" s="6"/>
      <c r="BL215" s="6"/>
      <c r="BM215" s="6"/>
      <c r="BN215" s="6"/>
      <c r="BO215" s="6"/>
      <c r="BP215" s="6"/>
      <c r="BQ215" s="6"/>
      <c r="BR215" s="6"/>
      <c r="BS215" s="7"/>
      <c r="BT215" s="6"/>
      <c r="BU215" s="46"/>
      <c r="BV215" s="11"/>
      <c r="BW215" s="11" t="str">
        <f>+BV215*BU215</f>
        <v>0</v>
      </c>
      <c r="BX215" s="11"/>
      <c r="BY215" s="11" t="str">
        <f>+BX215*BU215</f>
        <v>0</v>
      </c>
      <c r="BZ215" s="11" t="str">
        <f>+BX215+BV215</f>
        <v>0</v>
      </c>
      <c r="CA215" s="11" t="str">
        <f>+BZ215*BU215</f>
        <v>0</v>
      </c>
      <c r="CB215" s="6"/>
      <c r="CC215" s="6"/>
      <c r="CD215" s="6"/>
      <c r="CE215" s="6"/>
      <c r="CF215" s="6"/>
      <c r="CG215" s="6"/>
      <c r="CH215" s="6"/>
      <c r="CI215" s="6"/>
      <c r="CJ215" s="7"/>
      <c r="CK215" s="6"/>
    </row>
    <row r="216" spans="1:89">
      <c r="A216" s="4" t="str">
        <f>+IF(D216=0,"",A215+1)</f>
        <v>0</v>
      </c>
      <c r="B216" s="2"/>
      <c r="C216" s="2"/>
      <c r="D216" s="2"/>
      <c r="E216" s="3"/>
      <c r="F216" s="2"/>
      <c r="G216" s="42"/>
      <c r="H216" s="10"/>
      <c r="I216" s="10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0" t="str">
        <f>+MIN(BF216,BW216)</f>
        <v>0</v>
      </c>
      <c r="X216" s="5"/>
      <c r="Y216" s="10" t="str">
        <f>+W216-$G216</f>
        <v>0</v>
      </c>
      <c r="Z216" s="5" t="str">
        <f>IFERROR(W216/$I216,"")</f>
        <v>0</v>
      </c>
      <c r="AA216" s="10" t="str">
        <f>+MAX(BF216,BW216)</f>
        <v>0</v>
      </c>
      <c r="AB216" s="5"/>
      <c r="AC216" s="10" t="str">
        <f>+AA216-$G216</f>
        <v>0</v>
      </c>
      <c r="AD216" s="5" t="str">
        <f>IFERROR(AA216/$G216,"")</f>
        <v>0</v>
      </c>
      <c r="AE216" s="10" t="str">
        <f>AVERAGE(BF216,BW216)</f>
        <v>0</v>
      </c>
      <c r="AF216" s="10" t="str">
        <f>+AE216-$G216</f>
        <v>0</v>
      </c>
      <c r="AG216" s="5" t="str">
        <f>IFERROR(AE216/$G216,"")</f>
        <v>0</v>
      </c>
      <c r="AH216" s="10" t="str">
        <f>+MIN(BH216,BY216)</f>
        <v>0</v>
      </c>
      <c r="AI216" s="5"/>
      <c r="AJ216" s="10" t="str">
        <f>+AH216-$H216</f>
        <v>0</v>
      </c>
      <c r="AK216" s="5" t="str">
        <f>IFERROR(AH216/$H217,"")</f>
        <v>0</v>
      </c>
      <c r="AL216" s="10" t="str">
        <f>+MAX(BH216,BY216)</f>
        <v>0</v>
      </c>
      <c r="AM216" s="5"/>
      <c r="AN216" s="10" t="str">
        <f>+AL216-$H216</f>
        <v>0</v>
      </c>
      <c r="AO216" s="5" t="str">
        <f>IFERROR(AL216/$H216,"")</f>
        <v>0</v>
      </c>
      <c r="AP216" s="10" t="str">
        <f>AVERAGE(BH216,BY216)</f>
        <v>0</v>
      </c>
      <c r="AQ216" s="10" t="str">
        <f>+AP216-$H216</f>
        <v>0</v>
      </c>
      <c r="AR216" s="5" t="str">
        <f>IFERROR(AP216/$H216,"")</f>
        <v>0</v>
      </c>
      <c r="AS216" s="10" t="str">
        <f>+MIN(BJ216,CA216)</f>
        <v>0</v>
      </c>
      <c r="AT216" s="5"/>
      <c r="AU216" s="10" t="str">
        <f>+AS216-$I216</f>
        <v>0</v>
      </c>
      <c r="AV216" s="5" t="str">
        <f>IFERROR(AS216/$I216,"")</f>
        <v>0</v>
      </c>
      <c r="AW216" s="10" t="str">
        <f>+MAX(BJ216,CA216)</f>
        <v>0</v>
      </c>
      <c r="AX216" s="5"/>
      <c r="AY216" s="10" t="str">
        <f>+AW216-$I216</f>
        <v>0</v>
      </c>
      <c r="AZ216" s="5" t="str">
        <f>IFERROR(AW216/$I216,"")</f>
        <v>0</v>
      </c>
      <c r="BA216" s="10" t="str">
        <f>AVERAGE(BJ216,CA216)</f>
        <v>0</v>
      </c>
      <c r="BB216" s="10" t="str">
        <f>+BA216-$I216</f>
        <v>0</v>
      </c>
      <c r="BC216" s="5" t="str">
        <f>IFERROR(BA216/$I216,"")</f>
        <v>0</v>
      </c>
      <c r="BD216" s="46"/>
      <c r="BE216" s="11"/>
      <c r="BF216" s="11" t="str">
        <f>+BE216*BD216</f>
        <v>0</v>
      </c>
      <c r="BG216" s="11"/>
      <c r="BH216" s="11" t="str">
        <f>+BG216*BD216</f>
        <v>0</v>
      </c>
      <c r="BI216" s="11" t="str">
        <f>+BG216+BE216</f>
        <v>0</v>
      </c>
      <c r="BJ216" s="11" t="str">
        <f>+BI216*BD216</f>
        <v>0</v>
      </c>
      <c r="BK216" s="6"/>
      <c r="BL216" s="6"/>
      <c r="BM216" s="6"/>
      <c r="BN216" s="6"/>
      <c r="BO216" s="6"/>
      <c r="BP216" s="6"/>
      <c r="BQ216" s="6"/>
      <c r="BR216" s="6"/>
      <c r="BS216" s="7"/>
      <c r="BT216" s="6"/>
      <c r="BU216" s="46"/>
      <c r="BV216" s="11"/>
      <c r="BW216" s="11" t="str">
        <f>+BV216*BU216</f>
        <v>0</v>
      </c>
      <c r="BX216" s="11"/>
      <c r="BY216" s="11" t="str">
        <f>+BX216*BU216</f>
        <v>0</v>
      </c>
      <c r="BZ216" s="11" t="str">
        <f>+BX216+BV216</f>
        <v>0</v>
      </c>
      <c r="CA216" s="11" t="str">
        <f>+BZ216*BU216</f>
        <v>0</v>
      </c>
      <c r="CB216" s="6"/>
      <c r="CC216" s="6"/>
      <c r="CD216" s="6"/>
      <c r="CE216" s="6"/>
      <c r="CF216" s="6"/>
      <c r="CG216" s="6"/>
      <c r="CH216" s="6"/>
      <c r="CI216" s="6"/>
      <c r="CJ216" s="7"/>
      <c r="CK216" s="6"/>
    </row>
    <row r="217" spans="1:89">
      <c r="A217" s="4" t="str">
        <f>+IF(D217=0,"",A216+1)</f>
        <v>0</v>
      </c>
      <c r="B217" s="2"/>
      <c r="C217" s="2"/>
      <c r="D217" s="2"/>
      <c r="E217" s="3"/>
      <c r="F217" s="2"/>
      <c r="G217" s="42"/>
      <c r="H217" s="10"/>
      <c r="I217" s="10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0" t="str">
        <f>+MIN(BF217,BW217)</f>
        <v>0</v>
      </c>
      <c r="X217" s="5"/>
      <c r="Y217" s="10" t="str">
        <f>+W217-$G217</f>
        <v>0</v>
      </c>
      <c r="Z217" s="5" t="str">
        <f>IFERROR(W217/$I217,"")</f>
        <v>0</v>
      </c>
      <c r="AA217" s="10" t="str">
        <f>+MAX(BF217,BW217)</f>
        <v>0</v>
      </c>
      <c r="AB217" s="5"/>
      <c r="AC217" s="10" t="str">
        <f>+AA217-$G217</f>
        <v>0</v>
      </c>
      <c r="AD217" s="5" t="str">
        <f>IFERROR(AA217/$G217,"")</f>
        <v>0</v>
      </c>
      <c r="AE217" s="10" t="str">
        <f>AVERAGE(BF217,BW217)</f>
        <v>0</v>
      </c>
      <c r="AF217" s="10" t="str">
        <f>+AE217-$G217</f>
        <v>0</v>
      </c>
      <c r="AG217" s="5" t="str">
        <f>IFERROR(AE217/$G217,"")</f>
        <v>0</v>
      </c>
      <c r="AH217" s="10" t="str">
        <f>+MIN(BH217,BY217)</f>
        <v>0</v>
      </c>
      <c r="AI217" s="5"/>
      <c r="AJ217" s="10" t="str">
        <f>+AH217-$H217</f>
        <v>0</v>
      </c>
      <c r="AK217" s="5" t="str">
        <f>IFERROR(AH217/$H218,"")</f>
        <v>0</v>
      </c>
      <c r="AL217" s="10" t="str">
        <f>+MAX(BH217,BY217)</f>
        <v>0</v>
      </c>
      <c r="AM217" s="5"/>
      <c r="AN217" s="10" t="str">
        <f>+AL217-$H217</f>
        <v>0</v>
      </c>
      <c r="AO217" s="5" t="str">
        <f>IFERROR(AL217/$H217,"")</f>
        <v>0</v>
      </c>
      <c r="AP217" s="10" t="str">
        <f>AVERAGE(BH217,BY217)</f>
        <v>0</v>
      </c>
      <c r="AQ217" s="10" t="str">
        <f>+AP217-$H217</f>
        <v>0</v>
      </c>
      <c r="AR217" s="5" t="str">
        <f>IFERROR(AP217/$H217,"")</f>
        <v>0</v>
      </c>
      <c r="AS217" s="10" t="str">
        <f>+MIN(BJ217,CA217)</f>
        <v>0</v>
      </c>
      <c r="AT217" s="5"/>
      <c r="AU217" s="10" t="str">
        <f>+AS217-$I217</f>
        <v>0</v>
      </c>
      <c r="AV217" s="5" t="str">
        <f>IFERROR(AS217/$I217,"")</f>
        <v>0</v>
      </c>
      <c r="AW217" s="10" t="str">
        <f>+MAX(BJ217,CA217)</f>
        <v>0</v>
      </c>
      <c r="AX217" s="5"/>
      <c r="AY217" s="10" t="str">
        <f>+AW217-$I217</f>
        <v>0</v>
      </c>
      <c r="AZ217" s="5" t="str">
        <f>IFERROR(AW217/$I217,"")</f>
        <v>0</v>
      </c>
      <c r="BA217" s="10" t="str">
        <f>AVERAGE(BJ217,CA217)</f>
        <v>0</v>
      </c>
      <c r="BB217" s="10" t="str">
        <f>+BA217-$I217</f>
        <v>0</v>
      </c>
      <c r="BC217" s="5" t="str">
        <f>IFERROR(BA217/$I217,"")</f>
        <v>0</v>
      </c>
      <c r="BD217" s="46"/>
      <c r="BE217" s="11"/>
      <c r="BF217" s="11" t="str">
        <f>+BE217*BD217</f>
        <v>0</v>
      </c>
      <c r="BG217" s="11"/>
      <c r="BH217" s="11" t="str">
        <f>+BG217*BD217</f>
        <v>0</v>
      </c>
      <c r="BI217" s="11" t="str">
        <f>+BG217+BE217</f>
        <v>0</v>
      </c>
      <c r="BJ217" s="11" t="str">
        <f>+BI217*BD217</f>
        <v>0</v>
      </c>
      <c r="BK217" s="6"/>
      <c r="BL217" s="6"/>
      <c r="BM217" s="6"/>
      <c r="BN217" s="6"/>
      <c r="BO217" s="6"/>
      <c r="BP217" s="6"/>
      <c r="BQ217" s="6"/>
      <c r="BR217" s="6"/>
      <c r="BS217" s="7"/>
      <c r="BT217" s="6"/>
      <c r="BU217" s="46"/>
      <c r="BV217" s="11"/>
      <c r="BW217" s="11" t="str">
        <f>+BV217*BU217</f>
        <v>0</v>
      </c>
      <c r="BX217" s="11"/>
      <c r="BY217" s="11" t="str">
        <f>+BX217*BU217</f>
        <v>0</v>
      </c>
      <c r="BZ217" s="11" t="str">
        <f>+BX217+BV217</f>
        <v>0</v>
      </c>
      <c r="CA217" s="11" t="str">
        <f>+BZ217*BU217</f>
        <v>0</v>
      </c>
      <c r="CB217" s="6"/>
      <c r="CC217" s="6"/>
      <c r="CD217" s="6"/>
      <c r="CE217" s="6"/>
      <c r="CF217" s="6"/>
      <c r="CG217" s="6"/>
      <c r="CH217" s="6"/>
      <c r="CI217" s="6"/>
      <c r="CJ217" s="7"/>
      <c r="CK217" s="6"/>
    </row>
    <row r="218" spans="1:89">
      <c r="A218" s="4" t="str">
        <f>+IF(D218=0,"",A217+1)</f>
        <v>0</v>
      </c>
      <c r="B218" s="2"/>
      <c r="C218" s="2"/>
      <c r="D218" s="2"/>
      <c r="E218" s="3"/>
      <c r="F218" s="2"/>
      <c r="G218" s="42"/>
      <c r="H218" s="10"/>
      <c r="I218" s="10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0" t="str">
        <f>+MIN(BF218,BW218)</f>
        <v>0</v>
      </c>
      <c r="X218" s="5"/>
      <c r="Y218" s="10" t="str">
        <f>+W218-$G218</f>
        <v>0</v>
      </c>
      <c r="Z218" s="5" t="str">
        <f>IFERROR(W218/$I218,"")</f>
        <v>0</v>
      </c>
      <c r="AA218" s="10" t="str">
        <f>+MAX(BF218,BW218)</f>
        <v>0</v>
      </c>
      <c r="AB218" s="5"/>
      <c r="AC218" s="10" t="str">
        <f>+AA218-$G218</f>
        <v>0</v>
      </c>
      <c r="AD218" s="5" t="str">
        <f>IFERROR(AA218/$G218,"")</f>
        <v>0</v>
      </c>
      <c r="AE218" s="10" t="str">
        <f>AVERAGE(BF218,BW218)</f>
        <v>0</v>
      </c>
      <c r="AF218" s="10" t="str">
        <f>+AE218-$G218</f>
        <v>0</v>
      </c>
      <c r="AG218" s="5" t="str">
        <f>IFERROR(AE218/$G218,"")</f>
        <v>0</v>
      </c>
      <c r="AH218" s="10" t="str">
        <f>+MIN(BH218,BY218)</f>
        <v>0</v>
      </c>
      <c r="AI218" s="5"/>
      <c r="AJ218" s="10" t="str">
        <f>+AH218-$H218</f>
        <v>0</v>
      </c>
      <c r="AK218" s="5" t="str">
        <f>IFERROR(AH218/$H219,"")</f>
        <v>0</v>
      </c>
      <c r="AL218" s="10" t="str">
        <f>+MAX(BH218,BY218)</f>
        <v>0</v>
      </c>
      <c r="AM218" s="5"/>
      <c r="AN218" s="10" t="str">
        <f>+AL218-$H218</f>
        <v>0</v>
      </c>
      <c r="AO218" s="5" t="str">
        <f>IFERROR(AL218/$H218,"")</f>
        <v>0</v>
      </c>
      <c r="AP218" s="10" t="str">
        <f>AVERAGE(BH218,BY218)</f>
        <v>0</v>
      </c>
      <c r="AQ218" s="10" t="str">
        <f>+AP218-$H218</f>
        <v>0</v>
      </c>
      <c r="AR218" s="5" t="str">
        <f>IFERROR(AP218/$H218,"")</f>
        <v>0</v>
      </c>
      <c r="AS218" s="10" t="str">
        <f>+MIN(BJ218,CA218)</f>
        <v>0</v>
      </c>
      <c r="AT218" s="5"/>
      <c r="AU218" s="10" t="str">
        <f>+AS218-$I218</f>
        <v>0</v>
      </c>
      <c r="AV218" s="5" t="str">
        <f>IFERROR(AS218/$I218,"")</f>
        <v>0</v>
      </c>
      <c r="AW218" s="10" t="str">
        <f>+MAX(BJ218,CA218)</f>
        <v>0</v>
      </c>
      <c r="AX218" s="5"/>
      <c r="AY218" s="10" t="str">
        <f>+AW218-$I218</f>
        <v>0</v>
      </c>
      <c r="AZ218" s="5" t="str">
        <f>IFERROR(AW218/$I218,"")</f>
        <v>0</v>
      </c>
      <c r="BA218" s="10" t="str">
        <f>AVERAGE(BJ218,CA218)</f>
        <v>0</v>
      </c>
      <c r="BB218" s="10" t="str">
        <f>+BA218-$I218</f>
        <v>0</v>
      </c>
      <c r="BC218" s="5" t="str">
        <f>IFERROR(BA218/$I218,"")</f>
        <v>0</v>
      </c>
      <c r="BD218" s="46"/>
      <c r="BE218" s="11"/>
      <c r="BF218" s="11" t="str">
        <f>+BE218*BD218</f>
        <v>0</v>
      </c>
      <c r="BG218" s="11"/>
      <c r="BH218" s="11" t="str">
        <f>+BG218*BD218</f>
        <v>0</v>
      </c>
      <c r="BI218" s="11" t="str">
        <f>+BG218+BE218</f>
        <v>0</v>
      </c>
      <c r="BJ218" s="11" t="str">
        <f>+BI218*BD218</f>
        <v>0</v>
      </c>
      <c r="BK218" s="6"/>
      <c r="BL218" s="6"/>
      <c r="BM218" s="6"/>
      <c r="BN218" s="6"/>
      <c r="BO218" s="6"/>
      <c r="BP218" s="6"/>
      <c r="BQ218" s="6"/>
      <c r="BR218" s="6"/>
      <c r="BS218" s="7"/>
      <c r="BT218" s="6"/>
      <c r="BU218" s="46"/>
      <c r="BV218" s="11"/>
      <c r="BW218" s="11" t="str">
        <f>+BV218*BU218</f>
        <v>0</v>
      </c>
      <c r="BX218" s="11"/>
      <c r="BY218" s="11" t="str">
        <f>+BX218*BU218</f>
        <v>0</v>
      </c>
      <c r="BZ218" s="11" t="str">
        <f>+BX218+BV218</f>
        <v>0</v>
      </c>
      <c r="CA218" s="11" t="str">
        <f>+BZ218*BU218</f>
        <v>0</v>
      </c>
      <c r="CB218" s="6"/>
      <c r="CC218" s="6"/>
      <c r="CD218" s="6"/>
      <c r="CE218" s="6"/>
      <c r="CF218" s="6"/>
      <c r="CG218" s="6"/>
      <c r="CH218" s="6"/>
      <c r="CI218" s="6"/>
      <c r="CJ218" s="7"/>
      <c r="CK218" s="6"/>
    </row>
    <row r="219" spans="1:89">
      <c r="A219" s="4" t="str">
        <f>+IF(D219=0,"",A218+1)</f>
        <v>0</v>
      </c>
      <c r="B219" s="2"/>
      <c r="C219" s="2"/>
      <c r="D219" s="2"/>
      <c r="E219" s="3"/>
      <c r="F219" s="2"/>
      <c r="G219" s="42"/>
      <c r="H219" s="10"/>
      <c r="I219" s="10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0" t="str">
        <f>+MIN(BF219,BW219)</f>
        <v>0</v>
      </c>
      <c r="X219" s="5"/>
      <c r="Y219" s="10" t="str">
        <f>+W219-$G219</f>
        <v>0</v>
      </c>
      <c r="Z219" s="5" t="str">
        <f>IFERROR(W219/$I219,"")</f>
        <v>0</v>
      </c>
      <c r="AA219" s="10" t="str">
        <f>+MAX(BF219,BW219)</f>
        <v>0</v>
      </c>
      <c r="AB219" s="5"/>
      <c r="AC219" s="10" t="str">
        <f>+AA219-$G219</f>
        <v>0</v>
      </c>
      <c r="AD219" s="5" t="str">
        <f>IFERROR(AA219/$G219,"")</f>
        <v>0</v>
      </c>
      <c r="AE219" s="10" t="str">
        <f>AVERAGE(BF219,BW219)</f>
        <v>0</v>
      </c>
      <c r="AF219" s="10" t="str">
        <f>+AE219-$G219</f>
        <v>0</v>
      </c>
      <c r="AG219" s="5" t="str">
        <f>IFERROR(AE219/$G219,"")</f>
        <v>0</v>
      </c>
      <c r="AH219" s="10" t="str">
        <f>+MIN(BH219,BY219)</f>
        <v>0</v>
      </c>
      <c r="AI219" s="5"/>
      <c r="AJ219" s="10" t="str">
        <f>+AH219-$H219</f>
        <v>0</v>
      </c>
      <c r="AK219" s="5" t="str">
        <f>IFERROR(AH219/$H220,"")</f>
        <v>0</v>
      </c>
      <c r="AL219" s="10" t="str">
        <f>+MAX(BH219,BY219)</f>
        <v>0</v>
      </c>
      <c r="AM219" s="5"/>
      <c r="AN219" s="10" t="str">
        <f>+AL219-$H219</f>
        <v>0</v>
      </c>
      <c r="AO219" s="5" t="str">
        <f>IFERROR(AL219/$H219,"")</f>
        <v>0</v>
      </c>
      <c r="AP219" s="10" t="str">
        <f>AVERAGE(BH219,BY219)</f>
        <v>0</v>
      </c>
      <c r="AQ219" s="10" t="str">
        <f>+AP219-$H219</f>
        <v>0</v>
      </c>
      <c r="AR219" s="5" t="str">
        <f>IFERROR(AP219/$H219,"")</f>
        <v>0</v>
      </c>
      <c r="AS219" s="10" t="str">
        <f>+MIN(BJ219,CA219)</f>
        <v>0</v>
      </c>
      <c r="AT219" s="5"/>
      <c r="AU219" s="10" t="str">
        <f>+AS219-$I219</f>
        <v>0</v>
      </c>
      <c r="AV219" s="5" t="str">
        <f>IFERROR(AS219/$I219,"")</f>
        <v>0</v>
      </c>
      <c r="AW219" s="10" t="str">
        <f>+MAX(BJ219,CA219)</f>
        <v>0</v>
      </c>
      <c r="AX219" s="5"/>
      <c r="AY219" s="10" t="str">
        <f>+AW219-$I219</f>
        <v>0</v>
      </c>
      <c r="AZ219" s="5" t="str">
        <f>IFERROR(AW219/$I219,"")</f>
        <v>0</v>
      </c>
      <c r="BA219" s="10" t="str">
        <f>AVERAGE(BJ219,CA219)</f>
        <v>0</v>
      </c>
      <c r="BB219" s="10" t="str">
        <f>+BA219-$I219</f>
        <v>0</v>
      </c>
      <c r="BC219" s="5" t="str">
        <f>IFERROR(BA219/$I219,"")</f>
        <v>0</v>
      </c>
      <c r="BD219" s="46"/>
      <c r="BE219" s="11"/>
      <c r="BF219" s="11" t="str">
        <f>+BE219*BD219</f>
        <v>0</v>
      </c>
      <c r="BG219" s="11"/>
      <c r="BH219" s="11" t="str">
        <f>+BG219*BD219</f>
        <v>0</v>
      </c>
      <c r="BI219" s="11" t="str">
        <f>+BG219+BE219</f>
        <v>0</v>
      </c>
      <c r="BJ219" s="11" t="str">
        <f>+BI219*BD219</f>
        <v>0</v>
      </c>
      <c r="BK219" s="6"/>
      <c r="BL219" s="6"/>
      <c r="BM219" s="6"/>
      <c r="BN219" s="6"/>
      <c r="BO219" s="6"/>
      <c r="BP219" s="6"/>
      <c r="BQ219" s="6"/>
      <c r="BR219" s="6"/>
      <c r="BS219" s="7"/>
      <c r="BT219" s="6"/>
      <c r="BU219" s="46"/>
      <c r="BV219" s="11"/>
      <c r="BW219" s="11" t="str">
        <f>+BV219*BU219</f>
        <v>0</v>
      </c>
      <c r="BX219" s="11"/>
      <c r="BY219" s="11" t="str">
        <f>+BX219*BU219</f>
        <v>0</v>
      </c>
      <c r="BZ219" s="11" t="str">
        <f>+BX219+BV219</f>
        <v>0</v>
      </c>
      <c r="CA219" s="11" t="str">
        <f>+BZ219*BU219</f>
        <v>0</v>
      </c>
      <c r="CB219" s="6"/>
      <c r="CC219" s="6"/>
      <c r="CD219" s="6"/>
      <c r="CE219" s="6"/>
      <c r="CF219" s="6"/>
      <c r="CG219" s="6"/>
      <c r="CH219" s="6"/>
      <c r="CI219" s="6"/>
      <c r="CJ219" s="7"/>
      <c r="CK219" s="6"/>
    </row>
    <row r="220" spans="1:89">
      <c r="A220" s="4" t="str">
        <f>+IF(D220=0,"",A219+1)</f>
        <v>0</v>
      </c>
      <c r="B220" s="2"/>
      <c r="C220" s="2"/>
      <c r="D220" s="2"/>
      <c r="E220" s="3"/>
      <c r="F220" s="2"/>
      <c r="G220" s="42"/>
      <c r="H220" s="10"/>
      <c r="I220" s="10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0" t="str">
        <f>+MIN(BF220,BW220)</f>
        <v>0</v>
      </c>
      <c r="X220" s="5"/>
      <c r="Y220" s="10" t="str">
        <f>+W220-$G220</f>
        <v>0</v>
      </c>
      <c r="Z220" s="5" t="str">
        <f>IFERROR(W220/$I220,"")</f>
        <v>0</v>
      </c>
      <c r="AA220" s="10" t="str">
        <f>+MAX(BF220,BW220)</f>
        <v>0</v>
      </c>
      <c r="AB220" s="5"/>
      <c r="AC220" s="10" t="str">
        <f>+AA220-$G220</f>
        <v>0</v>
      </c>
      <c r="AD220" s="5" t="str">
        <f>IFERROR(AA220/$G220,"")</f>
        <v>0</v>
      </c>
      <c r="AE220" s="10" t="str">
        <f>AVERAGE(BF220,BW220)</f>
        <v>0</v>
      </c>
      <c r="AF220" s="10" t="str">
        <f>+AE220-$G220</f>
        <v>0</v>
      </c>
      <c r="AG220" s="5" t="str">
        <f>IFERROR(AE220/$G220,"")</f>
        <v>0</v>
      </c>
      <c r="AH220" s="10" t="str">
        <f>+MIN(BH220,BY220)</f>
        <v>0</v>
      </c>
      <c r="AI220" s="5"/>
      <c r="AJ220" s="10" t="str">
        <f>+AH220-$H220</f>
        <v>0</v>
      </c>
      <c r="AK220" s="5" t="str">
        <f>IFERROR(AH220/$H221,"")</f>
        <v>0</v>
      </c>
      <c r="AL220" s="10" t="str">
        <f>+MAX(BH220,BY220)</f>
        <v>0</v>
      </c>
      <c r="AM220" s="5"/>
      <c r="AN220" s="10" t="str">
        <f>+AL220-$H220</f>
        <v>0</v>
      </c>
      <c r="AO220" s="5" t="str">
        <f>IFERROR(AL220/$H220,"")</f>
        <v>0</v>
      </c>
      <c r="AP220" s="10" t="str">
        <f>AVERAGE(BH220,BY220)</f>
        <v>0</v>
      </c>
      <c r="AQ220" s="10" t="str">
        <f>+AP220-$H220</f>
        <v>0</v>
      </c>
      <c r="AR220" s="5" t="str">
        <f>IFERROR(AP220/$H220,"")</f>
        <v>0</v>
      </c>
      <c r="AS220" s="10" t="str">
        <f>+MIN(BJ220,CA220)</f>
        <v>0</v>
      </c>
      <c r="AT220" s="5"/>
      <c r="AU220" s="10" t="str">
        <f>+AS220-$I220</f>
        <v>0</v>
      </c>
      <c r="AV220" s="5" t="str">
        <f>IFERROR(AS220/$I220,"")</f>
        <v>0</v>
      </c>
      <c r="AW220" s="10" t="str">
        <f>+MAX(BJ220,CA220)</f>
        <v>0</v>
      </c>
      <c r="AX220" s="5"/>
      <c r="AY220" s="10" t="str">
        <f>+AW220-$I220</f>
        <v>0</v>
      </c>
      <c r="AZ220" s="5" t="str">
        <f>IFERROR(AW220/$I220,"")</f>
        <v>0</v>
      </c>
      <c r="BA220" s="10" t="str">
        <f>AVERAGE(BJ220,CA220)</f>
        <v>0</v>
      </c>
      <c r="BB220" s="10" t="str">
        <f>+BA220-$I220</f>
        <v>0</v>
      </c>
      <c r="BC220" s="5" t="str">
        <f>IFERROR(BA220/$I220,"")</f>
        <v>0</v>
      </c>
      <c r="BD220" s="46"/>
      <c r="BE220" s="11"/>
      <c r="BF220" s="11" t="str">
        <f>+BE220*BD220</f>
        <v>0</v>
      </c>
      <c r="BG220" s="11"/>
      <c r="BH220" s="11" t="str">
        <f>+BG220*BD220</f>
        <v>0</v>
      </c>
      <c r="BI220" s="11" t="str">
        <f>+BG220+BE220</f>
        <v>0</v>
      </c>
      <c r="BJ220" s="11" t="str">
        <f>+BI220*BD220</f>
        <v>0</v>
      </c>
      <c r="BK220" s="6"/>
      <c r="BL220" s="6"/>
      <c r="BM220" s="6"/>
      <c r="BN220" s="6"/>
      <c r="BO220" s="6"/>
      <c r="BP220" s="6"/>
      <c r="BQ220" s="6"/>
      <c r="BR220" s="6"/>
      <c r="BS220" s="7"/>
      <c r="BT220" s="6"/>
      <c r="BU220" s="46"/>
      <c r="BV220" s="11"/>
      <c r="BW220" s="11" t="str">
        <f>+BV220*BU220</f>
        <v>0</v>
      </c>
      <c r="BX220" s="11"/>
      <c r="BY220" s="11" t="str">
        <f>+BX220*BU220</f>
        <v>0</v>
      </c>
      <c r="BZ220" s="11" t="str">
        <f>+BX220+BV220</f>
        <v>0</v>
      </c>
      <c r="CA220" s="11" t="str">
        <f>+BZ220*BU220</f>
        <v>0</v>
      </c>
      <c r="CB220" s="6"/>
      <c r="CC220" s="6"/>
      <c r="CD220" s="6"/>
      <c r="CE220" s="6"/>
      <c r="CF220" s="6"/>
      <c r="CG220" s="6"/>
      <c r="CH220" s="6"/>
      <c r="CI220" s="6"/>
      <c r="CJ220" s="7"/>
      <c r="CK220" s="6"/>
    </row>
    <row r="221" spans="1:89">
      <c r="A221" s="4" t="str">
        <f>+IF(D221=0,"",A220+1)</f>
        <v>0</v>
      </c>
      <c r="B221" s="2"/>
      <c r="C221" s="2"/>
      <c r="D221" s="2"/>
      <c r="E221" s="3"/>
      <c r="F221" s="2"/>
      <c r="G221" s="42"/>
      <c r="H221" s="10"/>
      <c r="I221" s="10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0" t="str">
        <f>+MIN(BF221,BW221)</f>
        <v>0</v>
      </c>
      <c r="X221" s="5"/>
      <c r="Y221" s="10" t="str">
        <f>+W221-$G221</f>
        <v>0</v>
      </c>
      <c r="Z221" s="5" t="str">
        <f>IFERROR(W221/$I221,"")</f>
        <v>0</v>
      </c>
      <c r="AA221" s="10" t="str">
        <f>+MAX(BF221,BW221)</f>
        <v>0</v>
      </c>
      <c r="AB221" s="5"/>
      <c r="AC221" s="10" t="str">
        <f>+AA221-$G221</f>
        <v>0</v>
      </c>
      <c r="AD221" s="5" t="str">
        <f>IFERROR(AA221/$G221,"")</f>
        <v>0</v>
      </c>
      <c r="AE221" s="10" t="str">
        <f>AVERAGE(BF221,BW221)</f>
        <v>0</v>
      </c>
      <c r="AF221" s="10" t="str">
        <f>+AE221-$G221</f>
        <v>0</v>
      </c>
      <c r="AG221" s="5" t="str">
        <f>IFERROR(AE221/$G221,"")</f>
        <v>0</v>
      </c>
      <c r="AH221" s="10" t="str">
        <f>+MIN(BH221,BY221)</f>
        <v>0</v>
      </c>
      <c r="AI221" s="5"/>
      <c r="AJ221" s="10" t="str">
        <f>+AH221-$H221</f>
        <v>0</v>
      </c>
      <c r="AK221" s="5" t="str">
        <f>IFERROR(AH221/$H222,"")</f>
        <v>0</v>
      </c>
      <c r="AL221" s="10" t="str">
        <f>+MAX(BH221,BY221)</f>
        <v>0</v>
      </c>
      <c r="AM221" s="5"/>
      <c r="AN221" s="10" t="str">
        <f>+AL221-$H221</f>
        <v>0</v>
      </c>
      <c r="AO221" s="5" t="str">
        <f>IFERROR(AL221/$H221,"")</f>
        <v>0</v>
      </c>
      <c r="AP221" s="10" t="str">
        <f>AVERAGE(BH221,BY221)</f>
        <v>0</v>
      </c>
      <c r="AQ221" s="10" t="str">
        <f>+AP221-$H221</f>
        <v>0</v>
      </c>
      <c r="AR221" s="5" t="str">
        <f>IFERROR(AP221/$H221,"")</f>
        <v>0</v>
      </c>
      <c r="AS221" s="10" t="str">
        <f>+MIN(BJ221,CA221)</f>
        <v>0</v>
      </c>
      <c r="AT221" s="5"/>
      <c r="AU221" s="10" t="str">
        <f>+AS221-$I221</f>
        <v>0</v>
      </c>
      <c r="AV221" s="5" t="str">
        <f>IFERROR(AS221/$I221,"")</f>
        <v>0</v>
      </c>
      <c r="AW221" s="10" t="str">
        <f>+MAX(BJ221,CA221)</f>
        <v>0</v>
      </c>
      <c r="AX221" s="5"/>
      <c r="AY221" s="10" t="str">
        <f>+AW221-$I221</f>
        <v>0</v>
      </c>
      <c r="AZ221" s="5" t="str">
        <f>IFERROR(AW221/$I221,"")</f>
        <v>0</v>
      </c>
      <c r="BA221" s="10" t="str">
        <f>AVERAGE(BJ221,CA221)</f>
        <v>0</v>
      </c>
      <c r="BB221" s="10" t="str">
        <f>+BA221-$I221</f>
        <v>0</v>
      </c>
      <c r="BC221" s="5" t="str">
        <f>IFERROR(BA221/$I221,"")</f>
        <v>0</v>
      </c>
      <c r="BD221" s="46"/>
      <c r="BE221" s="11"/>
      <c r="BF221" s="11" t="str">
        <f>+BE221*BD221</f>
        <v>0</v>
      </c>
      <c r="BG221" s="11"/>
      <c r="BH221" s="11" t="str">
        <f>+BG221*BD221</f>
        <v>0</v>
      </c>
      <c r="BI221" s="11" t="str">
        <f>+BG221+BE221</f>
        <v>0</v>
      </c>
      <c r="BJ221" s="11" t="str">
        <f>+BI221*BD221</f>
        <v>0</v>
      </c>
      <c r="BK221" s="6"/>
      <c r="BL221" s="6"/>
      <c r="BM221" s="6"/>
      <c r="BN221" s="6"/>
      <c r="BO221" s="6"/>
      <c r="BP221" s="6"/>
      <c r="BQ221" s="6"/>
      <c r="BR221" s="6"/>
      <c r="BS221" s="7"/>
      <c r="BT221" s="6"/>
      <c r="BU221" s="46"/>
      <c r="BV221" s="11"/>
      <c r="BW221" s="11" t="str">
        <f>+BV221*BU221</f>
        <v>0</v>
      </c>
      <c r="BX221" s="11"/>
      <c r="BY221" s="11" t="str">
        <f>+BX221*BU221</f>
        <v>0</v>
      </c>
      <c r="BZ221" s="11" t="str">
        <f>+BX221+BV221</f>
        <v>0</v>
      </c>
      <c r="CA221" s="11" t="str">
        <f>+BZ221*BU221</f>
        <v>0</v>
      </c>
      <c r="CB221" s="6"/>
      <c r="CC221" s="6"/>
      <c r="CD221" s="6"/>
      <c r="CE221" s="6"/>
      <c r="CF221" s="6"/>
      <c r="CG221" s="6"/>
      <c r="CH221" s="6"/>
      <c r="CI221" s="6"/>
      <c r="CJ221" s="7"/>
      <c r="CK221" s="6"/>
    </row>
    <row r="222" spans="1:89">
      <c r="A222" s="4" t="str">
        <f>+IF(D222=0,"",A221+1)</f>
        <v>0</v>
      </c>
      <c r="B222" s="2"/>
      <c r="C222" s="2"/>
      <c r="D222" s="2"/>
      <c r="E222" s="3"/>
      <c r="F222" s="2"/>
      <c r="G222" s="42"/>
      <c r="H222" s="10"/>
      <c r="I222" s="10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0" t="str">
        <f>+MIN(BF222,BW222)</f>
        <v>0</v>
      </c>
      <c r="X222" s="5"/>
      <c r="Y222" s="10" t="str">
        <f>+W222-$G222</f>
        <v>0</v>
      </c>
      <c r="Z222" s="5" t="str">
        <f>IFERROR(W222/$I222,"")</f>
        <v>0</v>
      </c>
      <c r="AA222" s="10" t="str">
        <f>+MAX(BF222,BW222)</f>
        <v>0</v>
      </c>
      <c r="AB222" s="5"/>
      <c r="AC222" s="10" t="str">
        <f>+AA222-$G222</f>
        <v>0</v>
      </c>
      <c r="AD222" s="5" t="str">
        <f>IFERROR(AA222/$G222,"")</f>
        <v>0</v>
      </c>
      <c r="AE222" s="10" t="str">
        <f>AVERAGE(BF222,BW222)</f>
        <v>0</v>
      </c>
      <c r="AF222" s="10" t="str">
        <f>+AE222-$G222</f>
        <v>0</v>
      </c>
      <c r="AG222" s="5" t="str">
        <f>IFERROR(AE222/$G222,"")</f>
        <v>0</v>
      </c>
      <c r="AH222" s="10" t="str">
        <f>+MIN(BH222,BY222)</f>
        <v>0</v>
      </c>
      <c r="AI222" s="5"/>
      <c r="AJ222" s="10" t="str">
        <f>+AH222-$H222</f>
        <v>0</v>
      </c>
      <c r="AK222" s="5" t="str">
        <f>IFERROR(AH222/$H223,"")</f>
        <v>0</v>
      </c>
      <c r="AL222" s="10" t="str">
        <f>+MAX(BH222,BY222)</f>
        <v>0</v>
      </c>
      <c r="AM222" s="5"/>
      <c r="AN222" s="10" t="str">
        <f>+AL222-$H222</f>
        <v>0</v>
      </c>
      <c r="AO222" s="5" t="str">
        <f>IFERROR(AL222/$H222,"")</f>
        <v>0</v>
      </c>
      <c r="AP222" s="10" t="str">
        <f>AVERAGE(BH222,BY222)</f>
        <v>0</v>
      </c>
      <c r="AQ222" s="10" t="str">
        <f>+AP222-$H222</f>
        <v>0</v>
      </c>
      <c r="AR222" s="5" t="str">
        <f>IFERROR(AP222/$H222,"")</f>
        <v>0</v>
      </c>
      <c r="AS222" s="10" t="str">
        <f>+MIN(BJ222,CA222)</f>
        <v>0</v>
      </c>
      <c r="AT222" s="5"/>
      <c r="AU222" s="10" t="str">
        <f>+AS222-$I222</f>
        <v>0</v>
      </c>
      <c r="AV222" s="5" t="str">
        <f>IFERROR(AS222/$I222,"")</f>
        <v>0</v>
      </c>
      <c r="AW222" s="10" t="str">
        <f>+MAX(BJ222,CA222)</f>
        <v>0</v>
      </c>
      <c r="AX222" s="5"/>
      <c r="AY222" s="10" t="str">
        <f>+AW222-$I222</f>
        <v>0</v>
      </c>
      <c r="AZ222" s="5" t="str">
        <f>IFERROR(AW222/$I222,"")</f>
        <v>0</v>
      </c>
      <c r="BA222" s="10" t="str">
        <f>AVERAGE(BJ222,CA222)</f>
        <v>0</v>
      </c>
      <c r="BB222" s="10" t="str">
        <f>+BA222-$I222</f>
        <v>0</v>
      </c>
      <c r="BC222" s="5" t="str">
        <f>IFERROR(BA222/$I222,"")</f>
        <v>0</v>
      </c>
      <c r="BD222" s="46"/>
      <c r="BE222" s="11"/>
      <c r="BF222" s="11" t="str">
        <f>+BE222*BD222</f>
        <v>0</v>
      </c>
      <c r="BG222" s="11"/>
      <c r="BH222" s="11" t="str">
        <f>+BG222*BD222</f>
        <v>0</v>
      </c>
      <c r="BI222" s="11" t="str">
        <f>+BG222+BE222</f>
        <v>0</v>
      </c>
      <c r="BJ222" s="11" t="str">
        <f>+BI222*BD222</f>
        <v>0</v>
      </c>
      <c r="BK222" s="6"/>
      <c r="BL222" s="6"/>
      <c r="BM222" s="6"/>
      <c r="BN222" s="6"/>
      <c r="BO222" s="6"/>
      <c r="BP222" s="6"/>
      <c r="BQ222" s="6"/>
      <c r="BR222" s="6"/>
      <c r="BS222" s="7"/>
      <c r="BT222" s="6"/>
      <c r="BU222" s="46"/>
      <c r="BV222" s="11"/>
      <c r="BW222" s="11" t="str">
        <f>+BV222*BU222</f>
        <v>0</v>
      </c>
      <c r="BX222" s="11"/>
      <c r="BY222" s="11" t="str">
        <f>+BX222*BU222</f>
        <v>0</v>
      </c>
      <c r="BZ222" s="11" t="str">
        <f>+BX222+BV222</f>
        <v>0</v>
      </c>
      <c r="CA222" s="11" t="str">
        <f>+BZ222*BU222</f>
        <v>0</v>
      </c>
      <c r="CB222" s="6"/>
      <c r="CC222" s="6"/>
      <c r="CD222" s="6"/>
      <c r="CE222" s="6"/>
      <c r="CF222" s="6"/>
      <c r="CG222" s="6"/>
      <c r="CH222" s="6"/>
      <c r="CI222" s="6"/>
      <c r="CJ222" s="7"/>
      <c r="CK222" s="6"/>
    </row>
    <row r="223" spans="1:89">
      <c r="A223" s="4" t="str">
        <f>+IF(D223=0,"",A222+1)</f>
        <v>0</v>
      </c>
      <c r="B223" s="2"/>
      <c r="C223" s="2"/>
      <c r="D223" s="2"/>
      <c r="E223" s="3"/>
      <c r="F223" s="2"/>
      <c r="G223" s="42"/>
      <c r="H223" s="10"/>
      <c r="I223" s="10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0" t="str">
        <f>+MIN(BF223,BW223)</f>
        <v>0</v>
      </c>
      <c r="X223" s="5"/>
      <c r="Y223" s="10" t="str">
        <f>+W223-$G223</f>
        <v>0</v>
      </c>
      <c r="Z223" s="5" t="str">
        <f>IFERROR(W223/$I223,"")</f>
        <v>0</v>
      </c>
      <c r="AA223" s="10" t="str">
        <f>+MAX(BF223,BW223)</f>
        <v>0</v>
      </c>
      <c r="AB223" s="5"/>
      <c r="AC223" s="10" t="str">
        <f>+AA223-$G223</f>
        <v>0</v>
      </c>
      <c r="AD223" s="5" t="str">
        <f>IFERROR(AA223/$G223,"")</f>
        <v>0</v>
      </c>
      <c r="AE223" s="10" t="str">
        <f>AVERAGE(BF223,BW223)</f>
        <v>0</v>
      </c>
      <c r="AF223" s="10" t="str">
        <f>+AE223-$G223</f>
        <v>0</v>
      </c>
      <c r="AG223" s="5" t="str">
        <f>IFERROR(AE223/$G223,"")</f>
        <v>0</v>
      </c>
      <c r="AH223" s="10" t="str">
        <f>+MIN(BH223,BY223)</f>
        <v>0</v>
      </c>
      <c r="AI223" s="5"/>
      <c r="AJ223" s="10" t="str">
        <f>+AH223-$H223</f>
        <v>0</v>
      </c>
      <c r="AK223" s="5" t="str">
        <f>IFERROR(AH223/$H224,"")</f>
        <v>0</v>
      </c>
      <c r="AL223" s="10" t="str">
        <f>+MAX(BH223,BY223)</f>
        <v>0</v>
      </c>
      <c r="AM223" s="5"/>
      <c r="AN223" s="10" t="str">
        <f>+AL223-$H223</f>
        <v>0</v>
      </c>
      <c r="AO223" s="5" t="str">
        <f>IFERROR(AL223/$H223,"")</f>
        <v>0</v>
      </c>
      <c r="AP223" s="10" t="str">
        <f>AVERAGE(BH223,BY223)</f>
        <v>0</v>
      </c>
      <c r="AQ223" s="10" t="str">
        <f>+AP223-$H223</f>
        <v>0</v>
      </c>
      <c r="AR223" s="5" t="str">
        <f>IFERROR(AP223/$H223,"")</f>
        <v>0</v>
      </c>
      <c r="AS223" s="10" t="str">
        <f>+MIN(BJ223,CA223)</f>
        <v>0</v>
      </c>
      <c r="AT223" s="5"/>
      <c r="AU223" s="10" t="str">
        <f>+AS223-$I223</f>
        <v>0</v>
      </c>
      <c r="AV223" s="5" t="str">
        <f>IFERROR(AS223/$I223,"")</f>
        <v>0</v>
      </c>
      <c r="AW223" s="10" t="str">
        <f>+MAX(BJ223,CA223)</f>
        <v>0</v>
      </c>
      <c r="AX223" s="5"/>
      <c r="AY223" s="10" t="str">
        <f>+AW223-$I223</f>
        <v>0</v>
      </c>
      <c r="AZ223" s="5" t="str">
        <f>IFERROR(AW223/$I223,"")</f>
        <v>0</v>
      </c>
      <c r="BA223" s="10" t="str">
        <f>AVERAGE(BJ223,CA223)</f>
        <v>0</v>
      </c>
      <c r="BB223" s="10" t="str">
        <f>+BA223-$I223</f>
        <v>0</v>
      </c>
      <c r="BC223" s="5" t="str">
        <f>IFERROR(BA223/$I223,"")</f>
        <v>0</v>
      </c>
      <c r="BD223" s="46"/>
      <c r="BE223" s="11"/>
      <c r="BF223" s="11" t="str">
        <f>+BE223*BD223</f>
        <v>0</v>
      </c>
      <c r="BG223" s="11"/>
      <c r="BH223" s="11" t="str">
        <f>+BG223*BD223</f>
        <v>0</v>
      </c>
      <c r="BI223" s="11" t="str">
        <f>+BG223+BE223</f>
        <v>0</v>
      </c>
      <c r="BJ223" s="11" t="str">
        <f>+BI223*BD223</f>
        <v>0</v>
      </c>
      <c r="BK223" s="6"/>
      <c r="BL223" s="6"/>
      <c r="BM223" s="6"/>
      <c r="BN223" s="6"/>
      <c r="BO223" s="6"/>
      <c r="BP223" s="6"/>
      <c r="BQ223" s="6"/>
      <c r="BR223" s="6"/>
      <c r="BS223" s="7"/>
      <c r="BT223" s="6"/>
      <c r="BU223" s="46"/>
      <c r="BV223" s="11"/>
      <c r="BW223" s="11" t="str">
        <f>+BV223*BU223</f>
        <v>0</v>
      </c>
      <c r="BX223" s="11"/>
      <c r="BY223" s="11" t="str">
        <f>+BX223*BU223</f>
        <v>0</v>
      </c>
      <c r="BZ223" s="11" t="str">
        <f>+BX223+BV223</f>
        <v>0</v>
      </c>
      <c r="CA223" s="11" t="str">
        <f>+BZ223*BU223</f>
        <v>0</v>
      </c>
      <c r="CB223" s="6"/>
      <c r="CC223" s="6"/>
      <c r="CD223" s="6"/>
      <c r="CE223" s="6"/>
      <c r="CF223" s="6"/>
      <c r="CG223" s="6"/>
      <c r="CH223" s="6"/>
      <c r="CI223" s="6"/>
      <c r="CJ223" s="7"/>
      <c r="CK223" s="6"/>
    </row>
    <row r="224" spans="1:89">
      <c r="A224" s="4" t="str">
        <f>+IF(D224=0,"",A223+1)</f>
        <v>0</v>
      </c>
      <c r="B224" s="2"/>
      <c r="C224" s="2"/>
      <c r="D224" s="2"/>
      <c r="E224" s="3"/>
      <c r="F224" s="2"/>
      <c r="G224" s="42"/>
      <c r="H224" s="10"/>
      <c r="I224" s="10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0" t="str">
        <f>+MIN(BF224,BW224)</f>
        <v>0</v>
      </c>
      <c r="X224" s="5"/>
      <c r="Y224" s="10" t="str">
        <f>+W224-$G224</f>
        <v>0</v>
      </c>
      <c r="Z224" s="5" t="str">
        <f>IFERROR(W224/$I224,"")</f>
        <v>0</v>
      </c>
      <c r="AA224" s="10" t="str">
        <f>+MAX(BF224,BW224)</f>
        <v>0</v>
      </c>
      <c r="AB224" s="5"/>
      <c r="AC224" s="10" t="str">
        <f>+AA224-$G224</f>
        <v>0</v>
      </c>
      <c r="AD224" s="5" t="str">
        <f>IFERROR(AA224/$G224,"")</f>
        <v>0</v>
      </c>
      <c r="AE224" s="10" t="str">
        <f>AVERAGE(BF224,BW224)</f>
        <v>0</v>
      </c>
      <c r="AF224" s="10" t="str">
        <f>+AE224-$G224</f>
        <v>0</v>
      </c>
      <c r="AG224" s="5" t="str">
        <f>IFERROR(AE224/$G224,"")</f>
        <v>0</v>
      </c>
      <c r="AH224" s="10" t="str">
        <f>+MIN(BH224,BY224)</f>
        <v>0</v>
      </c>
      <c r="AI224" s="5"/>
      <c r="AJ224" s="10" t="str">
        <f>+AH224-$H224</f>
        <v>0</v>
      </c>
      <c r="AK224" s="5" t="str">
        <f>IFERROR(AH224/$H225,"")</f>
        <v>0</v>
      </c>
      <c r="AL224" s="10" t="str">
        <f>+MAX(BH224,BY224)</f>
        <v>0</v>
      </c>
      <c r="AM224" s="5"/>
      <c r="AN224" s="10" t="str">
        <f>+AL224-$H224</f>
        <v>0</v>
      </c>
      <c r="AO224" s="5" t="str">
        <f>IFERROR(AL224/$H224,"")</f>
        <v>0</v>
      </c>
      <c r="AP224" s="10" t="str">
        <f>AVERAGE(BH224,BY224)</f>
        <v>0</v>
      </c>
      <c r="AQ224" s="10" t="str">
        <f>+AP224-$H224</f>
        <v>0</v>
      </c>
      <c r="AR224" s="5" t="str">
        <f>IFERROR(AP224/$H224,"")</f>
        <v>0</v>
      </c>
      <c r="AS224" s="10" t="str">
        <f>+MIN(BJ224,CA224)</f>
        <v>0</v>
      </c>
      <c r="AT224" s="5"/>
      <c r="AU224" s="10" t="str">
        <f>+AS224-$I224</f>
        <v>0</v>
      </c>
      <c r="AV224" s="5" t="str">
        <f>IFERROR(AS224/$I224,"")</f>
        <v>0</v>
      </c>
      <c r="AW224" s="10" t="str">
        <f>+MAX(BJ224,CA224)</f>
        <v>0</v>
      </c>
      <c r="AX224" s="5"/>
      <c r="AY224" s="10" t="str">
        <f>+AW224-$I224</f>
        <v>0</v>
      </c>
      <c r="AZ224" s="5" t="str">
        <f>IFERROR(AW224/$I224,"")</f>
        <v>0</v>
      </c>
      <c r="BA224" s="10" t="str">
        <f>AVERAGE(BJ224,CA224)</f>
        <v>0</v>
      </c>
      <c r="BB224" s="10" t="str">
        <f>+BA224-$I224</f>
        <v>0</v>
      </c>
      <c r="BC224" s="5" t="str">
        <f>IFERROR(BA224/$I224,"")</f>
        <v>0</v>
      </c>
      <c r="BD224" s="46"/>
      <c r="BE224" s="11"/>
      <c r="BF224" s="11" t="str">
        <f>+BE224*BD224</f>
        <v>0</v>
      </c>
      <c r="BG224" s="11"/>
      <c r="BH224" s="11" t="str">
        <f>+BG224*BD224</f>
        <v>0</v>
      </c>
      <c r="BI224" s="11" t="str">
        <f>+BG224+BE224</f>
        <v>0</v>
      </c>
      <c r="BJ224" s="11" t="str">
        <f>+BI224*BD224</f>
        <v>0</v>
      </c>
      <c r="BK224" s="6"/>
      <c r="BL224" s="6"/>
      <c r="BM224" s="6"/>
      <c r="BN224" s="6"/>
      <c r="BO224" s="6"/>
      <c r="BP224" s="6"/>
      <c r="BQ224" s="6"/>
      <c r="BR224" s="6"/>
      <c r="BS224" s="7"/>
      <c r="BT224" s="6"/>
      <c r="BU224" s="46"/>
      <c r="BV224" s="11"/>
      <c r="BW224" s="11" t="str">
        <f>+BV224*BU224</f>
        <v>0</v>
      </c>
      <c r="BX224" s="11"/>
      <c r="BY224" s="11" t="str">
        <f>+BX224*BU224</f>
        <v>0</v>
      </c>
      <c r="BZ224" s="11" t="str">
        <f>+BX224+BV224</f>
        <v>0</v>
      </c>
      <c r="CA224" s="11" t="str">
        <f>+BZ224*BU224</f>
        <v>0</v>
      </c>
      <c r="CB224" s="6"/>
      <c r="CC224" s="6"/>
      <c r="CD224" s="6"/>
      <c r="CE224" s="6"/>
      <c r="CF224" s="6"/>
      <c r="CG224" s="6"/>
      <c r="CH224" s="6"/>
      <c r="CI224" s="6"/>
      <c r="CJ224" s="7"/>
      <c r="CK224" s="6"/>
    </row>
    <row r="225" spans="1:89">
      <c r="A225" s="4" t="str">
        <f>+IF(D225=0,"",A224+1)</f>
        <v>0</v>
      </c>
      <c r="B225" s="2"/>
      <c r="C225" s="2"/>
      <c r="D225" s="2"/>
      <c r="E225" s="3"/>
      <c r="F225" s="2"/>
      <c r="G225" s="42"/>
      <c r="H225" s="10"/>
      <c r="I225" s="10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0" t="str">
        <f>+MIN(BF225,BW225)</f>
        <v>0</v>
      </c>
      <c r="X225" s="5"/>
      <c r="Y225" s="10" t="str">
        <f>+W225-$G225</f>
        <v>0</v>
      </c>
      <c r="Z225" s="5" t="str">
        <f>IFERROR(W225/$I225,"")</f>
        <v>0</v>
      </c>
      <c r="AA225" s="10" t="str">
        <f>+MAX(BF225,BW225)</f>
        <v>0</v>
      </c>
      <c r="AB225" s="5"/>
      <c r="AC225" s="10" t="str">
        <f>+AA225-$G225</f>
        <v>0</v>
      </c>
      <c r="AD225" s="5" t="str">
        <f>IFERROR(AA225/$G225,"")</f>
        <v>0</v>
      </c>
      <c r="AE225" s="10" t="str">
        <f>AVERAGE(BF225,BW225)</f>
        <v>0</v>
      </c>
      <c r="AF225" s="10" t="str">
        <f>+AE225-$G225</f>
        <v>0</v>
      </c>
      <c r="AG225" s="5" t="str">
        <f>IFERROR(AE225/$G225,"")</f>
        <v>0</v>
      </c>
      <c r="AH225" s="10" t="str">
        <f>+MIN(BH225,BY225)</f>
        <v>0</v>
      </c>
      <c r="AI225" s="5"/>
      <c r="AJ225" s="10" t="str">
        <f>+AH225-$H225</f>
        <v>0</v>
      </c>
      <c r="AK225" s="5" t="str">
        <f>IFERROR(AH225/$H226,"")</f>
        <v>0</v>
      </c>
      <c r="AL225" s="10" t="str">
        <f>+MAX(BH225,BY225)</f>
        <v>0</v>
      </c>
      <c r="AM225" s="5"/>
      <c r="AN225" s="10" t="str">
        <f>+AL225-$H225</f>
        <v>0</v>
      </c>
      <c r="AO225" s="5" t="str">
        <f>IFERROR(AL225/$H225,"")</f>
        <v>0</v>
      </c>
      <c r="AP225" s="10" t="str">
        <f>AVERAGE(BH225,BY225)</f>
        <v>0</v>
      </c>
      <c r="AQ225" s="10" t="str">
        <f>+AP225-$H225</f>
        <v>0</v>
      </c>
      <c r="AR225" s="5" t="str">
        <f>IFERROR(AP225/$H225,"")</f>
        <v>0</v>
      </c>
      <c r="AS225" s="10" t="str">
        <f>+MIN(BJ225,CA225)</f>
        <v>0</v>
      </c>
      <c r="AT225" s="5"/>
      <c r="AU225" s="10" t="str">
        <f>+AS225-$I225</f>
        <v>0</v>
      </c>
      <c r="AV225" s="5" t="str">
        <f>IFERROR(AS225/$I225,"")</f>
        <v>0</v>
      </c>
      <c r="AW225" s="10" t="str">
        <f>+MAX(BJ225,CA225)</f>
        <v>0</v>
      </c>
      <c r="AX225" s="5"/>
      <c r="AY225" s="10" t="str">
        <f>+AW225-$I225</f>
        <v>0</v>
      </c>
      <c r="AZ225" s="5" t="str">
        <f>IFERROR(AW225/$I225,"")</f>
        <v>0</v>
      </c>
      <c r="BA225" s="10" t="str">
        <f>AVERAGE(BJ225,CA225)</f>
        <v>0</v>
      </c>
      <c r="BB225" s="10" t="str">
        <f>+BA225-$I225</f>
        <v>0</v>
      </c>
      <c r="BC225" s="5" t="str">
        <f>IFERROR(BA225/$I225,"")</f>
        <v>0</v>
      </c>
      <c r="BD225" s="46"/>
      <c r="BE225" s="11"/>
      <c r="BF225" s="11" t="str">
        <f>+BE225*BD225</f>
        <v>0</v>
      </c>
      <c r="BG225" s="11"/>
      <c r="BH225" s="11" t="str">
        <f>+BG225*BD225</f>
        <v>0</v>
      </c>
      <c r="BI225" s="11" t="str">
        <f>+BG225+BE225</f>
        <v>0</v>
      </c>
      <c r="BJ225" s="11" t="str">
        <f>+BI225*BD225</f>
        <v>0</v>
      </c>
      <c r="BK225" s="6"/>
      <c r="BL225" s="6"/>
      <c r="BM225" s="6"/>
      <c r="BN225" s="6"/>
      <c r="BO225" s="6"/>
      <c r="BP225" s="6"/>
      <c r="BQ225" s="6"/>
      <c r="BR225" s="6"/>
      <c r="BS225" s="7"/>
      <c r="BT225" s="6"/>
      <c r="BU225" s="46"/>
      <c r="BV225" s="11"/>
      <c r="BW225" s="11" t="str">
        <f>+BV225*BU225</f>
        <v>0</v>
      </c>
      <c r="BX225" s="11"/>
      <c r="BY225" s="11" t="str">
        <f>+BX225*BU225</f>
        <v>0</v>
      </c>
      <c r="BZ225" s="11" t="str">
        <f>+BX225+BV225</f>
        <v>0</v>
      </c>
      <c r="CA225" s="11" t="str">
        <f>+BZ225*BU225</f>
        <v>0</v>
      </c>
      <c r="CB225" s="6"/>
      <c r="CC225" s="6"/>
      <c r="CD225" s="6"/>
      <c r="CE225" s="6"/>
      <c r="CF225" s="6"/>
      <c r="CG225" s="6"/>
      <c r="CH225" s="6"/>
      <c r="CI225" s="6"/>
      <c r="CJ225" s="7"/>
      <c r="CK225" s="6"/>
    </row>
    <row r="226" spans="1:89">
      <c r="A226" s="4" t="str">
        <f>+IF(D226=0,"",A225+1)</f>
        <v>0</v>
      </c>
      <c r="B226" s="2"/>
      <c r="C226" s="2"/>
      <c r="D226" s="2"/>
      <c r="E226" s="3"/>
      <c r="F226" s="2"/>
      <c r="G226" s="42"/>
      <c r="H226" s="10"/>
      <c r="I226" s="10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0" t="str">
        <f>+MIN(BF226,BW226)</f>
        <v>0</v>
      </c>
      <c r="X226" s="5"/>
      <c r="Y226" s="10" t="str">
        <f>+W226-$G226</f>
        <v>0</v>
      </c>
      <c r="Z226" s="5" t="str">
        <f>IFERROR(W226/$I226,"")</f>
        <v>0</v>
      </c>
      <c r="AA226" s="10" t="str">
        <f>+MAX(BF226,BW226)</f>
        <v>0</v>
      </c>
      <c r="AB226" s="5"/>
      <c r="AC226" s="10" t="str">
        <f>+AA226-$G226</f>
        <v>0</v>
      </c>
      <c r="AD226" s="5" t="str">
        <f>IFERROR(AA226/$G226,"")</f>
        <v>0</v>
      </c>
      <c r="AE226" s="10" t="str">
        <f>AVERAGE(BF226,BW226)</f>
        <v>0</v>
      </c>
      <c r="AF226" s="10" t="str">
        <f>+AE226-$G226</f>
        <v>0</v>
      </c>
      <c r="AG226" s="5" t="str">
        <f>IFERROR(AE226/$G226,"")</f>
        <v>0</v>
      </c>
      <c r="AH226" s="10" t="str">
        <f>+MIN(BH226,BY226)</f>
        <v>0</v>
      </c>
      <c r="AI226" s="5"/>
      <c r="AJ226" s="10" t="str">
        <f>+AH226-$H226</f>
        <v>0</v>
      </c>
      <c r="AK226" s="5" t="str">
        <f>IFERROR(AH226/$H227,"")</f>
        <v>0</v>
      </c>
      <c r="AL226" s="10" t="str">
        <f>+MAX(BH226,BY226)</f>
        <v>0</v>
      </c>
      <c r="AM226" s="5"/>
      <c r="AN226" s="10" t="str">
        <f>+AL226-$H226</f>
        <v>0</v>
      </c>
      <c r="AO226" s="5" t="str">
        <f>IFERROR(AL226/$H226,"")</f>
        <v>0</v>
      </c>
      <c r="AP226" s="10" t="str">
        <f>AVERAGE(BH226,BY226)</f>
        <v>0</v>
      </c>
      <c r="AQ226" s="10" t="str">
        <f>+AP226-$H226</f>
        <v>0</v>
      </c>
      <c r="AR226" s="5" t="str">
        <f>IFERROR(AP226/$H226,"")</f>
        <v>0</v>
      </c>
      <c r="AS226" s="10" t="str">
        <f>+MIN(BJ226,CA226)</f>
        <v>0</v>
      </c>
      <c r="AT226" s="5"/>
      <c r="AU226" s="10" t="str">
        <f>+AS226-$I226</f>
        <v>0</v>
      </c>
      <c r="AV226" s="5" t="str">
        <f>IFERROR(AS226/$I226,"")</f>
        <v>0</v>
      </c>
      <c r="AW226" s="10" t="str">
        <f>+MAX(BJ226,CA226)</f>
        <v>0</v>
      </c>
      <c r="AX226" s="5"/>
      <c r="AY226" s="10" t="str">
        <f>+AW226-$I226</f>
        <v>0</v>
      </c>
      <c r="AZ226" s="5" t="str">
        <f>IFERROR(AW226/$I226,"")</f>
        <v>0</v>
      </c>
      <c r="BA226" s="10" t="str">
        <f>AVERAGE(BJ226,CA226)</f>
        <v>0</v>
      </c>
      <c r="BB226" s="10" t="str">
        <f>+BA226-$I226</f>
        <v>0</v>
      </c>
      <c r="BC226" s="5" t="str">
        <f>IFERROR(BA226/$I226,"")</f>
        <v>0</v>
      </c>
      <c r="BD226" s="46"/>
      <c r="BE226" s="11"/>
      <c r="BF226" s="11" t="str">
        <f>+BE226*BD226</f>
        <v>0</v>
      </c>
      <c r="BG226" s="11"/>
      <c r="BH226" s="11" t="str">
        <f>+BG226*BD226</f>
        <v>0</v>
      </c>
      <c r="BI226" s="11" t="str">
        <f>+BG226+BE226</f>
        <v>0</v>
      </c>
      <c r="BJ226" s="11" t="str">
        <f>+BI226*BD226</f>
        <v>0</v>
      </c>
      <c r="BK226" s="6"/>
      <c r="BL226" s="6"/>
      <c r="BM226" s="6"/>
      <c r="BN226" s="6"/>
      <c r="BO226" s="6"/>
      <c r="BP226" s="6"/>
      <c r="BQ226" s="6"/>
      <c r="BR226" s="6"/>
      <c r="BS226" s="7"/>
      <c r="BT226" s="6"/>
      <c r="BU226" s="46"/>
      <c r="BV226" s="11"/>
      <c r="BW226" s="11" t="str">
        <f>+BV226*BU226</f>
        <v>0</v>
      </c>
      <c r="BX226" s="11"/>
      <c r="BY226" s="11" t="str">
        <f>+BX226*BU226</f>
        <v>0</v>
      </c>
      <c r="BZ226" s="11" t="str">
        <f>+BX226+BV226</f>
        <v>0</v>
      </c>
      <c r="CA226" s="11" t="str">
        <f>+BZ226*BU226</f>
        <v>0</v>
      </c>
      <c r="CB226" s="6"/>
      <c r="CC226" s="6"/>
      <c r="CD226" s="6"/>
      <c r="CE226" s="6"/>
      <c r="CF226" s="6"/>
      <c r="CG226" s="6"/>
      <c r="CH226" s="6"/>
      <c r="CI226" s="6"/>
      <c r="CJ226" s="7"/>
      <c r="CK226" s="6"/>
    </row>
    <row r="227" spans="1:89">
      <c r="A227" s="4" t="str">
        <f>+IF(D227=0,"",A226+1)</f>
        <v>0</v>
      </c>
      <c r="B227" s="2"/>
      <c r="C227" s="2"/>
      <c r="D227" s="2"/>
      <c r="E227" s="3"/>
      <c r="F227" s="2"/>
      <c r="G227" s="42"/>
      <c r="H227" s="10"/>
      <c r="I227" s="10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0" t="str">
        <f>+MIN(BF227,BW227)</f>
        <v>0</v>
      </c>
      <c r="X227" s="5"/>
      <c r="Y227" s="10" t="str">
        <f>+W227-$G227</f>
        <v>0</v>
      </c>
      <c r="Z227" s="5" t="str">
        <f>IFERROR(W227/$I227,"")</f>
        <v>0</v>
      </c>
      <c r="AA227" s="10" t="str">
        <f>+MAX(BF227,BW227)</f>
        <v>0</v>
      </c>
      <c r="AB227" s="5"/>
      <c r="AC227" s="10" t="str">
        <f>+AA227-$G227</f>
        <v>0</v>
      </c>
      <c r="AD227" s="5" t="str">
        <f>IFERROR(AA227/$G227,"")</f>
        <v>0</v>
      </c>
      <c r="AE227" s="10" t="str">
        <f>AVERAGE(BF227,BW227)</f>
        <v>0</v>
      </c>
      <c r="AF227" s="10" t="str">
        <f>+AE227-$G227</f>
        <v>0</v>
      </c>
      <c r="AG227" s="5" t="str">
        <f>IFERROR(AE227/$G227,"")</f>
        <v>0</v>
      </c>
      <c r="AH227" s="10" t="str">
        <f>+MIN(BH227,BY227)</f>
        <v>0</v>
      </c>
      <c r="AI227" s="5"/>
      <c r="AJ227" s="10" t="str">
        <f>+AH227-$H227</f>
        <v>0</v>
      </c>
      <c r="AK227" s="5" t="str">
        <f>IFERROR(AH227/$H228,"")</f>
        <v>0</v>
      </c>
      <c r="AL227" s="10" t="str">
        <f>+MAX(BH227,BY227)</f>
        <v>0</v>
      </c>
      <c r="AM227" s="5"/>
      <c r="AN227" s="10" t="str">
        <f>+AL227-$H227</f>
        <v>0</v>
      </c>
      <c r="AO227" s="5" t="str">
        <f>IFERROR(AL227/$H227,"")</f>
        <v>0</v>
      </c>
      <c r="AP227" s="10" t="str">
        <f>AVERAGE(BH227,BY227)</f>
        <v>0</v>
      </c>
      <c r="AQ227" s="10" t="str">
        <f>+AP227-$H227</f>
        <v>0</v>
      </c>
      <c r="AR227" s="5" t="str">
        <f>IFERROR(AP227/$H227,"")</f>
        <v>0</v>
      </c>
      <c r="AS227" s="10" t="str">
        <f>+MIN(BJ227,CA227)</f>
        <v>0</v>
      </c>
      <c r="AT227" s="5"/>
      <c r="AU227" s="10" t="str">
        <f>+AS227-$I227</f>
        <v>0</v>
      </c>
      <c r="AV227" s="5" t="str">
        <f>IFERROR(AS227/$I227,"")</f>
        <v>0</v>
      </c>
      <c r="AW227" s="10" t="str">
        <f>+MAX(BJ227,CA227)</f>
        <v>0</v>
      </c>
      <c r="AX227" s="5"/>
      <c r="AY227" s="10" t="str">
        <f>+AW227-$I227</f>
        <v>0</v>
      </c>
      <c r="AZ227" s="5" t="str">
        <f>IFERROR(AW227/$I227,"")</f>
        <v>0</v>
      </c>
      <c r="BA227" s="10" t="str">
        <f>AVERAGE(BJ227,CA227)</f>
        <v>0</v>
      </c>
      <c r="BB227" s="10" t="str">
        <f>+BA227-$I227</f>
        <v>0</v>
      </c>
      <c r="BC227" s="5" t="str">
        <f>IFERROR(BA227/$I227,"")</f>
        <v>0</v>
      </c>
      <c r="BD227" s="46"/>
      <c r="BE227" s="11"/>
      <c r="BF227" s="11" t="str">
        <f>+BE227*BD227</f>
        <v>0</v>
      </c>
      <c r="BG227" s="11"/>
      <c r="BH227" s="11" t="str">
        <f>+BG227*BD227</f>
        <v>0</v>
      </c>
      <c r="BI227" s="11" t="str">
        <f>+BG227+BE227</f>
        <v>0</v>
      </c>
      <c r="BJ227" s="11" t="str">
        <f>+BI227*BD227</f>
        <v>0</v>
      </c>
      <c r="BK227" s="6"/>
      <c r="BL227" s="6"/>
      <c r="BM227" s="6"/>
      <c r="BN227" s="6"/>
      <c r="BO227" s="6"/>
      <c r="BP227" s="6"/>
      <c r="BQ227" s="6"/>
      <c r="BR227" s="6"/>
      <c r="BS227" s="7"/>
      <c r="BT227" s="6"/>
      <c r="BU227" s="46"/>
      <c r="BV227" s="11"/>
      <c r="BW227" s="11" t="str">
        <f>+BV227*BU227</f>
        <v>0</v>
      </c>
      <c r="BX227" s="11"/>
      <c r="BY227" s="11" t="str">
        <f>+BX227*BU227</f>
        <v>0</v>
      </c>
      <c r="BZ227" s="11" t="str">
        <f>+BX227+BV227</f>
        <v>0</v>
      </c>
      <c r="CA227" s="11" t="str">
        <f>+BZ227*BU227</f>
        <v>0</v>
      </c>
      <c r="CB227" s="6"/>
      <c r="CC227" s="6"/>
      <c r="CD227" s="6"/>
      <c r="CE227" s="6"/>
      <c r="CF227" s="6"/>
      <c r="CG227" s="6"/>
      <c r="CH227" s="6"/>
      <c r="CI227" s="6"/>
      <c r="CJ227" s="7"/>
      <c r="CK227" s="6"/>
    </row>
    <row r="228" spans="1:89">
      <c r="A228" s="4" t="str">
        <f>+IF(D228=0,"",A227+1)</f>
        <v>0</v>
      </c>
      <c r="B228" s="2"/>
      <c r="C228" s="2"/>
      <c r="D228" s="2"/>
      <c r="E228" s="3"/>
      <c r="F228" s="2"/>
      <c r="G228" s="42"/>
      <c r="H228" s="10"/>
      <c r="I228" s="10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0" t="str">
        <f>+MIN(BF228,BW228)</f>
        <v>0</v>
      </c>
      <c r="X228" s="5"/>
      <c r="Y228" s="10" t="str">
        <f>+W228-$G228</f>
        <v>0</v>
      </c>
      <c r="Z228" s="5" t="str">
        <f>IFERROR(W228/$I228,"")</f>
        <v>0</v>
      </c>
      <c r="AA228" s="10" t="str">
        <f>+MAX(BF228,BW228)</f>
        <v>0</v>
      </c>
      <c r="AB228" s="5"/>
      <c r="AC228" s="10" t="str">
        <f>+AA228-$G228</f>
        <v>0</v>
      </c>
      <c r="AD228" s="5" t="str">
        <f>IFERROR(AA228/$G228,"")</f>
        <v>0</v>
      </c>
      <c r="AE228" s="10" t="str">
        <f>AVERAGE(BF228,BW228)</f>
        <v>0</v>
      </c>
      <c r="AF228" s="10" t="str">
        <f>+AE228-$G228</f>
        <v>0</v>
      </c>
      <c r="AG228" s="5" t="str">
        <f>IFERROR(AE228/$G228,"")</f>
        <v>0</v>
      </c>
      <c r="AH228" s="10" t="str">
        <f>+MIN(BH228,BY228)</f>
        <v>0</v>
      </c>
      <c r="AI228" s="5"/>
      <c r="AJ228" s="10" t="str">
        <f>+AH228-$H228</f>
        <v>0</v>
      </c>
      <c r="AK228" s="5" t="str">
        <f>IFERROR(AH228/$H229,"")</f>
        <v>0</v>
      </c>
      <c r="AL228" s="10" t="str">
        <f>+MAX(BH228,BY228)</f>
        <v>0</v>
      </c>
      <c r="AM228" s="5"/>
      <c r="AN228" s="10" t="str">
        <f>+AL228-$H228</f>
        <v>0</v>
      </c>
      <c r="AO228" s="5" t="str">
        <f>IFERROR(AL228/$H228,"")</f>
        <v>0</v>
      </c>
      <c r="AP228" s="10" t="str">
        <f>AVERAGE(BH228,BY228)</f>
        <v>0</v>
      </c>
      <c r="AQ228" s="10" t="str">
        <f>+AP228-$H228</f>
        <v>0</v>
      </c>
      <c r="AR228" s="5" t="str">
        <f>IFERROR(AP228/$H228,"")</f>
        <v>0</v>
      </c>
      <c r="AS228" s="10" t="str">
        <f>+MIN(BJ228,CA228)</f>
        <v>0</v>
      </c>
      <c r="AT228" s="5"/>
      <c r="AU228" s="10" t="str">
        <f>+AS228-$I228</f>
        <v>0</v>
      </c>
      <c r="AV228" s="5" t="str">
        <f>IFERROR(AS228/$I228,"")</f>
        <v>0</v>
      </c>
      <c r="AW228" s="10" t="str">
        <f>+MAX(BJ228,CA228)</f>
        <v>0</v>
      </c>
      <c r="AX228" s="5"/>
      <c r="AY228" s="10" t="str">
        <f>+AW228-$I228</f>
        <v>0</v>
      </c>
      <c r="AZ228" s="5" t="str">
        <f>IFERROR(AW228/$I228,"")</f>
        <v>0</v>
      </c>
      <c r="BA228" s="10" t="str">
        <f>AVERAGE(BJ228,CA228)</f>
        <v>0</v>
      </c>
      <c r="BB228" s="10" t="str">
        <f>+BA228-$I228</f>
        <v>0</v>
      </c>
      <c r="BC228" s="5" t="str">
        <f>IFERROR(BA228/$I228,"")</f>
        <v>0</v>
      </c>
      <c r="BD228" s="46"/>
      <c r="BE228" s="11"/>
      <c r="BF228" s="11" t="str">
        <f>+BE228*BD228</f>
        <v>0</v>
      </c>
      <c r="BG228" s="11"/>
      <c r="BH228" s="11" t="str">
        <f>+BG228*BD228</f>
        <v>0</v>
      </c>
      <c r="BI228" s="11" t="str">
        <f>+BG228+BE228</f>
        <v>0</v>
      </c>
      <c r="BJ228" s="11" t="str">
        <f>+BI228*BD228</f>
        <v>0</v>
      </c>
      <c r="BK228" s="6"/>
      <c r="BL228" s="6"/>
      <c r="BM228" s="6"/>
      <c r="BN228" s="6"/>
      <c r="BO228" s="6"/>
      <c r="BP228" s="6"/>
      <c r="BQ228" s="6"/>
      <c r="BR228" s="6"/>
      <c r="BS228" s="7"/>
      <c r="BT228" s="6"/>
      <c r="BU228" s="46"/>
      <c r="BV228" s="11"/>
      <c r="BW228" s="11" t="str">
        <f>+BV228*BU228</f>
        <v>0</v>
      </c>
      <c r="BX228" s="11"/>
      <c r="BY228" s="11" t="str">
        <f>+BX228*BU228</f>
        <v>0</v>
      </c>
      <c r="BZ228" s="11" t="str">
        <f>+BX228+BV228</f>
        <v>0</v>
      </c>
      <c r="CA228" s="11" t="str">
        <f>+BZ228*BU228</f>
        <v>0</v>
      </c>
      <c r="CB228" s="6"/>
      <c r="CC228" s="6"/>
      <c r="CD228" s="6"/>
      <c r="CE228" s="6"/>
      <c r="CF228" s="6"/>
      <c r="CG228" s="6"/>
      <c r="CH228" s="6"/>
      <c r="CI228" s="6"/>
      <c r="CJ228" s="7"/>
      <c r="CK228" s="6"/>
    </row>
    <row r="229" spans="1:89">
      <c r="A229" s="4" t="str">
        <f>+IF(D229=0,"",A228+1)</f>
        <v>0</v>
      </c>
      <c r="B229" s="2"/>
      <c r="C229" s="2"/>
      <c r="D229" s="2"/>
      <c r="E229" s="3"/>
      <c r="F229" s="2"/>
      <c r="G229" s="42"/>
      <c r="H229" s="10"/>
      <c r="I229" s="10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0" t="str">
        <f>+MIN(BF229,BW229)</f>
        <v>0</v>
      </c>
      <c r="X229" s="5"/>
      <c r="Y229" s="10" t="str">
        <f>+W229-$G229</f>
        <v>0</v>
      </c>
      <c r="Z229" s="5" t="str">
        <f>IFERROR(W229/$I229,"")</f>
        <v>0</v>
      </c>
      <c r="AA229" s="10" t="str">
        <f>+MAX(BF229,BW229)</f>
        <v>0</v>
      </c>
      <c r="AB229" s="5"/>
      <c r="AC229" s="10" t="str">
        <f>+AA229-$G229</f>
        <v>0</v>
      </c>
      <c r="AD229" s="5" t="str">
        <f>IFERROR(AA229/$G229,"")</f>
        <v>0</v>
      </c>
      <c r="AE229" s="10" t="str">
        <f>AVERAGE(BF229,BW229)</f>
        <v>0</v>
      </c>
      <c r="AF229" s="10" t="str">
        <f>+AE229-$G229</f>
        <v>0</v>
      </c>
      <c r="AG229" s="5" t="str">
        <f>IFERROR(AE229/$G229,"")</f>
        <v>0</v>
      </c>
      <c r="AH229" s="10" t="str">
        <f>+MIN(BH229,BY229)</f>
        <v>0</v>
      </c>
      <c r="AI229" s="5"/>
      <c r="AJ229" s="10" t="str">
        <f>+AH229-$H229</f>
        <v>0</v>
      </c>
      <c r="AK229" s="5" t="str">
        <f>IFERROR(AH229/$H230,"")</f>
        <v>0</v>
      </c>
      <c r="AL229" s="10" t="str">
        <f>+MAX(BH229,BY229)</f>
        <v>0</v>
      </c>
      <c r="AM229" s="5"/>
      <c r="AN229" s="10" t="str">
        <f>+AL229-$H229</f>
        <v>0</v>
      </c>
      <c r="AO229" s="5" t="str">
        <f>IFERROR(AL229/$H229,"")</f>
        <v>0</v>
      </c>
      <c r="AP229" s="10" t="str">
        <f>AVERAGE(BH229,BY229)</f>
        <v>0</v>
      </c>
      <c r="AQ229" s="10" t="str">
        <f>+AP229-$H229</f>
        <v>0</v>
      </c>
      <c r="AR229" s="5" t="str">
        <f>IFERROR(AP229/$H229,"")</f>
        <v>0</v>
      </c>
      <c r="AS229" s="10" t="str">
        <f>+MIN(BJ229,CA229)</f>
        <v>0</v>
      </c>
      <c r="AT229" s="5"/>
      <c r="AU229" s="10" t="str">
        <f>+AS229-$I229</f>
        <v>0</v>
      </c>
      <c r="AV229" s="5" t="str">
        <f>IFERROR(AS229/$I229,"")</f>
        <v>0</v>
      </c>
      <c r="AW229" s="10" t="str">
        <f>+MAX(BJ229,CA229)</f>
        <v>0</v>
      </c>
      <c r="AX229" s="5"/>
      <c r="AY229" s="10" t="str">
        <f>+AW229-$I229</f>
        <v>0</v>
      </c>
      <c r="AZ229" s="5" t="str">
        <f>IFERROR(AW229/$I229,"")</f>
        <v>0</v>
      </c>
      <c r="BA229" s="10" t="str">
        <f>AVERAGE(BJ229,CA229)</f>
        <v>0</v>
      </c>
      <c r="BB229" s="10" t="str">
        <f>+BA229-$I229</f>
        <v>0</v>
      </c>
      <c r="BC229" s="5" t="str">
        <f>IFERROR(BA229/$I229,"")</f>
        <v>0</v>
      </c>
      <c r="BD229" s="46"/>
      <c r="BE229" s="11"/>
      <c r="BF229" s="11" t="str">
        <f>+BE229*BD229</f>
        <v>0</v>
      </c>
      <c r="BG229" s="11"/>
      <c r="BH229" s="11" t="str">
        <f>+BG229*BD229</f>
        <v>0</v>
      </c>
      <c r="BI229" s="11" t="str">
        <f>+BG229+BE229</f>
        <v>0</v>
      </c>
      <c r="BJ229" s="11" t="str">
        <f>+BI229*BD229</f>
        <v>0</v>
      </c>
      <c r="BK229" s="6"/>
      <c r="BL229" s="6"/>
      <c r="BM229" s="6"/>
      <c r="BN229" s="6"/>
      <c r="BO229" s="6"/>
      <c r="BP229" s="6"/>
      <c r="BQ229" s="6"/>
      <c r="BR229" s="6"/>
      <c r="BS229" s="7"/>
      <c r="BT229" s="6"/>
      <c r="BU229" s="46"/>
      <c r="BV229" s="11"/>
      <c r="BW229" s="11" t="str">
        <f>+BV229*BU229</f>
        <v>0</v>
      </c>
      <c r="BX229" s="11"/>
      <c r="BY229" s="11" t="str">
        <f>+BX229*BU229</f>
        <v>0</v>
      </c>
      <c r="BZ229" s="11" t="str">
        <f>+BX229+BV229</f>
        <v>0</v>
      </c>
      <c r="CA229" s="11" t="str">
        <f>+BZ229*BU229</f>
        <v>0</v>
      </c>
      <c r="CB229" s="6"/>
      <c r="CC229" s="6"/>
      <c r="CD229" s="6"/>
      <c r="CE229" s="6"/>
      <c r="CF229" s="6"/>
      <c r="CG229" s="6"/>
      <c r="CH229" s="6"/>
      <c r="CI229" s="6"/>
      <c r="CJ229" s="7"/>
      <c r="CK229" s="6"/>
    </row>
    <row r="230" spans="1:89">
      <c r="A230" s="4" t="str">
        <f>+IF(D230=0,"",A229+1)</f>
        <v>0</v>
      </c>
      <c r="B230" s="2"/>
      <c r="C230" s="2"/>
      <c r="D230" s="2"/>
      <c r="E230" s="3"/>
      <c r="F230" s="2"/>
      <c r="G230" s="42"/>
      <c r="H230" s="10"/>
      <c r="I230" s="10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0" t="str">
        <f>+MIN(BF230,BW230)</f>
        <v>0</v>
      </c>
      <c r="X230" s="5"/>
      <c r="Y230" s="10" t="str">
        <f>+W230-$G230</f>
        <v>0</v>
      </c>
      <c r="Z230" s="5" t="str">
        <f>IFERROR(W230/$I230,"")</f>
        <v>0</v>
      </c>
      <c r="AA230" s="10" t="str">
        <f>+MAX(BF230,BW230)</f>
        <v>0</v>
      </c>
      <c r="AB230" s="5"/>
      <c r="AC230" s="10" t="str">
        <f>+AA230-$G230</f>
        <v>0</v>
      </c>
      <c r="AD230" s="5" t="str">
        <f>IFERROR(AA230/$G230,"")</f>
        <v>0</v>
      </c>
      <c r="AE230" s="10" t="str">
        <f>AVERAGE(BF230,BW230)</f>
        <v>0</v>
      </c>
      <c r="AF230" s="10" t="str">
        <f>+AE230-$G230</f>
        <v>0</v>
      </c>
      <c r="AG230" s="5" t="str">
        <f>IFERROR(AE230/$G230,"")</f>
        <v>0</v>
      </c>
      <c r="AH230" s="10" t="str">
        <f>+MIN(BH230,BY230)</f>
        <v>0</v>
      </c>
      <c r="AI230" s="5"/>
      <c r="AJ230" s="10" t="str">
        <f>+AH230-$H230</f>
        <v>0</v>
      </c>
      <c r="AK230" s="5" t="str">
        <f>IFERROR(AH230/$H231,"")</f>
        <v>0</v>
      </c>
      <c r="AL230" s="10" t="str">
        <f>+MAX(BH230,BY230)</f>
        <v>0</v>
      </c>
      <c r="AM230" s="5"/>
      <c r="AN230" s="10" t="str">
        <f>+AL230-$H230</f>
        <v>0</v>
      </c>
      <c r="AO230" s="5" t="str">
        <f>IFERROR(AL230/$H230,"")</f>
        <v>0</v>
      </c>
      <c r="AP230" s="10" t="str">
        <f>AVERAGE(BH230,BY230)</f>
        <v>0</v>
      </c>
      <c r="AQ230" s="10" t="str">
        <f>+AP230-$H230</f>
        <v>0</v>
      </c>
      <c r="AR230" s="5" t="str">
        <f>IFERROR(AP230/$H230,"")</f>
        <v>0</v>
      </c>
      <c r="AS230" s="10" t="str">
        <f>+MIN(BJ230,CA230)</f>
        <v>0</v>
      </c>
      <c r="AT230" s="5"/>
      <c r="AU230" s="10" t="str">
        <f>+AS230-$I230</f>
        <v>0</v>
      </c>
      <c r="AV230" s="5" t="str">
        <f>IFERROR(AS230/$I230,"")</f>
        <v>0</v>
      </c>
      <c r="AW230" s="10" t="str">
        <f>+MAX(BJ230,CA230)</f>
        <v>0</v>
      </c>
      <c r="AX230" s="5"/>
      <c r="AY230" s="10" t="str">
        <f>+AW230-$I230</f>
        <v>0</v>
      </c>
      <c r="AZ230" s="5" t="str">
        <f>IFERROR(AW230/$I230,"")</f>
        <v>0</v>
      </c>
      <c r="BA230" s="10" t="str">
        <f>AVERAGE(BJ230,CA230)</f>
        <v>0</v>
      </c>
      <c r="BB230" s="10" t="str">
        <f>+BA230-$I230</f>
        <v>0</v>
      </c>
      <c r="BC230" s="5" t="str">
        <f>IFERROR(BA230/$I230,"")</f>
        <v>0</v>
      </c>
      <c r="BD230" s="46"/>
      <c r="BE230" s="11"/>
      <c r="BF230" s="11" t="str">
        <f>+BE230*BD230</f>
        <v>0</v>
      </c>
      <c r="BG230" s="11"/>
      <c r="BH230" s="11" t="str">
        <f>+BG230*BD230</f>
        <v>0</v>
      </c>
      <c r="BI230" s="11" t="str">
        <f>+BG230+BE230</f>
        <v>0</v>
      </c>
      <c r="BJ230" s="11" t="str">
        <f>+BI230*BD230</f>
        <v>0</v>
      </c>
      <c r="BK230" s="6"/>
      <c r="BL230" s="6"/>
      <c r="BM230" s="6"/>
      <c r="BN230" s="6"/>
      <c r="BO230" s="6"/>
      <c r="BP230" s="6"/>
      <c r="BQ230" s="6"/>
      <c r="BR230" s="6"/>
      <c r="BS230" s="7"/>
      <c r="BT230" s="6"/>
      <c r="BU230" s="46"/>
      <c r="BV230" s="11"/>
      <c r="BW230" s="11" t="str">
        <f>+BV230*BU230</f>
        <v>0</v>
      </c>
      <c r="BX230" s="11"/>
      <c r="BY230" s="11" t="str">
        <f>+BX230*BU230</f>
        <v>0</v>
      </c>
      <c r="BZ230" s="11" t="str">
        <f>+BX230+BV230</f>
        <v>0</v>
      </c>
      <c r="CA230" s="11" t="str">
        <f>+BZ230*BU230</f>
        <v>0</v>
      </c>
      <c r="CB230" s="6"/>
      <c r="CC230" s="6"/>
      <c r="CD230" s="6"/>
      <c r="CE230" s="6"/>
      <c r="CF230" s="6"/>
      <c r="CG230" s="6"/>
      <c r="CH230" s="6"/>
      <c r="CI230" s="6"/>
      <c r="CJ230" s="7"/>
      <c r="CK230" s="6"/>
    </row>
    <row r="231" spans="1:89">
      <c r="A231" s="4" t="str">
        <f>+IF(D231=0,"",A230+1)</f>
        <v>0</v>
      </c>
      <c r="B231" s="2"/>
      <c r="C231" s="2"/>
      <c r="D231" s="2"/>
      <c r="E231" s="3"/>
      <c r="F231" s="2"/>
      <c r="G231" s="42"/>
      <c r="H231" s="10"/>
      <c r="I231" s="10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0" t="str">
        <f>+MIN(BF231,BW231)</f>
        <v>0</v>
      </c>
      <c r="X231" s="5"/>
      <c r="Y231" s="10" t="str">
        <f>+W231-$G231</f>
        <v>0</v>
      </c>
      <c r="Z231" s="5" t="str">
        <f>IFERROR(W231/$I231,"")</f>
        <v>0</v>
      </c>
      <c r="AA231" s="10" t="str">
        <f>+MAX(BF231,BW231)</f>
        <v>0</v>
      </c>
      <c r="AB231" s="5"/>
      <c r="AC231" s="10" t="str">
        <f>+AA231-$G231</f>
        <v>0</v>
      </c>
      <c r="AD231" s="5" t="str">
        <f>IFERROR(AA231/$G231,"")</f>
        <v>0</v>
      </c>
      <c r="AE231" s="10" t="str">
        <f>AVERAGE(BF231,BW231)</f>
        <v>0</v>
      </c>
      <c r="AF231" s="10" t="str">
        <f>+AE231-$G231</f>
        <v>0</v>
      </c>
      <c r="AG231" s="5" t="str">
        <f>IFERROR(AE231/$G231,"")</f>
        <v>0</v>
      </c>
      <c r="AH231" s="10" t="str">
        <f>+MIN(BH231,BY231)</f>
        <v>0</v>
      </c>
      <c r="AI231" s="5"/>
      <c r="AJ231" s="10" t="str">
        <f>+AH231-$H231</f>
        <v>0</v>
      </c>
      <c r="AK231" s="5" t="str">
        <f>IFERROR(AH231/$H232,"")</f>
        <v>0</v>
      </c>
      <c r="AL231" s="10" t="str">
        <f>+MAX(BH231,BY231)</f>
        <v>0</v>
      </c>
      <c r="AM231" s="5"/>
      <c r="AN231" s="10" t="str">
        <f>+AL231-$H231</f>
        <v>0</v>
      </c>
      <c r="AO231" s="5" t="str">
        <f>IFERROR(AL231/$H231,"")</f>
        <v>0</v>
      </c>
      <c r="AP231" s="10" t="str">
        <f>AVERAGE(BH231,BY231)</f>
        <v>0</v>
      </c>
      <c r="AQ231" s="10" t="str">
        <f>+AP231-$H231</f>
        <v>0</v>
      </c>
      <c r="AR231" s="5" t="str">
        <f>IFERROR(AP231/$H231,"")</f>
        <v>0</v>
      </c>
      <c r="AS231" s="10" t="str">
        <f>+MIN(BJ231,CA231)</f>
        <v>0</v>
      </c>
      <c r="AT231" s="5"/>
      <c r="AU231" s="10" t="str">
        <f>+AS231-$I231</f>
        <v>0</v>
      </c>
      <c r="AV231" s="5" t="str">
        <f>IFERROR(AS231/$I231,"")</f>
        <v>0</v>
      </c>
      <c r="AW231" s="10" t="str">
        <f>+MAX(BJ231,CA231)</f>
        <v>0</v>
      </c>
      <c r="AX231" s="5"/>
      <c r="AY231" s="10" t="str">
        <f>+AW231-$I231</f>
        <v>0</v>
      </c>
      <c r="AZ231" s="5" t="str">
        <f>IFERROR(AW231/$I231,"")</f>
        <v>0</v>
      </c>
      <c r="BA231" s="10" t="str">
        <f>AVERAGE(BJ231,CA231)</f>
        <v>0</v>
      </c>
      <c r="BB231" s="10" t="str">
        <f>+BA231-$I231</f>
        <v>0</v>
      </c>
      <c r="BC231" s="5" t="str">
        <f>IFERROR(BA231/$I231,"")</f>
        <v>0</v>
      </c>
      <c r="BD231" s="46"/>
      <c r="BE231" s="11"/>
      <c r="BF231" s="11" t="str">
        <f>+BE231*BD231</f>
        <v>0</v>
      </c>
      <c r="BG231" s="11"/>
      <c r="BH231" s="11" t="str">
        <f>+BG231*BD231</f>
        <v>0</v>
      </c>
      <c r="BI231" s="11" t="str">
        <f>+BG231+BE231</f>
        <v>0</v>
      </c>
      <c r="BJ231" s="11" t="str">
        <f>+BI231*BD231</f>
        <v>0</v>
      </c>
      <c r="BK231" s="6"/>
      <c r="BL231" s="6"/>
      <c r="BM231" s="6"/>
      <c r="BN231" s="6"/>
      <c r="BO231" s="6"/>
      <c r="BP231" s="6"/>
      <c r="BQ231" s="6"/>
      <c r="BR231" s="6"/>
      <c r="BS231" s="7"/>
      <c r="BT231" s="6"/>
      <c r="BU231" s="46"/>
      <c r="BV231" s="11"/>
      <c r="BW231" s="11" t="str">
        <f>+BV231*BU231</f>
        <v>0</v>
      </c>
      <c r="BX231" s="11"/>
      <c r="BY231" s="11" t="str">
        <f>+BX231*BU231</f>
        <v>0</v>
      </c>
      <c r="BZ231" s="11" t="str">
        <f>+BX231+BV231</f>
        <v>0</v>
      </c>
      <c r="CA231" s="11" t="str">
        <f>+BZ231*BU231</f>
        <v>0</v>
      </c>
      <c r="CB231" s="6"/>
      <c r="CC231" s="6"/>
      <c r="CD231" s="6"/>
      <c r="CE231" s="6"/>
      <c r="CF231" s="6"/>
      <c r="CG231" s="6"/>
      <c r="CH231" s="6"/>
      <c r="CI231" s="6"/>
      <c r="CJ231" s="7"/>
      <c r="CK231" s="6"/>
    </row>
    <row r="232" spans="1:89">
      <c r="A232" s="4" t="str">
        <f>+IF(D232=0,"",A231+1)</f>
        <v>0</v>
      </c>
      <c r="B232" s="2"/>
      <c r="C232" s="2"/>
      <c r="D232" s="2"/>
      <c r="E232" s="3"/>
      <c r="F232" s="2"/>
      <c r="G232" s="42"/>
      <c r="H232" s="10"/>
      <c r="I232" s="10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0" t="str">
        <f>+MIN(BF232,BW232)</f>
        <v>0</v>
      </c>
      <c r="X232" s="5"/>
      <c r="Y232" s="10" t="str">
        <f>+W232-$G232</f>
        <v>0</v>
      </c>
      <c r="Z232" s="5" t="str">
        <f>IFERROR(W232/$I232,"")</f>
        <v>0</v>
      </c>
      <c r="AA232" s="10" t="str">
        <f>+MAX(BF232,BW232)</f>
        <v>0</v>
      </c>
      <c r="AB232" s="5"/>
      <c r="AC232" s="10" t="str">
        <f>+AA232-$G232</f>
        <v>0</v>
      </c>
      <c r="AD232" s="5" t="str">
        <f>IFERROR(AA232/$G232,"")</f>
        <v>0</v>
      </c>
      <c r="AE232" s="10" t="str">
        <f>AVERAGE(BF232,BW232)</f>
        <v>0</v>
      </c>
      <c r="AF232" s="10" t="str">
        <f>+AE232-$G232</f>
        <v>0</v>
      </c>
      <c r="AG232" s="5" t="str">
        <f>IFERROR(AE232/$G232,"")</f>
        <v>0</v>
      </c>
      <c r="AH232" s="10" t="str">
        <f>+MIN(BH232,BY232)</f>
        <v>0</v>
      </c>
      <c r="AI232" s="5"/>
      <c r="AJ232" s="10" t="str">
        <f>+AH232-$H232</f>
        <v>0</v>
      </c>
      <c r="AK232" s="5" t="str">
        <f>IFERROR(AH232/$H233,"")</f>
        <v>0</v>
      </c>
      <c r="AL232" s="10" t="str">
        <f>+MAX(BH232,BY232)</f>
        <v>0</v>
      </c>
      <c r="AM232" s="5"/>
      <c r="AN232" s="10" t="str">
        <f>+AL232-$H232</f>
        <v>0</v>
      </c>
      <c r="AO232" s="5" t="str">
        <f>IFERROR(AL232/$H232,"")</f>
        <v>0</v>
      </c>
      <c r="AP232" s="10" t="str">
        <f>AVERAGE(BH232,BY232)</f>
        <v>0</v>
      </c>
      <c r="AQ232" s="10" t="str">
        <f>+AP232-$H232</f>
        <v>0</v>
      </c>
      <c r="AR232" s="5" t="str">
        <f>IFERROR(AP232/$H232,"")</f>
        <v>0</v>
      </c>
      <c r="AS232" s="10" t="str">
        <f>+MIN(BJ232,CA232)</f>
        <v>0</v>
      </c>
      <c r="AT232" s="5"/>
      <c r="AU232" s="10" t="str">
        <f>+AS232-$I232</f>
        <v>0</v>
      </c>
      <c r="AV232" s="5" t="str">
        <f>IFERROR(AS232/$I232,"")</f>
        <v>0</v>
      </c>
      <c r="AW232" s="10" t="str">
        <f>+MAX(BJ232,CA232)</f>
        <v>0</v>
      </c>
      <c r="AX232" s="5"/>
      <c r="AY232" s="10" t="str">
        <f>+AW232-$I232</f>
        <v>0</v>
      </c>
      <c r="AZ232" s="5" t="str">
        <f>IFERROR(AW232/$I232,"")</f>
        <v>0</v>
      </c>
      <c r="BA232" s="10" t="str">
        <f>AVERAGE(BJ232,CA232)</f>
        <v>0</v>
      </c>
      <c r="BB232" s="10" t="str">
        <f>+BA232-$I232</f>
        <v>0</v>
      </c>
      <c r="BC232" s="5" t="str">
        <f>IFERROR(BA232/$I232,"")</f>
        <v>0</v>
      </c>
      <c r="BD232" s="46"/>
      <c r="BE232" s="11"/>
      <c r="BF232" s="11" t="str">
        <f>+BE232*BD232</f>
        <v>0</v>
      </c>
      <c r="BG232" s="11"/>
      <c r="BH232" s="11" t="str">
        <f>+BG232*BD232</f>
        <v>0</v>
      </c>
      <c r="BI232" s="11" t="str">
        <f>+BG232+BE232</f>
        <v>0</v>
      </c>
      <c r="BJ232" s="11" t="str">
        <f>+BI232*BD232</f>
        <v>0</v>
      </c>
      <c r="BK232" s="6"/>
      <c r="BL232" s="6"/>
      <c r="BM232" s="6"/>
      <c r="BN232" s="6"/>
      <c r="BO232" s="6"/>
      <c r="BP232" s="6"/>
      <c r="BQ232" s="6"/>
      <c r="BR232" s="6"/>
      <c r="BS232" s="7"/>
      <c r="BT232" s="6"/>
      <c r="BU232" s="46"/>
      <c r="BV232" s="11"/>
      <c r="BW232" s="11" t="str">
        <f>+BV232*BU232</f>
        <v>0</v>
      </c>
      <c r="BX232" s="11"/>
      <c r="BY232" s="11" t="str">
        <f>+BX232*BU232</f>
        <v>0</v>
      </c>
      <c r="BZ232" s="11" t="str">
        <f>+BX232+BV232</f>
        <v>0</v>
      </c>
      <c r="CA232" s="11" t="str">
        <f>+BZ232*BU232</f>
        <v>0</v>
      </c>
      <c r="CB232" s="6"/>
      <c r="CC232" s="6"/>
      <c r="CD232" s="6"/>
      <c r="CE232" s="6"/>
      <c r="CF232" s="6"/>
      <c r="CG232" s="6"/>
      <c r="CH232" s="6"/>
      <c r="CI232" s="6"/>
      <c r="CJ232" s="7"/>
      <c r="CK232" s="6"/>
    </row>
    <row r="233" spans="1:89">
      <c r="A233" s="4" t="str">
        <f>+IF(D233=0,"",A232+1)</f>
        <v>0</v>
      </c>
      <c r="B233" s="2"/>
      <c r="C233" s="2"/>
      <c r="D233" s="2"/>
      <c r="E233" s="3"/>
      <c r="F233" s="2"/>
      <c r="G233" s="42"/>
      <c r="H233" s="10"/>
      <c r="I233" s="10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0" t="str">
        <f>+MIN(BF233,BW233)</f>
        <v>0</v>
      </c>
      <c r="X233" s="5"/>
      <c r="Y233" s="10" t="str">
        <f>+W233-$G233</f>
        <v>0</v>
      </c>
      <c r="Z233" s="5" t="str">
        <f>IFERROR(W233/$I233,"")</f>
        <v>0</v>
      </c>
      <c r="AA233" s="10" t="str">
        <f>+MAX(BF233,BW233)</f>
        <v>0</v>
      </c>
      <c r="AB233" s="5"/>
      <c r="AC233" s="10" t="str">
        <f>+AA233-$G233</f>
        <v>0</v>
      </c>
      <c r="AD233" s="5" t="str">
        <f>IFERROR(AA233/$G233,"")</f>
        <v>0</v>
      </c>
      <c r="AE233" s="10" t="str">
        <f>AVERAGE(BF233,BW233)</f>
        <v>0</v>
      </c>
      <c r="AF233" s="10" t="str">
        <f>+AE233-$G233</f>
        <v>0</v>
      </c>
      <c r="AG233" s="5" t="str">
        <f>IFERROR(AE233/$G233,"")</f>
        <v>0</v>
      </c>
      <c r="AH233" s="10" t="str">
        <f>+MIN(BH233,BY233)</f>
        <v>0</v>
      </c>
      <c r="AI233" s="5"/>
      <c r="AJ233" s="10" t="str">
        <f>+AH233-$H233</f>
        <v>0</v>
      </c>
      <c r="AK233" s="5" t="str">
        <f>IFERROR(AH233/$H234,"")</f>
        <v>0</v>
      </c>
      <c r="AL233" s="10" t="str">
        <f>+MAX(BH233,BY233)</f>
        <v>0</v>
      </c>
      <c r="AM233" s="5"/>
      <c r="AN233" s="10" t="str">
        <f>+AL233-$H233</f>
        <v>0</v>
      </c>
      <c r="AO233" s="5" t="str">
        <f>IFERROR(AL233/$H233,"")</f>
        <v>0</v>
      </c>
      <c r="AP233" s="10" t="str">
        <f>AVERAGE(BH233,BY233)</f>
        <v>0</v>
      </c>
      <c r="AQ233" s="10" t="str">
        <f>+AP233-$H233</f>
        <v>0</v>
      </c>
      <c r="AR233" s="5" t="str">
        <f>IFERROR(AP233/$H233,"")</f>
        <v>0</v>
      </c>
      <c r="AS233" s="10" t="str">
        <f>+MIN(BJ233,CA233)</f>
        <v>0</v>
      </c>
      <c r="AT233" s="5"/>
      <c r="AU233" s="10" t="str">
        <f>+AS233-$I233</f>
        <v>0</v>
      </c>
      <c r="AV233" s="5" t="str">
        <f>IFERROR(AS233/$I233,"")</f>
        <v>0</v>
      </c>
      <c r="AW233" s="10" t="str">
        <f>+MAX(BJ233,CA233)</f>
        <v>0</v>
      </c>
      <c r="AX233" s="5"/>
      <c r="AY233" s="10" t="str">
        <f>+AW233-$I233</f>
        <v>0</v>
      </c>
      <c r="AZ233" s="5" t="str">
        <f>IFERROR(AW233/$I233,"")</f>
        <v>0</v>
      </c>
      <c r="BA233" s="10" t="str">
        <f>AVERAGE(BJ233,CA233)</f>
        <v>0</v>
      </c>
      <c r="BB233" s="10" t="str">
        <f>+BA233-$I233</f>
        <v>0</v>
      </c>
      <c r="BC233" s="5" t="str">
        <f>IFERROR(BA233/$I233,"")</f>
        <v>0</v>
      </c>
      <c r="BD233" s="46"/>
      <c r="BE233" s="11"/>
      <c r="BF233" s="11" t="str">
        <f>+BE233*BD233</f>
        <v>0</v>
      </c>
      <c r="BG233" s="11"/>
      <c r="BH233" s="11" t="str">
        <f>+BG233*BD233</f>
        <v>0</v>
      </c>
      <c r="BI233" s="11" t="str">
        <f>+BG233+BE233</f>
        <v>0</v>
      </c>
      <c r="BJ233" s="11" t="str">
        <f>+BI233*BD233</f>
        <v>0</v>
      </c>
      <c r="BK233" s="6"/>
      <c r="BL233" s="6"/>
      <c r="BM233" s="6"/>
      <c r="BN233" s="6"/>
      <c r="BO233" s="6"/>
      <c r="BP233" s="6"/>
      <c r="BQ233" s="6"/>
      <c r="BR233" s="6"/>
      <c r="BS233" s="7"/>
      <c r="BT233" s="6"/>
      <c r="BU233" s="46"/>
      <c r="BV233" s="11"/>
      <c r="BW233" s="11" t="str">
        <f>+BV233*BU233</f>
        <v>0</v>
      </c>
      <c r="BX233" s="11"/>
      <c r="BY233" s="11" t="str">
        <f>+BX233*BU233</f>
        <v>0</v>
      </c>
      <c r="BZ233" s="11" t="str">
        <f>+BX233+BV233</f>
        <v>0</v>
      </c>
      <c r="CA233" s="11" t="str">
        <f>+BZ233*BU233</f>
        <v>0</v>
      </c>
      <c r="CB233" s="6"/>
      <c r="CC233" s="6"/>
      <c r="CD233" s="6"/>
      <c r="CE233" s="6"/>
      <c r="CF233" s="6"/>
      <c r="CG233" s="6"/>
      <c r="CH233" s="6"/>
      <c r="CI233" s="6"/>
      <c r="CJ233" s="7"/>
      <c r="CK233" s="6"/>
    </row>
    <row r="234" spans="1:89">
      <c r="A234" s="4" t="str">
        <f>+IF(D234=0,"",A233+1)</f>
        <v>0</v>
      </c>
      <c r="B234" s="2"/>
      <c r="C234" s="2"/>
      <c r="D234" s="2"/>
      <c r="E234" s="3"/>
      <c r="F234" s="2"/>
      <c r="G234" s="42"/>
      <c r="H234" s="10"/>
      <c r="I234" s="10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0" t="str">
        <f>+MIN(BF234,BW234)</f>
        <v>0</v>
      </c>
      <c r="X234" s="5"/>
      <c r="Y234" s="10" t="str">
        <f>+W234-$G234</f>
        <v>0</v>
      </c>
      <c r="Z234" s="5" t="str">
        <f>IFERROR(W234/$I234,"")</f>
        <v>0</v>
      </c>
      <c r="AA234" s="10" t="str">
        <f>+MAX(BF234,BW234)</f>
        <v>0</v>
      </c>
      <c r="AB234" s="5"/>
      <c r="AC234" s="10" t="str">
        <f>+AA234-$G234</f>
        <v>0</v>
      </c>
      <c r="AD234" s="5" t="str">
        <f>IFERROR(AA234/$G234,"")</f>
        <v>0</v>
      </c>
      <c r="AE234" s="10" t="str">
        <f>AVERAGE(BF234,BW234)</f>
        <v>0</v>
      </c>
      <c r="AF234" s="10" t="str">
        <f>+AE234-$G234</f>
        <v>0</v>
      </c>
      <c r="AG234" s="5" t="str">
        <f>IFERROR(AE234/$G234,"")</f>
        <v>0</v>
      </c>
      <c r="AH234" s="10" t="str">
        <f>+MIN(BH234,BY234)</f>
        <v>0</v>
      </c>
      <c r="AI234" s="5"/>
      <c r="AJ234" s="10" t="str">
        <f>+AH234-$H234</f>
        <v>0</v>
      </c>
      <c r="AK234" s="5" t="str">
        <f>IFERROR(AH234/$H235,"")</f>
        <v>0</v>
      </c>
      <c r="AL234" s="10" t="str">
        <f>+MAX(BH234,BY234)</f>
        <v>0</v>
      </c>
      <c r="AM234" s="5"/>
      <c r="AN234" s="10" t="str">
        <f>+AL234-$H234</f>
        <v>0</v>
      </c>
      <c r="AO234" s="5" t="str">
        <f>IFERROR(AL234/$H234,"")</f>
        <v>0</v>
      </c>
      <c r="AP234" s="10" t="str">
        <f>AVERAGE(BH234,BY234)</f>
        <v>0</v>
      </c>
      <c r="AQ234" s="10" t="str">
        <f>+AP234-$H234</f>
        <v>0</v>
      </c>
      <c r="AR234" s="5" t="str">
        <f>IFERROR(AP234/$H234,"")</f>
        <v>0</v>
      </c>
      <c r="AS234" s="10" t="str">
        <f>+MIN(BJ234,CA234)</f>
        <v>0</v>
      </c>
      <c r="AT234" s="5"/>
      <c r="AU234" s="10" t="str">
        <f>+AS234-$I234</f>
        <v>0</v>
      </c>
      <c r="AV234" s="5" t="str">
        <f>IFERROR(AS234/$I234,"")</f>
        <v>0</v>
      </c>
      <c r="AW234" s="10" t="str">
        <f>+MAX(BJ234,CA234)</f>
        <v>0</v>
      </c>
      <c r="AX234" s="5"/>
      <c r="AY234" s="10" t="str">
        <f>+AW234-$I234</f>
        <v>0</v>
      </c>
      <c r="AZ234" s="5" t="str">
        <f>IFERROR(AW234/$I234,"")</f>
        <v>0</v>
      </c>
      <c r="BA234" s="10" t="str">
        <f>AVERAGE(BJ234,CA234)</f>
        <v>0</v>
      </c>
      <c r="BB234" s="10" t="str">
        <f>+BA234-$I234</f>
        <v>0</v>
      </c>
      <c r="BC234" s="5" t="str">
        <f>IFERROR(BA234/$I234,"")</f>
        <v>0</v>
      </c>
      <c r="BD234" s="46"/>
      <c r="BE234" s="11"/>
      <c r="BF234" s="11" t="str">
        <f>+BE234*BD234</f>
        <v>0</v>
      </c>
      <c r="BG234" s="11"/>
      <c r="BH234" s="11" t="str">
        <f>+BG234*BD234</f>
        <v>0</v>
      </c>
      <c r="BI234" s="11" t="str">
        <f>+BG234+BE234</f>
        <v>0</v>
      </c>
      <c r="BJ234" s="11" t="str">
        <f>+BI234*BD234</f>
        <v>0</v>
      </c>
      <c r="BK234" s="6"/>
      <c r="BL234" s="6"/>
      <c r="BM234" s="6"/>
      <c r="BN234" s="6"/>
      <c r="BO234" s="6"/>
      <c r="BP234" s="6"/>
      <c r="BQ234" s="6"/>
      <c r="BR234" s="6"/>
      <c r="BS234" s="7"/>
      <c r="BT234" s="6"/>
      <c r="BU234" s="46"/>
      <c r="BV234" s="11"/>
      <c r="BW234" s="11" t="str">
        <f>+BV234*BU234</f>
        <v>0</v>
      </c>
      <c r="BX234" s="11"/>
      <c r="BY234" s="11" t="str">
        <f>+BX234*BU234</f>
        <v>0</v>
      </c>
      <c r="BZ234" s="11" t="str">
        <f>+BX234+BV234</f>
        <v>0</v>
      </c>
      <c r="CA234" s="11" t="str">
        <f>+BZ234*BU234</f>
        <v>0</v>
      </c>
      <c r="CB234" s="6"/>
      <c r="CC234" s="6"/>
      <c r="CD234" s="6"/>
      <c r="CE234" s="6"/>
      <c r="CF234" s="6"/>
      <c r="CG234" s="6"/>
      <c r="CH234" s="6"/>
      <c r="CI234" s="6"/>
      <c r="CJ234" s="7"/>
      <c r="CK234" s="6"/>
    </row>
    <row r="235" spans="1:89">
      <c r="A235" s="4" t="str">
        <f>+IF(D235=0,"",A234+1)</f>
        <v>0</v>
      </c>
      <c r="B235" s="2"/>
      <c r="C235" s="2"/>
      <c r="D235" s="2"/>
      <c r="E235" s="3"/>
      <c r="F235" s="2"/>
      <c r="G235" s="42"/>
      <c r="H235" s="10"/>
      <c r="I235" s="10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10" t="str">
        <f>+MIN(BF235,BW235)</f>
        <v>0</v>
      </c>
      <c r="X235" s="5"/>
      <c r="Y235" s="10" t="str">
        <f>+W235-$G235</f>
        <v>0</v>
      </c>
      <c r="Z235" s="5" t="str">
        <f>IFERROR(W235/$I235,"")</f>
        <v>0</v>
      </c>
      <c r="AA235" s="10" t="str">
        <f>+MAX(BF235,BW235)</f>
        <v>0</v>
      </c>
      <c r="AB235" s="5"/>
      <c r="AC235" s="10" t="str">
        <f>+AA235-$G235</f>
        <v>0</v>
      </c>
      <c r="AD235" s="5" t="str">
        <f>IFERROR(AA235/$G235,"")</f>
        <v>0</v>
      </c>
      <c r="AE235" s="10" t="str">
        <f>AVERAGE(BF235,BW235)</f>
        <v>0</v>
      </c>
      <c r="AF235" s="10" t="str">
        <f>+AE235-$G235</f>
        <v>0</v>
      </c>
      <c r="AG235" s="5" t="str">
        <f>IFERROR(AE235/$G235,"")</f>
        <v>0</v>
      </c>
      <c r="AH235" s="10" t="str">
        <f>+MIN(BH235,BY235)</f>
        <v>0</v>
      </c>
      <c r="AI235" s="5"/>
      <c r="AJ235" s="10" t="str">
        <f>+AH235-$H235</f>
        <v>0</v>
      </c>
      <c r="AK235" s="5" t="str">
        <f>IFERROR(AH235/$H236,"")</f>
        <v>0</v>
      </c>
      <c r="AL235" s="10" t="str">
        <f>+MAX(BH235,BY235)</f>
        <v>0</v>
      </c>
      <c r="AM235" s="5"/>
      <c r="AN235" s="10" t="str">
        <f>+AL235-$H235</f>
        <v>0</v>
      </c>
      <c r="AO235" s="5" t="str">
        <f>IFERROR(AL235/$H235,"")</f>
        <v>0</v>
      </c>
      <c r="AP235" s="10" t="str">
        <f>AVERAGE(BH235,BY235)</f>
        <v>0</v>
      </c>
      <c r="AQ235" s="10" t="str">
        <f>+AP235-$H235</f>
        <v>0</v>
      </c>
      <c r="AR235" s="5" t="str">
        <f>IFERROR(AP235/$H235,"")</f>
        <v>0</v>
      </c>
      <c r="AS235" s="10" t="str">
        <f>+MIN(BJ235,CA235)</f>
        <v>0</v>
      </c>
      <c r="AT235" s="5"/>
      <c r="AU235" s="10" t="str">
        <f>+AS235-$I235</f>
        <v>0</v>
      </c>
      <c r="AV235" s="5" t="str">
        <f>IFERROR(AS235/$I235,"")</f>
        <v>0</v>
      </c>
      <c r="AW235" s="10" t="str">
        <f>+MAX(BJ235,CA235)</f>
        <v>0</v>
      </c>
      <c r="AX235" s="5"/>
      <c r="AY235" s="10" t="str">
        <f>+AW235-$I235</f>
        <v>0</v>
      </c>
      <c r="AZ235" s="5" t="str">
        <f>IFERROR(AW235/$I235,"")</f>
        <v>0</v>
      </c>
      <c r="BA235" s="10" t="str">
        <f>AVERAGE(BJ235,CA235)</f>
        <v>0</v>
      </c>
      <c r="BB235" s="10" t="str">
        <f>+BA235-$I235</f>
        <v>0</v>
      </c>
      <c r="BC235" s="5" t="str">
        <f>IFERROR(BA235/$I235,"")</f>
        <v>0</v>
      </c>
      <c r="BD235" s="46"/>
      <c r="BE235" s="11"/>
      <c r="BF235" s="11" t="str">
        <f>+BE235*BD235</f>
        <v>0</v>
      </c>
      <c r="BG235" s="11"/>
      <c r="BH235" s="11" t="str">
        <f>+BG235*BD235</f>
        <v>0</v>
      </c>
      <c r="BI235" s="11" t="str">
        <f>+BG235+BE235</f>
        <v>0</v>
      </c>
      <c r="BJ235" s="11" t="str">
        <f>+BI235*BD235</f>
        <v>0</v>
      </c>
      <c r="BK235" s="6"/>
      <c r="BL235" s="6"/>
      <c r="BM235" s="6"/>
      <c r="BN235" s="6"/>
      <c r="BO235" s="6"/>
      <c r="BP235" s="6"/>
      <c r="BQ235" s="6"/>
      <c r="BR235" s="6"/>
      <c r="BS235" s="7"/>
      <c r="BT235" s="6"/>
      <c r="BU235" s="46"/>
      <c r="BV235" s="11"/>
      <c r="BW235" s="11" t="str">
        <f>+BV235*BU235</f>
        <v>0</v>
      </c>
      <c r="BX235" s="11"/>
      <c r="BY235" s="11" t="str">
        <f>+BX235*BU235</f>
        <v>0</v>
      </c>
      <c r="BZ235" s="11" t="str">
        <f>+BX235+BV235</f>
        <v>0</v>
      </c>
      <c r="CA235" s="11" t="str">
        <f>+BZ235*BU235</f>
        <v>0</v>
      </c>
      <c r="CB235" s="6"/>
      <c r="CC235" s="6"/>
      <c r="CD235" s="6"/>
      <c r="CE235" s="6"/>
      <c r="CF235" s="6"/>
      <c r="CG235" s="6"/>
      <c r="CH235" s="6"/>
      <c r="CI235" s="6"/>
      <c r="CJ235" s="7"/>
      <c r="CK235" s="6"/>
    </row>
    <row r="236" spans="1:89">
      <c r="A236" s="4" t="str">
        <f>+IF(D236=0,"",A235+1)</f>
        <v>0</v>
      </c>
      <c r="B236" s="2"/>
      <c r="C236" s="2"/>
      <c r="D236" s="2"/>
      <c r="E236" s="3"/>
      <c r="F236" s="2"/>
      <c r="G236" s="42"/>
      <c r="H236" s="10"/>
      <c r="I236" s="10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10" t="str">
        <f>+MIN(BF236,BW236)</f>
        <v>0</v>
      </c>
      <c r="X236" s="5"/>
      <c r="Y236" s="10" t="str">
        <f>+W236-$G236</f>
        <v>0</v>
      </c>
      <c r="Z236" s="5" t="str">
        <f>IFERROR(W236/$I236,"")</f>
        <v>0</v>
      </c>
      <c r="AA236" s="10" t="str">
        <f>+MAX(BF236,BW236)</f>
        <v>0</v>
      </c>
      <c r="AB236" s="5"/>
      <c r="AC236" s="10" t="str">
        <f>+AA236-$G236</f>
        <v>0</v>
      </c>
      <c r="AD236" s="5" t="str">
        <f>IFERROR(AA236/$G236,"")</f>
        <v>0</v>
      </c>
      <c r="AE236" s="10" t="str">
        <f>AVERAGE(BF236,BW236)</f>
        <v>0</v>
      </c>
      <c r="AF236" s="10" t="str">
        <f>+AE236-$G236</f>
        <v>0</v>
      </c>
      <c r="AG236" s="5" t="str">
        <f>IFERROR(AE236/$G236,"")</f>
        <v>0</v>
      </c>
      <c r="AH236" s="10" t="str">
        <f>+MIN(BH236,BY236)</f>
        <v>0</v>
      </c>
      <c r="AI236" s="5"/>
      <c r="AJ236" s="10" t="str">
        <f>+AH236-$H236</f>
        <v>0</v>
      </c>
      <c r="AK236" s="5" t="str">
        <f>IFERROR(AH236/$H237,"")</f>
        <v>0</v>
      </c>
      <c r="AL236" s="10" t="str">
        <f>+MAX(BH236,BY236)</f>
        <v>0</v>
      </c>
      <c r="AM236" s="5"/>
      <c r="AN236" s="10" t="str">
        <f>+AL236-$H236</f>
        <v>0</v>
      </c>
      <c r="AO236" s="5" t="str">
        <f>IFERROR(AL236/$H236,"")</f>
        <v>0</v>
      </c>
      <c r="AP236" s="10" t="str">
        <f>AVERAGE(BH236,BY236)</f>
        <v>0</v>
      </c>
      <c r="AQ236" s="10" t="str">
        <f>+AP236-$H236</f>
        <v>0</v>
      </c>
      <c r="AR236" s="5" t="str">
        <f>IFERROR(AP236/$H236,"")</f>
        <v>0</v>
      </c>
      <c r="AS236" s="10" t="str">
        <f>+MIN(BJ236,CA236)</f>
        <v>0</v>
      </c>
      <c r="AT236" s="5"/>
      <c r="AU236" s="10" t="str">
        <f>+AS236-$I236</f>
        <v>0</v>
      </c>
      <c r="AV236" s="5" t="str">
        <f>IFERROR(AS236/$I236,"")</f>
        <v>0</v>
      </c>
      <c r="AW236" s="10" t="str">
        <f>+MAX(BJ236,CA236)</f>
        <v>0</v>
      </c>
      <c r="AX236" s="5"/>
      <c r="AY236" s="10" t="str">
        <f>+AW236-$I236</f>
        <v>0</v>
      </c>
      <c r="AZ236" s="5" t="str">
        <f>IFERROR(AW236/$I236,"")</f>
        <v>0</v>
      </c>
      <c r="BA236" s="10" t="str">
        <f>AVERAGE(BJ236,CA236)</f>
        <v>0</v>
      </c>
      <c r="BB236" s="10" t="str">
        <f>+BA236-$I236</f>
        <v>0</v>
      </c>
      <c r="BC236" s="5" t="str">
        <f>IFERROR(BA236/$I236,"")</f>
        <v>0</v>
      </c>
      <c r="BD236" s="46"/>
      <c r="BE236" s="11"/>
      <c r="BF236" s="11" t="str">
        <f>+BE236*BD236</f>
        <v>0</v>
      </c>
      <c r="BG236" s="11"/>
      <c r="BH236" s="11" t="str">
        <f>+BG236*BD236</f>
        <v>0</v>
      </c>
      <c r="BI236" s="11" t="str">
        <f>+BG236+BE236</f>
        <v>0</v>
      </c>
      <c r="BJ236" s="11" t="str">
        <f>+BI236*BD236</f>
        <v>0</v>
      </c>
      <c r="BK236" s="6"/>
      <c r="BL236" s="6"/>
      <c r="BM236" s="6"/>
      <c r="BN236" s="6"/>
      <c r="BO236" s="6"/>
      <c r="BP236" s="6"/>
      <c r="BQ236" s="6"/>
      <c r="BR236" s="6"/>
      <c r="BS236" s="7"/>
      <c r="BT236" s="6"/>
      <c r="BU236" s="46"/>
      <c r="BV236" s="11"/>
      <c r="BW236" s="11" t="str">
        <f>+BV236*BU236</f>
        <v>0</v>
      </c>
      <c r="BX236" s="11"/>
      <c r="BY236" s="11" t="str">
        <f>+BX236*BU236</f>
        <v>0</v>
      </c>
      <c r="BZ236" s="11" t="str">
        <f>+BX236+BV236</f>
        <v>0</v>
      </c>
      <c r="CA236" s="11" t="str">
        <f>+BZ236*BU236</f>
        <v>0</v>
      </c>
      <c r="CB236" s="6"/>
      <c r="CC236" s="6"/>
      <c r="CD236" s="6"/>
      <c r="CE236" s="6"/>
      <c r="CF236" s="6"/>
      <c r="CG236" s="6"/>
      <c r="CH236" s="6"/>
      <c r="CI236" s="6"/>
      <c r="CJ236" s="7"/>
      <c r="CK236" s="6"/>
    </row>
    <row r="237" spans="1:89">
      <c r="A237" s="4" t="str">
        <f>+IF(D237=0,"",A236+1)</f>
        <v>0</v>
      </c>
      <c r="B237" s="2"/>
      <c r="C237" s="2"/>
      <c r="D237" s="2"/>
      <c r="E237" s="3"/>
      <c r="F237" s="2"/>
      <c r="G237" s="42"/>
      <c r="H237" s="10"/>
      <c r="I237" s="10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10" t="str">
        <f>+MIN(BF237,BW237)</f>
        <v>0</v>
      </c>
      <c r="X237" s="5"/>
      <c r="Y237" s="10" t="str">
        <f>+W237-$G237</f>
        <v>0</v>
      </c>
      <c r="Z237" s="5" t="str">
        <f>IFERROR(W237/$I237,"")</f>
        <v>0</v>
      </c>
      <c r="AA237" s="10" t="str">
        <f>+MAX(BF237,BW237)</f>
        <v>0</v>
      </c>
      <c r="AB237" s="5"/>
      <c r="AC237" s="10" t="str">
        <f>+AA237-$G237</f>
        <v>0</v>
      </c>
      <c r="AD237" s="5" t="str">
        <f>IFERROR(AA237/$G237,"")</f>
        <v>0</v>
      </c>
      <c r="AE237" s="10" t="str">
        <f>AVERAGE(BF237,BW237)</f>
        <v>0</v>
      </c>
      <c r="AF237" s="10" t="str">
        <f>+AE237-$G237</f>
        <v>0</v>
      </c>
      <c r="AG237" s="5" t="str">
        <f>IFERROR(AE237/$G237,"")</f>
        <v>0</v>
      </c>
      <c r="AH237" s="10" t="str">
        <f>+MIN(BH237,BY237)</f>
        <v>0</v>
      </c>
      <c r="AI237" s="5"/>
      <c r="AJ237" s="10" t="str">
        <f>+AH237-$H237</f>
        <v>0</v>
      </c>
      <c r="AK237" s="5" t="str">
        <f>IFERROR(AH237/$H238,"")</f>
        <v>0</v>
      </c>
      <c r="AL237" s="10" t="str">
        <f>+MAX(BH237,BY237)</f>
        <v>0</v>
      </c>
      <c r="AM237" s="5"/>
      <c r="AN237" s="10" t="str">
        <f>+AL237-$H237</f>
        <v>0</v>
      </c>
      <c r="AO237" s="5" t="str">
        <f>IFERROR(AL237/$H237,"")</f>
        <v>0</v>
      </c>
      <c r="AP237" s="10" t="str">
        <f>AVERAGE(BH237,BY237)</f>
        <v>0</v>
      </c>
      <c r="AQ237" s="10" t="str">
        <f>+AP237-$H237</f>
        <v>0</v>
      </c>
      <c r="AR237" s="5" t="str">
        <f>IFERROR(AP237/$H237,"")</f>
        <v>0</v>
      </c>
      <c r="AS237" s="10" t="str">
        <f>+MIN(BJ237,CA237)</f>
        <v>0</v>
      </c>
      <c r="AT237" s="5"/>
      <c r="AU237" s="10" t="str">
        <f>+AS237-$I237</f>
        <v>0</v>
      </c>
      <c r="AV237" s="5" t="str">
        <f>IFERROR(AS237/$I237,"")</f>
        <v>0</v>
      </c>
      <c r="AW237" s="10" t="str">
        <f>+MAX(BJ237,CA237)</f>
        <v>0</v>
      </c>
      <c r="AX237" s="5"/>
      <c r="AY237" s="10" t="str">
        <f>+AW237-$I237</f>
        <v>0</v>
      </c>
      <c r="AZ237" s="5" t="str">
        <f>IFERROR(AW237/$I237,"")</f>
        <v>0</v>
      </c>
      <c r="BA237" s="10" t="str">
        <f>AVERAGE(BJ237,CA237)</f>
        <v>0</v>
      </c>
      <c r="BB237" s="10" t="str">
        <f>+BA237-$I237</f>
        <v>0</v>
      </c>
      <c r="BC237" s="5" t="str">
        <f>IFERROR(BA237/$I237,"")</f>
        <v>0</v>
      </c>
      <c r="BD237" s="46"/>
      <c r="BE237" s="11"/>
      <c r="BF237" s="11" t="str">
        <f>+BE237*BD237</f>
        <v>0</v>
      </c>
      <c r="BG237" s="11"/>
      <c r="BH237" s="11" t="str">
        <f>+BG237*BD237</f>
        <v>0</v>
      </c>
      <c r="BI237" s="11" t="str">
        <f>+BG237+BE237</f>
        <v>0</v>
      </c>
      <c r="BJ237" s="11" t="str">
        <f>+BI237*BD237</f>
        <v>0</v>
      </c>
      <c r="BK237" s="6"/>
      <c r="BL237" s="6"/>
      <c r="BM237" s="6"/>
      <c r="BN237" s="6"/>
      <c r="BO237" s="6"/>
      <c r="BP237" s="6"/>
      <c r="BQ237" s="6"/>
      <c r="BR237" s="6"/>
      <c r="BS237" s="7"/>
      <c r="BT237" s="6"/>
      <c r="BU237" s="46"/>
      <c r="BV237" s="11"/>
      <c r="BW237" s="11" t="str">
        <f>+BV237*BU237</f>
        <v>0</v>
      </c>
      <c r="BX237" s="11"/>
      <c r="BY237" s="11" t="str">
        <f>+BX237*BU237</f>
        <v>0</v>
      </c>
      <c r="BZ237" s="11" t="str">
        <f>+BX237+BV237</f>
        <v>0</v>
      </c>
      <c r="CA237" s="11" t="str">
        <f>+BZ237*BU237</f>
        <v>0</v>
      </c>
      <c r="CB237" s="6"/>
      <c r="CC237" s="6"/>
      <c r="CD237" s="6"/>
      <c r="CE237" s="6"/>
      <c r="CF237" s="6"/>
      <c r="CG237" s="6"/>
      <c r="CH237" s="6"/>
      <c r="CI237" s="6"/>
      <c r="CJ237" s="7"/>
      <c r="CK237" s="6"/>
    </row>
    <row r="238" spans="1:89">
      <c r="A238" s="4" t="str">
        <f>+IF(D238=0,"",A237+1)</f>
        <v>0</v>
      </c>
      <c r="B238" s="2"/>
      <c r="C238" s="2"/>
      <c r="D238" s="2"/>
      <c r="E238" s="3"/>
      <c r="F238" s="2"/>
      <c r="G238" s="42"/>
      <c r="H238" s="10"/>
      <c r="I238" s="10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10" t="str">
        <f>+MIN(BF238,BW238)</f>
        <v>0</v>
      </c>
      <c r="X238" s="5"/>
      <c r="Y238" s="10" t="str">
        <f>+W238-$G238</f>
        <v>0</v>
      </c>
      <c r="Z238" s="5" t="str">
        <f>IFERROR(W238/$I238,"")</f>
        <v>0</v>
      </c>
      <c r="AA238" s="10" t="str">
        <f>+MAX(BF238,BW238)</f>
        <v>0</v>
      </c>
      <c r="AB238" s="5"/>
      <c r="AC238" s="10" t="str">
        <f>+AA238-$G238</f>
        <v>0</v>
      </c>
      <c r="AD238" s="5" t="str">
        <f>IFERROR(AA238/$G238,"")</f>
        <v>0</v>
      </c>
      <c r="AE238" s="10" t="str">
        <f>AVERAGE(BF238,BW238)</f>
        <v>0</v>
      </c>
      <c r="AF238" s="10" t="str">
        <f>+AE238-$G238</f>
        <v>0</v>
      </c>
      <c r="AG238" s="5" t="str">
        <f>IFERROR(AE238/$G238,"")</f>
        <v>0</v>
      </c>
      <c r="AH238" s="10" t="str">
        <f>+MIN(BH238,BY238)</f>
        <v>0</v>
      </c>
      <c r="AI238" s="5"/>
      <c r="AJ238" s="10" t="str">
        <f>+AH238-$H238</f>
        <v>0</v>
      </c>
      <c r="AK238" s="5" t="str">
        <f>IFERROR(AH238/$H239,"")</f>
        <v>0</v>
      </c>
      <c r="AL238" s="10" t="str">
        <f>+MAX(BH238,BY238)</f>
        <v>0</v>
      </c>
      <c r="AM238" s="5"/>
      <c r="AN238" s="10" t="str">
        <f>+AL238-$H238</f>
        <v>0</v>
      </c>
      <c r="AO238" s="5" t="str">
        <f>IFERROR(AL238/$H238,"")</f>
        <v>0</v>
      </c>
      <c r="AP238" s="10" t="str">
        <f>AVERAGE(BH238,BY238)</f>
        <v>0</v>
      </c>
      <c r="AQ238" s="10" t="str">
        <f>+AP238-$H238</f>
        <v>0</v>
      </c>
      <c r="AR238" s="5" t="str">
        <f>IFERROR(AP238/$H238,"")</f>
        <v>0</v>
      </c>
      <c r="AS238" s="10" t="str">
        <f>+MIN(BJ238,CA238)</f>
        <v>0</v>
      </c>
      <c r="AT238" s="5"/>
      <c r="AU238" s="10" t="str">
        <f>+AS238-$I238</f>
        <v>0</v>
      </c>
      <c r="AV238" s="5" t="str">
        <f>IFERROR(AS238/$I238,"")</f>
        <v>0</v>
      </c>
      <c r="AW238" s="10" t="str">
        <f>+MAX(BJ238,CA238)</f>
        <v>0</v>
      </c>
      <c r="AX238" s="5"/>
      <c r="AY238" s="10" t="str">
        <f>+AW238-$I238</f>
        <v>0</v>
      </c>
      <c r="AZ238" s="5" t="str">
        <f>IFERROR(AW238/$I238,"")</f>
        <v>0</v>
      </c>
      <c r="BA238" s="10" t="str">
        <f>AVERAGE(BJ238,CA238)</f>
        <v>0</v>
      </c>
      <c r="BB238" s="10" t="str">
        <f>+BA238-$I238</f>
        <v>0</v>
      </c>
      <c r="BC238" s="5" t="str">
        <f>IFERROR(BA238/$I238,"")</f>
        <v>0</v>
      </c>
      <c r="BD238" s="46"/>
      <c r="BE238" s="11"/>
      <c r="BF238" s="11" t="str">
        <f>+BE238*BD238</f>
        <v>0</v>
      </c>
      <c r="BG238" s="11"/>
      <c r="BH238" s="11" t="str">
        <f>+BG238*BD238</f>
        <v>0</v>
      </c>
      <c r="BI238" s="11" t="str">
        <f>+BG238+BE238</f>
        <v>0</v>
      </c>
      <c r="BJ238" s="11" t="str">
        <f>+BI238*BD238</f>
        <v>0</v>
      </c>
      <c r="BK238" s="6"/>
      <c r="BL238" s="6"/>
      <c r="BM238" s="6"/>
      <c r="BN238" s="6"/>
      <c r="BO238" s="6"/>
      <c r="BP238" s="6"/>
      <c r="BQ238" s="6"/>
      <c r="BR238" s="6"/>
      <c r="BS238" s="7"/>
      <c r="BT238" s="6"/>
      <c r="BU238" s="46"/>
      <c r="BV238" s="11"/>
      <c r="BW238" s="11" t="str">
        <f>+BV238*BU238</f>
        <v>0</v>
      </c>
      <c r="BX238" s="11"/>
      <c r="BY238" s="11" t="str">
        <f>+BX238*BU238</f>
        <v>0</v>
      </c>
      <c r="BZ238" s="11" t="str">
        <f>+BX238+BV238</f>
        <v>0</v>
      </c>
      <c r="CA238" s="11" t="str">
        <f>+BZ238*BU238</f>
        <v>0</v>
      </c>
      <c r="CB238" s="6"/>
      <c r="CC238" s="6"/>
      <c r="CD238" s="6"/>
      <c r="CE238" s="6"/>
      <c r="CF238" s="6"/>
      <c r="CG238" s="6"/>
      <c r="CH238" s="6"/>
      <c r="CI238" s="6"/>
      <c r="CJ238" s="7"/>
      <c r="CK238" s="6"/>
    </row>
    <row r="239" spans="1:89">
      <c r="A239" s="4" t="str">
        <f>+IF(D239=0,"",A238+1)</f>
        <v>0</v>
      </c>
      <c r="B239" s="2"/>
      <c r="C239" s="2"/>
      <c r="D239" s="2"/>
      <c r="E239" s="3"/>
      <c r="F239" s="2"/>
      <c r="G239" s="42"/>
      <c r="H239" s="10"/>
      <c r="I239" s="10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0" t="str">
        <f>+MIN(BF239,BW239)</f>
        <v>0</v>
      </c>
      <c r="X239" s="5"/>
      <c r="Y239" s="10" t="str">
        <f>+W239-$G239</f>
        <v>0</v>
      </c>
      <c r="Z239" s="5" t="str">
        <f>IFERROR(W239/$I239,"")</f>
        <v>0</v>
      </c>
      <c r="AA239" s="10" t="str">
        <f>+MAX(BF239,BW239)</f>
        <v>0</v>
      </c>
      <c r="AB239" s="5"/>
      <c r="AC239" s="10" t="str">
        <f>+AA239-$G239</f>
        <v>0</v>
      </c>
      <c r="AD239" s="5" t="str">
        <f>IFERROR(AA239/$G239,"")</f>
        <v>0</v>
      </c>
      <c r="AE239" s="10" t="str">
        <f>AVERAGE(BF239,BW239)</f>
        <v>0</v>
      </c>
      <c r="AF239" s="10" t="str">
        <f>+AE239-$G239</f>
        <v>0</v>
      </c>
      <c r="AG239" s="5" t="str">
        <f>IFERROR(AE239/$G239,"")</f>
        <v>0</v>
      </c>
      <c r="AH239" s="10" t="str">
        <f>+MIN(BH239,BY239)</f>
        <v>0</v>
      </c>
      <c r="AI239" s="5"/>
      <c r="AJ239" s="10" t="str">
        <f>+AH239-$H239</f>
        <v>0</v>
      </c>
      <c r="AK239" s="5" t="str">
        <f>IFERROR(AH239/$H240,"")</f>
        <v>0</v>
      </c>
      <c r="AL239" s="10" t="str">
        <f>+MAX(BH239,BY239)</f>
        <v>0</v>
      </c>
      <c r="AM239" s="5"/>
      <c r="AN239" s="10" t="str">
        <f>+AL239-$H239</f>
        <v>0</v>
      </c>
      <c r="AO239" s="5" t="str">
        <f>IFERROR(AL239/$H239,"")</f>
        <v>0</v>
      </c>
      <c r="AP239" s="10" t="str">
        <f>AVERAGE(BH239,BY239)</f>
        <v>0</v>
      </c>
      <c r="AQ239" s="10" t="str">
        <f>+AP239-$H239</f>
        <v>0</v>
      </c>
      <c r="AR239" s="5" t="str">
        <f>IFERROR(AP239/$H239,"")</f>
        <v>0</v>
      </c>
      <c r="AS239" s="10" t="str">
        <f>+MIN(BJ239,CA239)</f>
        <v>0</v>
      </c>
      <c r="AT239" s="5"/>
      <c r="AU239" s="10" t="str">
        <f>+AS239-$I239</f>
        <v>0</v>
      </c>
      <c r="AV239" s="5" t="str">
        <f>IFERROR(AS239/$I239,"")</f>
        <v>0</v>
      </c>
      <c r="AW239" s="10" t="str">
        <f>+MAX(BJ239,CA239)</f>
        <v>0</v>
      </c>
      <c r="AX239" s="5"/>
      <c r="AY239" s="10" t="str">
        <f>+AW239-$I239</f>
        <v>0</v>
      </c>
      <c r="AZ239" s="5" t="str">
        <f>IFERROR(AW239/$I239,"")</f>
        <v>0</v>
      </c>
      <c r="BA239" s="10" t="str">
        <f>AVERAGE(BJ239,CA239)</f>
        <v>0</v>
      </c>
      <c r="BB239" s="10" t="str">
        <f>+BA239-$I239</f>
        <v>0</v>
      </c>
      <c r="BC239" s="5" t="str">
        <f>IFERROR(BA239/$I239,"")</f>
        <v>0</v>
      </c>
      <c r="BD239" s="46"/>
      <c r="BE239" s="11"/>
      <c r="BF239" s="11" t="str">
        <f>+BE239*BD239</f>
        <v>0</v>
      </c>
      <c r="BG239" s="11"/>
      <c r="BH239" s="11" t="str">
        <f>+BG239*BD239</f>
        <v>0</v>
      </c>
      <c r="BI239" s="11" t="str">
        <f>+BG239+BE239</f>
        <v>0</v>
      </c>
      <c r="BJ239" s="11" t="str">
        <f>+BI239*BD239</f>
        <v>0</v>
      </c>
      <c r="BK239" s="6"/>
      <c r="BL239" s="6"/>
      <c r="BM239" s="6"/>
      <c r="BN239" s="6"/>
      <c r="BO239" s="6"/>
      <c r="BP239" s="6"/>
      <c r="BQ239" s="6"/>
      <c r="BR239" s="6"/>
      <c r="BS239" s="7"/>
      <c r="BT239" s="6"/>
      <c r="BU239" s="46"/>
      <c r="BV239" s="11"/>
      <c r="BW239" s="11" t="str">
        <f>+BV239*BU239</f>
        <v>0</v>
      </c>
      <c r="BX239" s="11"/>
      <c r="BY239" s="11" t="str">
        <f>+BX239*BU239</f>
        <v>0</v>
      </c>
      <c r="BZ239" s="11" t="str">
        <f>+BX239+BV239</f>
        <v>0</v>
      </c>
      <c r="CA239" s="11" t="str">
        <f>+BZ239*BU239</f>
        <v>0</v>
      </c>
      <c r="CB239" s="6"/>
      <c r="CC239" s="6"/>
      <c r="CD239" s="6"/>
      <c r="CE239" s="6"/>
      <c r="CF239" s="6"/>
      <c r="CG239" s="6"/>
      <c r="CH239" s="6"/>
      <c r="CI239" s="6"/>
      <c r="CJ239" s="7"/>
      <c r="CK239" s="6"/>
    </row>
    <row r="240" spans="1:89">
      <c r="A240" s="4" t="str">
        <f>+IF(D240=0,"",A239+1)</f>
        <v>0</v>
      </c>
      <c r="B240" s="2"/>
      <c r="C240" s="2"/>
      <c r="D240" s="2"/>
      <c r="E240" s="3"/>
      <c r="F240" s="2"/>
      <c r="G240" s="42"/>
      <c r="H240" s="10"/>
      <c r="I240" s="10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10" t="str">
        <f>+MIN(BF240,BW240)</f>
        <v>0</v>
      </c>
      <c r="X240" s="5"/>
      <c r="Y240" s="10" t="str">
        <f>+W240-$G240</f>
        <v>0</v>
      </c>
      <c r="Z240" s="5" t="str">
        <f>IFERROR(W240/$I240,"")</f>
        <v>0</v>
      </c>
      <c r="AA240" s="10" t="str">
        <f>+MAX(BF240,BW240)</f>
        <v>0</v>
      </c>
      <c r="AB240" s="5"/>
      <c r="AC240" s="10" t="str">
        <f>+AA240-$G240</f>
        <v>0</v>
      </c>
      <c r="AD240" s="5" t="str">
        <f>IFERROR(AA240/$G240,"")</f>
        <v>0</v>
      </c>
      <c r="AE240" s="10" t="str">
        <f>AVERAGE(BF240,BW240)</f>
        <v>0</v>
      </c>
      <c r="AF240" s="10" t="str">
        <f>+AE240-$G240</f>
        <v>0</v>
      </c>
      <c r="AG240" s="5" t="str">
        <f>IFERROR(AE240/$G240,"")</f>
        <v>0</v>
      </c>
      <c r="AH240" s="10" t="str">
        <f>+MIN(BH240,BY240)</f>
        <v>0</v>
      </c>
      <c r="AI240" s="5"/>
      <c r="AJ240" s="10" t="str">
        <f>+AH240-$H240</f>
        <v>0</v>
      </c>
      <c r="AK240" s="5" t="str">
        <f>IFERROR(AH240/$H241,"")</f>
        <v>0</v>
      </c>
      <c r="AL240" s="10" t="str">
        <f>+MAX(BH240,BY240)</f>
        <v>0</v>
      </c>
      <c r="AM240" s="5"/>
      <c r="AN240" s="10" t="str">
        <f>+AL240-$H240</f>
        <v>0</v>
      </c>
      <c r="AO240" s="5" t="str">
        <f>IFERROR(AL240/$H240,"")</f>
        <v>0</v>
      </c>
      <c r="AP240" s="10" t="str">
        <f>AVERAGE(BH240,BY240)</f>
        <v>0</v>
      </c>
      <c r="AQ240" s="10" t="str">
        <f>+AP240-$H240</f>
        <v>0</v>
      </c>
      <c r="AR240" s="5" t="str">
        <f>IFERROR(AP240/$H240,"")</f>
        <v>0</v>
      </c>
      <c r="AS240" s="10" t="str">
        <f>+MIN(BJ240,CA240)</f>
        <v>0</v>
      </c>
      <c r="AT240" s="5"/>
      <c r="AU240" s="10" t="str">
        <f>+AS240-$I240</f>
        <v>0</v>
      </c>
      <c r="AV240" s="5" t="str">
        <f>IFERROR(AS240/$I240,"")</f>
        <v>0</v>
      </c>
      <c r="AW240" s="10" t="str">
        <f>+MAX(BJ240,CA240)</f>
        <v>0</v>
      </c>
      <c r="AX240" s="5"/>
      <c r="AY240" s="10" t="str">
        <f>+AW240-$I240</f>
        <v>0</v>
      </c>
      <c r="AZ240" s="5" t="str">
        <f>IFERROR(AW240/$I240,"")</f>
        <v>0</v>
      </c>
      <c r="BA240" s="10" t="str">
        <f>AVERAGE(BJ240,CA240)</f>
        <v>0</v>
      </c>
      <c r="BB240" s="10" t="str">
        <f>+BA240-$I240</f>
        <v>0</v>
      </c>
      <c r="BC240" s="5" t="str">
        <f>IFERROR(BA240/$I240,"")</f>
        <v>0</v>
      </c>
      <c r="BD240" s="46"/>
      <c r="BE240" s="11"/>
      <c r="BF240" s="11" t="str">
        <f>+BE240*BD240</f>
        <v>0</v>
      </c>
      <c r="BG240" s="11"/>
      <c r="BH240" s="11" t="str">
        <f>+BG240*BD240</f>
        <v>0</v>
      </c>
      <c r="BI240" s="11" t="str">
        <f>+BG240+BE240</f>
        <v>0</v>
      </c>
      <c r="BJ240" s="11" t="str">
        <f>+BI240*BD240</f>
        <v>0</v>
      </c>
      <c r="BK240" s="6"/>
      <c r="BL240" s="6"/>
      <c r="BM240" s="6"/>
      <c r="BN240" s="6"/>
      <c r="BO240" s="6"/>
      <c r="BP240" s="6"/>
      <c r="BQ240" s="6"/>
      <c r="BR240" s="6"/>
      <c r="BS240" s="7"/>
      <c r="BT240" s="6"/>
      <c r="BU240" s="46"/>
      <c r="BV240" s="11"/>
      <c r="BW240" s="11" t="str">
        <f>+BV240*BU240</f>
        <v>0</v>
      </c>
      <c r="BX240" s="11"/>
      <c r="BY240" s="11" t="str">
        <f>+BX240*BU240</f>
        <v>0</v>
      </c>
      <c r="BZ240" s="11" t="str">
        <f>+BX240+BV240</f>
        <v>0</v>
      </c>
      <c r="CA240" s="11" t="str">
        <f>+BZ240*BU240</f>
        <v>0</v>
      </c>
      <c r="CB240" s="6"/>
      <c r="CC240" s="6"/>
      <c r="CD240" s="6"/>
      <c r="CE240" s="6"/>
      <c r="CF240" s="6"/>
      <c r="CG240" s="6"/>
      <c r="CH240" s="6"/>
      <c r="CI240" s="6"/>
      <c r="CJ240" s="7"/>
      <c r="CK240" s="6"/>
    </row>
    <row r="241" spans="1:89">
      <c r="A241" s="4" t="str">
        <f>+IF(D241=0,"",A240+1)</f>
        <v>0</v>
      </c>
      <c r="B241" s="2"/>
      <c r="C241" s="2"/>
      <c r="D241" s="2"/>
      <c r="E241" s="3"/>
      <c r="F241" s="2"/>
      <c r="G241" s="42"/>
      <c r="H241" s="10"/>
      <c r="I241" s="10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10" t="str">
        <f>+MIN(BF241,BW241)</f>
        <v>0</v>
      </c>
      <c r="X241" s="5"/>
      <c r="Y241" s="10" t="str">
        <f>+W241-$G241</f>
        <v>0</v>
      </c>
      <c r="Z241" s="5" t="str">
        <f>IFERROR(W241/$I241,"")</f>
        <v>0</v>
      </c>
      <c r="AA241" s="10" t="str">
        <f>+MAX(BF241,BW241)</f>
        <v>0</v>
      </c>
      <c r="AB241" s="5"/>
      <c r="AC241" s="10" t="str">
        <f>+AA241-$G241</f>
        <v>0</v>
      </c>
      <c r="AD241" s="5" t="str">
        <f>IFERROR(AA241/$G241,"")</f>
        <v>0</v>
      </c>
      <c r="AE241" s="10" t="str">
        <f>AVERAGE(BF241,BW241)</f>
        <v>0</v>
      </c>
      <c r="AF241" s="10" t="str">
        <f>+AE241-$G241</f>
        <v>0</v>
      </c>
      <c r="AG241" s="5" t="str">
        <f>IFERROR(AE241/$G241,"")</f>
        <v>0</v>
      </c>
      <c r="AH241" s="10" t="str">
        <f>+MIN(BH241,BY241)</f>
        <v>0</v>
      </c>
      <c r="AI241" s="5"/>
      <c r="AJ241" s="10" t="str">
        <f>+AH241-$H241</f>
        <v>0</v>
      </c>
      <c r="AK241" s="5" t="str">
        <f>IFERROR(AH241/$H242,"")</f>
        <v>0</v>
      </c>
      <c r="AL241" s="10" t="str">
        <f>+MAX(BH241,BY241)</f>
        <v>0</v>
      </c>
      <c r="AM241" s="5"/>
      <c r="AN241" s="10" t="str">
        <f>+AL241-$H241</f>
        <v>0</v>
      </c>
      <c r="AO241" s="5" t="str">
        <f>IFERROR(AL241/$H241,"")</f>
        <v>0</v>
      </c>
      <c r="AP241" s="10" t="str">
        <f>AVERAGE(BH241,BY241)</f>
        <v>0</v>
      </c>
      <c r="AQ241" s="10" t="str">
        <f>+AP241-$H241</f>
        <v>0</v>
      </c>
      <c r="AR241" s="5" t="str">
        <f>IFERROR(AP241/$H241,"")</f>
        <v>0</v>
      </c>
      <c r="AS241" s="10" t="str">
        <f>+MIN(BJ241,CA241)</f>
        <v>0</v>
      </c>
      <c r="AT241" s="5"/>
      <c r="AU241" s="10" t="str">
        <f>+AS241-$I241</f>
        <v>0</v>
      </c>
      <c r="AV241" s="5" t="str">
        <f>IFERROR(AS241/$I241,"")</f>
        <v>0</v>
      </c>
      <c r="AW241" s="10" t="str">
        <f>+MAX(BJ241,CA241)</f>
        <v>0</v>
      </c>
      <c r="AX241" s="5"/>
      <c r="AY241" s="10" t="str">
        <f>+AW241-$I241</f>
        <v>0</v>
      </c>
      <c r="AZ241" s="5" t="str">
        <f>IFERROR(AW241/$I241,"")</f>
        <v>0</v>
      </c>
      <c r="BA241" s="10" t="str">
        <f>AVERAGE(BJ241,CA241)</f>
        <v>0</v>
      </c>
      <c r="BB241" s="10" t="str">
        <f>+BA241-$I241</f>
        <v>0</v>
      </c>
      <c r="BC241" s="5" t="str">
        <f>IFERROR(BA241/$I241,"")</f>
        <v>0</v>
      </c>
      <c r="BD241" s="46"/>
      <c r="BE241" s="11"/>
      <c r="BF241" s="11" t="str">
        <f>+BE241*BD241</f>
        <v>0</v>
      </c>
      <c r="BG241" s="11"/>
      <c r="BH241" s="11" t="str">
        <f>+BG241*BD241</f>
        <v>0</v>
      </c>
      <c r="BI241" s="11" t="str">
        <f>+BG241+BE241</f>
        <v>0</v>
      </c>
      <c r="BJ241" s="11" t="str">
        <f>+BI241*BD241</f>
        <v>0</v>
      </c>
      <c r="BK241" s="6"/>
      <c r="BL241" s="6"/>
      <c r="BM241" s="6"/>
      <c r="BN241" s="6"/>
      <c r="BO241" s="6"/>
      <c r="BP241" s="6"/>
      <c r="BQ241" s="6"/>
      <c r="BR241" s="6"/>
      <c r="BS241" s="7"/>
      <c r="BT241" s="6"/>
      <c r="BU241" s="46"/>
      <c r="BV241" s="11"/>
      <c r="BW241" s="11" t="str">
        <f>+BV241*BU241</f>
        <v>0</v>
      </c>
      <c r="BX241" s="11"/>
      <c r="BY241" s="11" t="str">
        <f>+BX241*BU241</f>
        <v>0</v>
      </c>
      <c r="BZ241" s="11" t="str">
        <f>+BX241+BV241</f>
        <v>0</v>
      </c>
      <c r="CA241" s="11" t="str">
        <f>+BZ241*BU241</f>
        <v>0</v>
      </c>
      <c r="CB241" s="6"/>
      <c r="CC241" s="6"/>
      <c r="CD241" s="6"/>
      <c r="CE241" s="6"/>
      <c r="CF241" s="6"/>
      <c r="CG241" s="6"/>
      <c r="CH241" s="6"/>
      <c r="CI241" s="6"/>
      <c r="CJ241" s="7"/>
      <c r="CK241" s="6"/>
    </row>
    <row r="242" spans="1:89">
      <c r="A242" s="4" t="str">
        <f>+IF(D242=0,"",A241+1)</f>
        <v>0</v>
      </c>
      <c r="B242" s="2"/>
      <c r="C242" s="2"/>
      <c r="D242" s="2"/>
      <c r="E242" s="3"/>
      <c r="F242" s="2"/>
      <c r="G242" s="42"/>
      <c r="H242" s="10"/>
      <c r="I242" s="10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10" t="str">
        <f>+MIN(BF242,BW242)</f>
        <v>0</v>
      </c>
      <c r="X242" s="5"/>
      <c r="Y242" s="10" t="str">
        <f>+W242-$G242</f>
        <v>0</v>
      </c>
      <c r="Z242" s="5" t="str">
        <f>IFERROR(W242/$I242,"")</f>
        <v>0</v>
      </c>
      <c r="AA242" s="10" t="str">
        <f>+MAX(BF242,BW242)</f>
        <v>0</v>
      </c>
      <c r="AB242" s="5"/>
      <c r="AC242" s="10" t="str">
        <f>+AA242-$G242</f>
        <v>0</v>
      </c>
      <c r="AD242" s="5" t="str">
        <f>IFERROR(AA242/$G242,"")</f>
        <v>0</v>
      </c>
      <c r="AE242" s="10" t="str">
        <f>AVERAGE(BF242,BW242)</f>
        <v>0</v>
      </c>
      <c r="AF242" s="10" t="str">
        <f>+AE242-$G242</f>
        <v>0</v>
      </c>
      <c r="AG242" s="5" t="str">
        <f>IFERROR(AE242/$G242,"")</f>
        <v>0</v>
      </c>
      <c r="AH242" s="10" t="str">
        <f>+MIN(BH242,BY242)</f>
        <v>0</v>
      </c>
      <c r="AI242" s="5"/>
      <c r="AJ242" s="10" t="str">
        <f>+AH242-$H242</f>
        <v>0</v>
      </c>
      <c r="AK242" s="5" t="str">
        <f>IFERROR(AH242/$H243,"")</f>
        <v>0</v>
      </c>
      <c r="AL242" s="10" t="str">
        <f>+MAX(BH242,BY242)</f>
        <v>0</v>
      </c>
      <c r="AM242" s="5"/>
      <c r="AN242" s="10" t="str">
        <f>+AL242-$H242</f>
        <v>0</v>
      </c>
      <c r="AO242" s="5" t="str">
        <f>IFERROR(AL242/$H242,"")</f>
        <v>0</v>
      </c>
      <c r="AP242" s="10" t="str">
        <f>AVERAGE(BH242,BY242)</f>
        <v>0</v>
      </c>
      <c r="AQ242" s="10" t="str">
        <f>+AP242-$H242</f>
        <v>0</v>
      </c>
      <c r="AR242" s="5" t="str">
        <f>IFERROR(AP242/$H242,"")</f>
        <v>0</v>
      </c>
      <c r="AS242" s="10" t="str">
        <f>+MIN(BJ242,CA242)</f>
        <v>0</v>
      </c>
      <c r="AT242" s="5"/>
      <c r="AU242" s="10" t="str">
        <f>+AS242-$I242</f>
        <v>0</v>
      </c>
      <c r="AV242" s="5" t="str">
        <f>IFERROR(AS242/$I242,"")</f>
        <v>0</v>
      </c>
      <c r="AW242" s="10" t="str">
        <f>+MAX(BJ242,CA242)</f>
        <v>0</v>
      </c>
      <c r="AX242" s="5"/>
      <c r="AY242" s="10" t="str">
        <f>+AW242-$I242</f>
        <v>0</v>
      </c>
      <c r="AZ242" s="5" t="str">
        <f>IFERROR(AW242/$I242,"")</f>
        <v>0</v>
      </c>
      <c r="BA242" s="10" t="str">
        <f>AVERAGE(BJ242,CA242)</f>
        <v>0</v>
      </c>
      <c r="BB242" s="10" t="str">
        <f>+BA242-$I242</f>
        <v>0</v>
      </c>
      <c r="BC242" s="5" t="str">
        <f>IFERROR(BA242/$I242,"")</f>
        <v>0</v>
      </c>
      <c r="BD242" s="46"/>
      <c r="BE242" s="11"/>
      <c r="BF242" s="11" t="str">
        <f>+BE242*BD242</f>
        <v>0</v>
      </c>
      <c r="BG242" s="11"/>
      <c r="BH242" s="11" t="str">
        <f>+BG242*BD242</f>
        <v>0</v>
      </c>
      <c r="BI242" s="11" t="str">
        <f>+BG242+BE242</f>
        <v>0</v>
      </c>
      <c r="BJ242" s="11" t="str">
        <f>+BI242*BD242</f>
        <v>0</v>
      </c>
      <c r="BK242" s="6"/>
      <c r="BL242" s="6"/>
      <c r="BM242" s="6"/>
      <c r="BN242" s="6"/>
      <c r="BO242" s="6"/>
      <c r="BP242" s="6"/>
      <c r="BQ242" s="6"/>
      <c r="BR242" s="6"/>
      <c r="BS242" s="7"/>
      <c r="BT242" s="6"/>
      <c r="BU242" s="46"/>
      <c r="BV242" s="11"/>
      <c r="BW242" s="11" t="str">
        <f>+BV242*BU242</f>
        <v>0</v>
      </c>
      <c r="BX242" s="11"/>
      <c r="BY242" s="11" t="str">
        <f>+BX242*BU242</f>
        <v>0</v>
      </c>
      <c r="BZ242" s="11" t="str">
        <f>+BX242+BV242</f>
        <v>0</v>
      </c>
      <c r="CA242" s="11" t="str">
        <f>+BZ242*BU242</f>
        <v>0</v>
      </c>
      <c r="CB242" s="6"/>
      <c r="CC242" s="6"/>
      <c r="CD242" s="6"/>
      <c r="CE242" s="6"/>
      <c r="CF242" s="6"/>
      <c r="CG242" s="6"/>
      <c r="CH242" s="6"/>
      <c r="CI242" s="6"/>
      <c r="CJ242" s="7"/>
      <c r="CK242" s="6"/>
    </row>
    <row r="243" spans="1:89">
      <c r="A243" s="4" t="str">
        <f>+IF(D243=0,"",A242+1)</f>
        <v>0</v>
      </c>
      <c r="B243" s="2"/>
      <c r="C243" s="2"/>
      <c r="D243" s="2"/>
      <c r="E243" s="3"/>
      <c r="F243" s="2"/>
      <c r="G243" s="42"/>
      <c r="H243" s="10"/>
      <c r="I243" s="10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10" t="str">
        <f>+MIN(BF243,BW243)</f>
        <v>0</v>
      </c>
      <c r="X243" s="5"/>
      <c r="Y243" s="10" t="str">
        <f>+W243-$G243</f>
        <v>0</v>
      </c>
      <c r="Z243" s="5" t="str">
        <f>IFERROR(W243/$I243,"")</f>
        <v>0</v>
      </c>
      <c r="AA243" s="10" t="str">
        <f>+MAX(BF243,BW243)</f>
        <v>0</v>
      </c>
      <c r="AB243" s="5"/>
      <c r="AC243" s="10" t="str">
        <f>+AA243-$G243</f>
        <v>0</v>
      </c>
      <c r="AD243" s="5" t="str">
        <f>IFERROR(AA243/$G243,"")</f>
        <v>0</v>
      </c>
      <c r="AE243" s="10" t="str">
        <f>AVERAGE(BF243,BW243)</f>
        <v>0</v>
      </c>
      <c r="AF243" s="10" t="str">
        <f>+AE243-$G243</f>
        <v>0</v>
      </c>
      <c r="AG243" s="5" t="str">
        <f>IFERROR(AE243/$G243,"")</f>
        <v>0</v>
      </c>
      <c r="AH243" s="10" t="str">
        <f>+MIN(BH243,BY243)</f>
        <v>0</v>
      </c>
      <c r="AI243" s="5"/>
      <c r="AJ243" s="10" t="str">
        <f>+AH243-$H243</f>
        <v>0</v>
      </c>
      <c r="AK243" s="5" t="str">
        <f>IFERROR(AH243/$H244,"")</f>
        <v>0</v>
      </c>
      <c r="AL243" s="10" t="str">
        <f>+MAX(BH243,BY243)</f>
        <v>0</v>
      </c>
      <c r="AM243" s="5"/>
      <c r="AN243" s="10" t="str">
        <f>+AL243-$H243</f>
        <v>0</v>
      </c>
      <c r="AO243" s="5" t="str">
        <f>IFERROR(AL243/$H243,"")</f>
        <v>0</v>
      </c>
      <c r="AP243" s="10" t="str">
        <f>AVERAGE(BH243,BY243)</f>
        <v>0</v>
      </c>
      <c r="AQ243" s="10" t="str">
        <f>+AP243-$H243</f>
        <v>0</v>
      </c>
      <c r="AR243" s="5" t="str">
        <f>IFERROR(AP243/$H243,"")</f>
        <v>0</v>
      </c>
      <c r="AS243" s="10" t="str">
        <f>+MIN(BJ243,CA243)</f>
        <v>0</v>
      </c>
      <c r="AT243" s="5"/>
      <c r="AU243" s="10" t="str">
        <f>+AS243-$I243</f>
        <v>0</v>
      </c>
      <c r="AV243" s="5" t="str">
        <f>IFERROR(AS243/$I243,"")</f>
        <v>0</v>
      </c>
      <c r="AW243" s="10" t="str">
        <f>+MAX(BJ243,CA243)</f>
        <v>0</v>
      </c>
      <c r="AX243" s="5"/>
      <c r="AY243" s="10" t="str">
        <f>+AW243-$I243</f>
        <v>0</v>
      </c>
      <c r="AZ243" s="5" t="str">
        <f>IFERROR(AW243/$I243,"")</f>
        <v>0</v>
      </c>
      <c r="BA243" s="10" t="str">
        <f>AVERAGE(BJ243,CA243)</f>
        <v>0</v>
      </c>
      <c r="BB243" s="10" t="str">
        <f>+BA243-$I243</f>
        <v>0</v>
      </c>
      <c r="BC243" s="5" t="str">
        <f>IFERROR(BA243/$I243,"")</f>
        <v>0</v>
      </c>
      <c r="BD243" s="46"/>
      <c r="BE243" s="11"/>
      <c r="BF243" s="11" t="str">
        <f>+BE243*BD243</f>
        <v>0</v>
      </c>
      <c r="BG243" s="11"/>
      <c r="BH243" s="11" t="str">
        <f>+BG243*BD243</f>
        <v>0</v>
      </c>
      <c r="BI243" s="11" t="str">
        <f>+BG243+BE243</f>
        <v>0</v>
      </c>
      <c r="BJ243" s="11" t="str">
        <f>+BI243*BD243</f>
        <v>0</v>
      </c>
      <c r="BK243" s="6"/>
      <c r="BL243" s="6"/>
      <c r="BM243" s="6"/>
      <c r="BN243" s="6"/>
      <c r="BO243" s="6"/>
      <c r="BP243" s="6"/>
      <c r="BQ243" s="6"/>
      <c r="BR243" s="6"/>
      <c r="BS243" s="7"/>
      <c r="BT243" s="6"/>
      <c r="BU243" s="46"/>
      <c r="BV243" s="11"/>
      <c r="BW243" s="11" t="str">
        <f>+BV243*BU243</f>
        <v>0</v>
      </c>
      <c r="BX243" s="11"/>
      <c r="BY243" s="11" t="str">
        <f>+BX243*BU243</f>
        <v>0</v>
      </c>
      <c r="BZ243" s="11" t="str">
        <f>+BX243+BV243</f>
        <v>0</v>
      </c>
      <c r="CA243" s="11" t="str">
        <f>+BZ243*BU243</f>
        <v>0</v>
      </c>
      <c r="CB243" s="6"/>
      <c r="CC243" s="6"/>
      <c r="CD243" s="6"/>
      <c r="CE243" s="6"/>
      <c r="CF243" s="6"/>
      <c r="CG243" s="6"/>
      <c r="CH243" s="6"/>
      <c r="CI243" s="6"/>
      <c r="CJ243" s="7"/>
      <c r="CK243" s="6"/>
    </row>
    <row r="244" spans="1:89">
      <c r="A244" s="4" t="str">
        <f>+IF(D244=0,"",A243+1)</f>
        <v>0</v>
      </c>
      <c r="B244" s="2"/>
      <c r="C244" s="2"/>
      <c r="D244" s="2"/>
      <c r="E244" s="3"/>
      <c r="F244" s="2"/>
      <c r="G244" s="42"/>
      <c r="H244" s="10"/>
      <c r="I244" s="10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10" t="str">
        <f>+MIN(BF244,BW244)</f>
        <v>0</v>
      </c>
      <c r="X244" s="5"/>
      <c r="Y244" s="10" t="str">
        <f>+W244-$G244</f>
        <v>0</v>
      </c>
      <c r="Z244" s="5" t="str">
        <f>IFERROR(W244/$I244,"")</f>
        <v>0</v>
      </c>
      <c r="AA244" s="10" t="str">
        <f>+MAX(BF244,BW244)</f>
        <v>0</v>
      </c>
      <c r="AB244" s="5"/>
      <c r="AC244" s="10" t="str">
        <f>+AA244-$G244</f>
        <v>0</v>
      </c>
      <c r="AD244" s="5" t="str">
        <f>IFERROR(AA244/$G244,"")</f>
        <v>0</v>
      </c>
      <c r="AE244" s="10" t="str">
        <f>AVERAGE(BF244,BW244)</f>
        <v>0</v>
      </c>
      <c r="AF244" s="10" t="str">
        <f>+AE244-$G244</f>
        <v>0</v>
      </c>
      <c r="AG244" s="5" t="str">
        <f>IFERROR(AE244/$G244,"")</f>
        <v>0</v>
      </c>
      <c r="AH244" s="10" t="str">
        <f>+MIN(BH244,BY244)</f>
        <v>0</v>
      </c>
      <c r="AI244" s="5"/>
      <c r="AJ244" s="10" t="str">
        <f>+AH244-$H244</f>
        <v>0</v>
      </c>
      <c r="AK244" s="5" t="str">
        <f>IFERROR(AH244/$H245,"")</f>
        <v>0</v>
      </c>
      <c r="AL244" s="10" t="str">
        <f>+MAX(BH244,BY244)</f>
        <v>0</v>
      </c>
      <c r="AM244" s="5"/>
      <c r="AN244" s="10" t="str">
        <f>+AL244-$H244</f>
        <v>0</v>
      </c>
      <c r="AO244" s="5" t="str">
        <f>IFERROR(AL244/$H244,"")</f>
        <v>0</v>
      </c>
      <c r="AP244" s="10" t="str">
        <f>AVERAGE(BH244,BY244)</f>
        <v>0</v>
      </c>
      <c r="AQ244" s="10" t="str">
        <f>+AP244-$H244</f>
        <v>0</v>
      </c>
      <c r="AR244" s="5" t="str">
        <f>IFERROR(AP244/$H244,"")</f>
        <v>0</v>
      </c>
      <c r="AS244" s="10" t="str">
        <f>+MIN(BJ244,CA244)</f>
        <v>0</v>
      </c>
      <c r="AT244" s="5"/>
      <c r="AU244" s="10" t="str">
        <f>+AS244-$I244</f>
        <v>0</v>
      </c>
      <c r="AV244" s="5" t="str">
        <f>IFERROR(AS244/$I244,"")</f>
        <v>0</v>
      </c>
      <c r="AW244" s="10" t="str">
        <f>+MAX(BJ244,CA244)</f>
        <v>0</v>
      </c>
      <c r="AX244" s="5"/>
      <c r="AY244" s="10" t="str">
        <f>+AW244-$I244</f>
        <v>0</v>
      </c>
      <c r="AZ244" s="5" t="str">
        <f>IFERROR(AW244/$I244,"")</f>
        <v>0</v>
      </c>
      <c r="BA244" s="10" t="str">
        <f>AVERAGE(BJ244,CA244)</f>
        <v>0</v>
      </c>
      <c r="BB244" s="10" t="str">
        <f>+BA244-$I244</f>
        <v>0</v>
      </c>
      <c r="BC244" s="5" t="str">
        <f>IFERROR(BA244/$I244,"")</f>
        <v>0</v>
      </c>
      <c r="BD244" s="46"/>
      <c r="BE244" s="11"/>
      <c r="BF244" s="11" t="str">
        <f>+BE244*BD244</f>
        <v>0</v>
      </c>
      <c r="BG244" s="11"/>
      <c r="BH244" s="11" t="str">
        <f>+BG244*BD244</f>
        <v>0</v>
      </c>
      <c r="BI244" s="11" t="str">
        <f>+BG244+BE244</f>
        <v>0</v>
      </c>
      <c r="BJ244" s="11" t="str">
        <f>+BI244*BD244</f>
        <v>0</v>
      </c>
      <c r="BK244" s="6"/>
      <c r="BL244" s="6"/>
      <c r="BM244" s="6"/>
      <c r="BN244" s="6"/>
      <c r="BO244" s="6"/>
      <c r="BP244" s="6"/>
      <c r="BQ244" s="6"/>
      <c r="BR244" s="6"/>
      <c r="BS244" s="7"/>
      <c r="BT244" s="6"/>
      <c r="BU244" s="46"/>
      <c r="BV244" s="11"/>
      <c r="BW244" s="11" t="str">
        <f>+BV244*BU244</f>
        <v>0</v>
      </c>
      <c r="BX244" s="11"/>
      <c r="BY244" s="11" t="str">
        <f>+BX244*BU244</f>
        <v>0</v>
      </c>
      <c r="BZ244" s="11" t="str">
        <f>+BX244+BV244</f>
        <v>0</v>
      </c>
      <c r="CA244" s="11" t="str">
        <f>+BZ244*BU244</f>
        <v>0</v>
      </c>
      <c r="CB244" s="6"/>
      <c r="CC244" s="6"/>
      <c r="CD244" s="6"/>
      <c r="CE244" s="6"/>
      <c r="CF244" s="6"/>
      <c r="CG244" s="6"/>
      <c r="CH244" s="6"/>
      <c r="CI244" s="6"/>
      <c r="CJ244" s="7"/>
      <c r="CK244" s="6"/>
    </row>
    <row r="245" spans="1:89">
      <c r="A245" s="4" t="str">
        <f>+IF(D245=0,"",A244+1)</f>
        <v>0</v>
      </c>
      <c r="B245" s="2"/>
      <c r="C245" s="2"/>
      <c r="D245" s="2"/>
      <c r="E245" s="3"/>
      <c r="F245" s="2"/>
      <c r="G245" s="42"/>
      <c r="H245" s="10"/>
      <c r="I245" s="10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10" t="str">
        <f>+MIN(BF245,BW245)</f>
        <v>0</v>
      </c>
      <c r="X245" s="5"/>
      <c r="Y245" s="10" t="str">
        <f>+W245-$G245</f>
        <v>0</v>
      </c>
      <c r="Z245" s="5" t="str">
        <f>IFERROR(W245/$I245,"")</f>
        <v>0</v>
      </c>
      <c r="AA245" s="10" t="str">
        <f>+MAX(BF245,BW245)</f>
        <v>0</v>
      </c>
      <c r="AB245" s="5"/>
      <c r="AC245" s="10" t="str">
        <f>+AA245-$G245</f>
        <v>0</v>
      </c>
      <c r="AD245" s="5" t="str">
        <f>IFERROR(AA245/$G245,"")</f>
        <v>0</v>
      </c>
      <c r="AE245" s="10" t="str">
        <f>AVERAGE(BF245,BW245)</f>
        <v>0</v>
      </c>
      <c r="AF245" s="10" t="str">
        <f>+AE245-$G245</f>
        <v>0</v>
      </c>
      <c r="AG245" s="5" t="str">
        <f>IFERROR(AE245/$G245,"")</f>
        <v>0</v>
      </c>
      <c r="AH245" s="10" t="str">
        <f>+MIN(BH245,BY245)</f>
        <v>0</v>
      </c>
      <c r="AI245" s="5"/>
      <c r="AJ245" s="10" t="str">
        <f>+AH245-$H245</f>
        <v>0</v>
      </c>
      <c r="AK245" s="5" t="str">
        <f>IFERROR(AH245/$H246,"")</f>
        <v>0</v>
      </c>
      <c r="AL245" s="10" t="str">
        <f>+MAX(BH245,BY245)</f>
        <v>0</v>
      </c>
      <c r="AM245" s="5"/>
      <c r="AN245" s="10" t="str">
        <f>+AL245-$H245</f>
        <v>0</v>
      </c>
      <c r="AO245" s="5" t="str">
        <f>IFERROR(AL245/$H245,"")</f>
        <v>0</v>
      </c>
      <c r="AP245" s="10" t="str">
        <f>AVERAGE(BH245,BY245)</f>
        <v>0</v>
      </c>
      <c r="AQ245" s="10" t="str">
        <f>+AP245-$H245</f>
        <v>0</v>
      </c>
      <c r="AR245" s="5" t="str">
        <f>IFERROR(AP245/$H245,"")</f>
        <v>0</v>
      </c>
      <c r="AS245" s="10" t="str">
        <f>+MIN(BJ245,CA245)</f>
        <v>0</v>
      </c>
      <c r="AT245" s="5"/>
      <c r="AU245" s="10" t="str">
        <f>+AS245-$I245</f>
        <v>0</v>
      </c>
      <c r="AV245" s="5" t="str">
        <f>IFERROR(AS245/$I245,"")</f>
        <v>0</v>
      </c>
      <c r="AW245" s="10" t="str">
        <f>+MAX(BJ245,CA245)</f>
        <v>0</v>
      </c>
      <c r="AX245" s="5"/>
      <c r="AY245" s="10" t="str">
        <f>+AW245-$I245</f>
        <v>0</v>
      </c>
      <c r="AZ245" s="5" t="str">
        <f>IFERROR(AW245/$I245,"")</f>
        <v>0</v>
      </c>
      <c r="BA245" s="10" t="str">
        <f>AVERAGE(BJ245,CA245)</f>
        <v>0</v>
      </c>
      <c r="BB245" s="10" t="str">
        <f>+BA245-$I245</f>
        <v>0</v>
      </c>
      <c r="BC245" s="5" t="str">
        <f>IFERROR(BA245/$I245,"")</f>
        <v>0</v>
      </c>
      <c r="BD245" s="46"/>
      <c r="BE245" s="11"/>
      <c r="BF245" s="11" t="str">
        <f>+BE245*BD245</f>
        <v>0</v>
      </c>
      <c r="BG245" s="11"/>
      <c r="BH245" s="11" t="str">
        <f>+BG245*BD245</f>
        <v>0</v>
      </c>
      <c r="BI245" s="11" t="str">
        <f>+BG245+BE245</f>
        <v>0</v>
      </c>
      <c r="BJ245" s="11" t="str">
        <f>+BI245*BD245</f>
        <v>0</v>
      </c>
      <c r="BK245" s="6"/>
      <c r="BL245" s="6"/>
      <c r="BM245" s="6"/>
      <c r="BN245" s="6"/>
      <c r="BO245" s="6"/>
      <c r="BP245" s="6"/>
      <c r="BQ245" s="6"/>
      <c r="BR245" s="6"/>
      <c r="BS245" s="7"/>
      <c r="BT245" s="6"/>
      <c r="BU245" s="46"/>
      <c r="BV245" s="11"/>
      <c r="BW245" s="11" t="str">
        <f>+BV245*BU245</f>
        <v>0</v>
      </c>
      <c r="BX245" s="11"/>
      <c r="BY245" s="11" t="str">
        <f>+BX245*BU245</f>
        <v>0</v>
      </c>
      <c r="BZ245" s="11" t="str">
        <f>+BX245+BV245</f>
        <v>0</v>
      </c>
      <c r="CA245" s="11" t="str">
        <f>+BZ245*BU245</f>
        <v>0</v>
      </c>
      <c r="CB245" s="6"/>
      <c r="CC245" s="6"/>
      <c r="CD245" s="6"/>
      <c r="CE245" s="6"/>
      <c r="CF245" s="6"/>
      <c r="CG245" s="6"/>
      <c r="CH245" s="6"/>
      <c r="CI245" s="6"/>
      <c r="CJ245" s="7"/>
      <c r="CK245" s="6"/>
    </row>
    <row r="246" spans="1:89">
      <c r="A246" s="4" t="str">
        <f>+IF(D246=0,"",A245+1)</f>
        <v>0</v>
      </c>
      <c r="B246" s="2"/>
      <c r="C246" s="2"/>
      <c r="D246" s="2"/>
      <c r="E246" s="3"/>
      <c r="F246" s="2"/>
      <c r="G246" s="42"/>
      <c r="H246" s="10"/>
      <c r="I246" s="10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10" t="str">
        <f>+MIN(BF246,BW246)</f>
        <v>0</v>
      </c>
      <c r="X246" s="5"/>
      <c r="Y246" s="10" t="str">
        <f>+W246-$G246</f>
        <v>0</v>
      </c>
      <c r="Z246" s="5" t="str">
        <f>IFERROR(W246/$I246,"")</f>
        <v>0</v>
      </c>
      <c r="AA246" s="10" t="str">
        <f>+MAX(BF246,BW246)</f>
        <v>0</v>
      </c>
      <c r="AB246" s="5"/>
      <c r="AC246" s="10" t="str">
        <f>+AA246-$G246</f>
        <v>0</v>
      </c>
      <c r="AD246" s="5" t="str">
        <f>IFERROR(AA246/$G246,"")</f>
        <v>0</v>
      </c>
      <c r="AE246" s="10" t="str">
        <f>AVERAGE(BF246,BW246)</f>
        <v>0</v>
      </c>
      <c r="AF246" s="10" t="str">
        <f>+AE246-$G246</f>
        <v>0</v>
      </c>
      <c r="AG246" s="5" t="str">
        <f>IFERROR(AE246/$G246,"")</f>
        <v>0</v>
      </c>
      <c r="AH246" s="10" t="str">
        <f>+MIN(BH246,BY246)</f>
        <v>0</v>
      </c>
      <c r="AI246" s="5"/>
      <c r="AJ246" s="10" t="str">
        <f>+AH246-$H246</f>
        <v>0</v>
      </c>
      <c r="AK246" s="5" t="str">
        <f>IFERROR(AH246/$H247,"")</f>
        <v>0</v>
      </c>
      <c r="AL246" s="10" t="str">
        <f>+MAX(BH246,BY246)</f>
        <v>0</v>
      </c>
      <c r="AM246" s="5"/>
      <c r="AN246" s="10" t="str">
        <f>+AL246-$H246</f>
        <v>0</v>
      </c>
      <c r="AO246" s="5" t="str">
        <f>IFERROR(AL246/$H246,"")</f>
        <v>0</v>
      </c>
      <c r="AP246" s="10" t="str">
        <f>AVERAGE(BH246,BY246)</f>
        <v>0</v>
      </c>
      <c r="AQ246" s="10" t="str">
        <f>+AP246-$H246</f>
        <v>0</v>
      </c>
      <c r="AR246" s="5" t="str">
        <f>IFERROR(AP246/$H246,"")</f>
        <v>0</v>
      </c>
      <c r="AS246" s="10" t="str">
        <f>+MIN(BJ246,CA246)</f>
        <v>0</v>
      </c>
      <c r="AT246" s="5"/>
      <c r="AU246" s="10" t="str">
        <f>+AS246-$I246</f>
        <v>0</v>
      </c>
      <c r="AV246" s="5" t="str">
        <f>IFERROR(AS246/$I246,"")</f>
        <v>0</v>
      </c>
      <c r="AW246" s="10" t="str">
        <f>+MAX(BJ246,CA246)</f>
        <v>0</v>
      </c>
      <c r="AX246" s="5"/>
      <c r="AY246" s="10" t="str">
        <f>+AW246-$I246</f>
        <v>0</v>
      </c>
      <c r="AZ246" s="5" t="str">
        <f>IFERROR(AW246/$I246,"")</f>
        <v>0</v>
      </c>
      <c r="BA246" s="10" t="str">
        <f>AVERAGE(BJ246,CA246)</f>
        <v>0</v>
      </c>
      <c r="BB246" s="10" t="str">
        <f>+BA246-$I246</f>
        <v>0</v>
      </c>
      <c r="BC246" s="5" t="str">
        <f>IFERROR(BA246/$I246,"")</f>
        <v>0</v>
      </c>
      <c r="BD246" s="46"/>
      <c r="BE246" s="11"/>
      <c r="BF246" s="11" t="str">
        <f>+BE246*BD246</f>
        <v>0</v>
      </c>
      <c r="BG246" s="11"/>
      <c r="BH246" s="11" t="str">
        <f>+BG246*BD246</f>
        <v>0</v>
      </c>
      <c r="BI246" s="11" t="str">
        <f>+BG246+BE246</f>
        <v>0</v>
      </c>
      <c r="BJ246" s="11" t="str">
        <f>+BI246*BD246</f>
        <v>0</v>
      </c>
      <c r="BK246" s="6"/>
      <c r="BL246" s="6"/>
      <c r="BM246" s="6"/>
      <c r="BN246" s="6"/>
      <c r="BO246" s="6"/>
      <c r="BP246" s="6"/>
      <c r="BQ246" s="6"/>
      <c r="BR246" s="6"/>
      <c r="BS246" s="7"/>
      <c r="BT246" s="6"/>
      <c r="BU246" s="46"/>
      <c r="BV246" s="11"/>
      <c r="BW246" s="11" t="str">
        <f>+BV246*BU246</f>
        <v>0</v>
      </c>
      <c r="BX246" s="11"/>
      <c r="BY246" s="11" t="str">
        <f>+BX246*BU246</f>
        <v>0</v>
      </c>
      <c r="BZ246" s="11" t="str">
        <f>+BX246+BV246</f>
        <v>0</v>
      </c>
      <c r="CA246" s="11" t="str">
        <f>+BZ246*BU246</f>
        <v>0</v>
      </c>
      <c r="CB246" s="6"/>
      <c r="CC246" s="6"/>
      <c r="CD246" s="6"/>
      <c r="CE246" s="6"/>
      <c r="CF246" s="6"/>
      <c r="CG246" s="6"/>
      <c r="CH246" s="6"/>
      <c r="CI246" s="6"/>
      <c r="CJ246" s="7"/>
      <c r="CK246" s="6"/>
    </row>
    <row r="247" spans="1:89">
      <c r="A247" s="4" t="str">
        <f>+IF(D247=0,"",A246+1)</f>
        <v>0</v>
      </c>
      <c r="B247" s="2"/>
      <c r="C247" s="2"/>
      <c r="D247" s="2"/>
      <c r="E247" s="3"/>
      <c r="F247" s="2"/>
      <c r="G247" s="42"/>
      <c r="H247" s="10"/>
      <c r="I247" s="1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10" t="str">
        <f>+MIN(BF247,BW247)</f>
        <v>0</v>
      </c>
      <c r="X247" s="5"/>
      <c r="Y247" s="10" t="str">
        <f>+W247-$G247</f>
        <v>0</v>
      </c>
      <c r="Z247" s="5" t="str">
        <f>IFERROR(W247/$I247,"")</f>
        <v>0</v>
      </c>
      <c r="AA247" s="10" t="str">
        <f>+MAX(BF247,BW247)</f>
        <v>0</v>
      </c>
      <c r="AB247" s="5"/>
      <c r="AC247" s="10" t="str">
        <f>+AA247-$G247</f>
        <v>0</v>
      </c>
      <c r="AD247" s="5" t="str">
        <f>IFERROR(AA247/$G247,"")</f>
        <v>0</v>
      </c>
      <c r="AE247" s="10" t="str">
        <f>AVERAGE(BF247,BW247)</f>
        <v>0</v>
      </c>
      <c r="AF247" s="10" t="str">
        <f>+AE247-$G247</f>
        <v>0</v>
      </c>
      <c r="AG247" s="5" t="str">
        <f>IFERROR(AE247/$G247,"")</f>
        <v>0</v>
      </c>
      <c r="AH247" s="10" t="str">
        <f>+MIN(BH247,BY247)</f>
        <v>0</v>
      </c>
      <c r="AI247" s="5"/>
      <c r="AJ247" s="10" t="str">
        <f>+AH247-$H247</f>
        <v>0</v>
      </c>
      <c r="AK247" s="5" t="str">
        <f>IFERROR(AH247/$H248,"")</f>
        <v>0</v>
      </c>
      <c r="AL247" s="10" t="str">
        <f>+MAX(BH247,BY247)</f>
        <v>0</v>
      </c>
      <c r="AM247" s="5"/>
      <c r="AN247" s="10" t="str">
        <f>+AL247-$H247</f>
        <v>0</v>
      </c>
      <c r="AO247" s="5" t="str">
        <f>IFERROR(AL247/$H247,"")</f>
        <v>0</v>
      </c>
      <c r="AP247" s="10" t="str">
        <f>AVERAGE(BH247,BY247)</f>
        <v>0</v>
      </c>
      <c r="AQ247" s="10" t="str">
        <f>+AP247-$H247</f>
        <v>0</v>
      </c>
      <c r="AR247" s="5" t="str">
        <f>IFERROR(AP247/$H247,"")</f>
        <v>0</v>
      </c>
      <c r="AS247" s="10" t="str">
        <f>+MIN(BJ247,CA247)</f>
        <v>0</v>
      </c>
      <c r="AT247" s="5"/>
      <c r="AU247" s="10" t="str">
        <f>+AS247-$I247</f>
        <v>0</v>
      </c>
      <c r="AV247" s="5" t="str">
        <f>IFERROR(AS247/$I247,"")</f>
        <v>0</v>
      </c>
      <c r="AW247" s="10" t="str">
        <f>+MAX(BJ247,CA247)</f>
        <v>0</v>
      </c>
      <c r="AX247" s="5"/>
      <c r="AY247" s="10" t="str">
        <f>+AW247-$I247</f>
        <v>0</v>
      </c>
      <c r="AZ247" s="5" t="str">
        <f>IFERROR(AW247/$I247,"")</f>
        <v>0</v>
      </c>
      <c r="BA247" s="10" t="str">
        <f>AVERAGE(BJ247,CA247)</f>
        <v>0</v>
      </c>
      <c r="BB247" s="10" t="str">
        <f>+BA247-$I247</f>
        <v>0</v>
      </c>
      <c r="BC247" s="5" t="str">
        <f>IFERROR(BA247/$I247,"")</f>
        <v>0</v>
      </c>
      <c r="BD247" s="46"/>
      <c r="BE247" s="11"/>
      <c r="BF247" s="11" t="str">
        <f>+BE247*BD247</f>
        <v>0</v>
      </c>
      <c r="BG247" s="11"/>
      <c r="BH247" s="11" t="str">
        <f>+BG247*BD247</f>
        <v>0</v>
      </c>
      <c r="BI247" s="11" t="str">
        <f>+BG247+BE247</f>
        <v>0</v>
      </c>
      <c r="BJ247" s="11" t="str">
        <f>+BI247*BD247</f>
        <v>0</v>
      </c>
      <c r="BK247" s="6"/>
      <c r="BL247" s="6"/>
      <c r="BM247" s="6"/>
      <c r="BN247" s="6"/>
      <c r="BO247" s="6"/>
      <c r="BP247" s="6"/>
      <c r="BQ247" s="6"/>
      <c r="BR247" s="6"/>
      <c r="BS247" s="7"/>
      <c r="BT247" s="6"/>
      <c r="BU247" s="46"/>
      <c r="BV247" s="11"/>
      <c r="BW247" s="11" t="str">
        <f>+BV247*BU247</f>
        <v>0</v>
      </c>
      <c r="BX247" s="11"/>
      <c r="BY247" s="11" t="str">
        <f>+BX247*BU247</f>
        <v>0</v>
      </c>
      <c r="BZ247" s="11" t="str">
        <f>+BX247+BV247</f>
        <v>0</v>
      </c>
      <c r="CA247" s="11" t="str">
        <f>+BZ247*BU247</f>
        <v>0</v>
      </c>
      <c r="CB247" s="6"/>
      <c r="CC247" s="6"/>
      <c r="CD247" s="6"/>
      <c r="CE247" s="6"/>
      <c r="CF247" s="6"/>
      <c r="CG247" s="6"/>
      <c r="CH247" s="6"/>
      <c r="CI247" s="6"/>
      <c r="CJ247" s="7"/>
      <c r="CK247" s="6"/>
    </row>
    <row r="248" spans="1:89">
      <c r="A248" s="4" t="str">
        <f>+IF(D248=0,"",A247+1)</f>
        <v>0</v>
      </c>
      <c r="B248" s="2"/>
      <c r="C248" s="2"/>
      <c r="D248" s="2"/>
      <c r="E248" s="3"/>
      <c r="F248" s="2"/>
      <c r="G248" s="42"/>
      <c r="H248" s="10"/>
      <c r="I248" s="10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0" t="str">
        <f>+MIN(BF248,BW248)</f>
        <v>0</v>
      </c>
      <c r="X248" s="5"/>
      <c r="Y248" s="10" t="str">
        <f>+W248-$G248</f>
        <v>0</v>
      </c>
      <c r="Z248" s="5" t="str">
        <f>IFERROR(W248/$I248,"")</f>
        <v>0</v>
      </c>
      <c r="AA248" s="10" t="str">
        <f>+MAX(BF248,BW248)</f>
        <v>0</v>
      </c>
      <c r="AB248" s="5"/>
      <c r="AC248" s="10" t="str">
        <f>+AA248-$G248</f>
        <v>0</v>
      </c>
      <c r="AD248" s="5" t="str">
        <f>IFERROR(AA248/$G248,"")</f>
        <v>0</v>
      </c>
      <c r="AE248" s="10" t="str">
        <f>AVERAGE(BF248,BW248)</f>
        <v>0</v>
      </c>
      <c r="AF248" s="10" t="str">
        <f>+AE248-$G248</f>
        <v>0</v>
      </c>
      <c r="AG248" s="5" t="str">
        <f>IFERROR(AE248/$G248,"")</f>
        <v>0</v>
      </c>
      <c r="AH248" s="10" t="str">
        <f>+MIN(BH248,BY248)</f>
        <v>0</v>
      </c>
      <c r="AI248" s="5"/>
      <c r="AJ248" s="10" t="str">
        <f>+AH248-$H248</f>
        <v>0</v>
      </c>
      <c r="AK248" s="5" t="str">
        <f>IFERROR(AH248/$H249,"")</f>
        <v>0</v>
      </c>
      <c r="AL248" s="10" t="str">
        <f>+MAX(BH248,BY248)</f>
        <v>0</v>
      </c>
      <c r="AM248" s="5"/>
      <c r="AN248" s="10" t="str">
        <f>+AL248-$H248</f>
        <v>0</v>
      </c>
      <c r="AO248" s="5" t="str">
        <f>IFERROR(AL248/$H248,"")</f>
        <v>0</v>
      </c>
      <c r="AP248" s="10" t="str">
        <f>AVERAGE(BH248,BY248)</f>
        <v>0</v>
      </c>
      <c r="AQ248" s="10" t="str">
        <f>+AP248-$H248</f>
        <v>0</v>
      </c>
      <c r="AR248" s="5" t="str">
        <f>IFERROR(AP248/$H248,"")</f>
        <v>0</v>
      </c>
      <c r="AS248" s="10" t="str">
        <f>+MIN(BJ248,CA248)</f>
        <v>0</v>
      </c>
      <c r="AT248" s="5"/>
      <c r="AU248" s="10" t="str">
        <f>+AS248-$I248</f>
        <v>0</v>
      </c>
      <c r="AV248" s="5" t="str">
        <f>IFERROR(AS248/$I248,"")</f>
        <v>0</v>
      </c>
      <c r="AW248" s="10" t="str">
        <f>+MAX(BJ248,CA248)</f>
        <v>0</v>
      </c>
      <c r="AX248" s="5"/>
      <c r="AY248" s="10" t="str">
        <f>+AW248-$I248</f>
        <v>0</v>
      </c>
      <c r="AZ248" s="5" t="str">
        <f>IFERROR(AW248/$I248,"")</f>
        <v>0</v>
      </c>
      <c r="BA248" s="10" t="str">
        <f>AVERAGE(BJ248,CA248)</f>
        <v>0</v>
      </c>
      <c r="BB248" s="10" t="str">
        <f>+BA248-$I248</f>
        <v>0</v>
      </c>
      <c r="BC248" s="5" t="str">
        <f>IFERROR(BA248/$I248,"")</f>
        <v>0</v>
      </c>
      <c r="BD248" s="46"/>
      <c r="BE248" s="11"/>
      <c r="BF248" s="11" t="str">
        <f>+BE248*BD248</f>
        <v>0</v>
      </c>
      <c r="BG248" s="11"/>
      <c r="BH248" s="11" t="str">
        <f>+BG248*BD248</f>
        <v>0</v>
      </c>
      <c r="BI248" s="11" t="str">
        <f>+BG248+BE248</f>
        <v>0</v>
      </c>
      <c r="BJ248" s="11" t="str">
        <f>+BI248*BD248</f>
        <v>0</v>
      </c>
      <c r="BK248" s="6"/>
      <c r="BL248" s="6"/>
      <c r="BM248" s="6"/>
      <c r="BN248" s="6"/>
      <c r="BO248" s="6"/>
      <c r="BP248" s="6"/>
      <c r="BQ248" s="6"/>
      <c r="BR248" s="6"/>
      <c r="BS248" s="7"/>
      <c r="BT248" s="6"/>
      <c r="BU248" s="46"/>
      <c r="BV248" s="11"/>
      <c r="BW248" s="11" t="str">
        <f>+BV248*BU248</f>
        <v>0</v>
      </c>
      <c r="BX248" s="11"/>
      <c r="BY248" s="11" t="str">
        <f>+BX248*BU248</f>
        <v>0</v>
      </c>
      <c r="BZ248" s="11" t="str">
        <f>+BX248+BV248</f>
        <v>0</v>
      </c>
      <c r="CA248" s="11" t="str">
        <f>+BZ248*BU248</f>
        <v>0</v>
      </c>
      <c r="CB248" s="6"/>
      <c r="CC248" s="6"/>
      <c r="CD248" s="6"/>
      <c r="CE248" s="6"/>
      <c r="CF248" s="6"/>
      <c r="CG248" s="6"/>
      <c r="CH248" s="6"/>
      <c r="CI248" s="6"/>
      <c r="CJ248" s="7"/>
      <c r="CK248" s="6"/>
    </row>
    <row r="249" spans="1:89">
      <c r="A249" s="4" t="str">
        <f>+IF(D249=0,"",A248+1)</f>
        <v>0</v>
      </c>
      <c r="B249" s="2"/>
      <c r="C249" s="2"/>
      <c r="D249" s="2"/>
      <c r="E249" s="3"/>
      <c r="F249" s="2"/>
      <c r="G249" s="42"/>
      <c r="H249" s="10"/>
      <c r="I249" s="10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10" t="str">
        <f>+MIN(BF249,BW249)</f>
        <v>0</v>
      </c>
      <c r="X249" s="5"/>
      <c r="Y249" s="10" t="str">
        <f>+W249-$G249</f>
        <v>0</v>
      </c>
      <c r="Z249" s="5" t="str">
        <f>IFERROR(W249/$I249,"")</f>
        <v>0</v>
      </c>
      <c r="AA249" s="10" t="str">
        <f>+MAX(BF249,BW249)</f>
        <v>0</v>
      </c>
      <c r="AB249" s="5"/>
      <c r="AC249" s="10" t="str">
        <f>+AA249-$G249</f>
        <v>0</v>
      </c>
      <c r="AD249" s="5" t="str">
        <f>IFERROR(AA249/$G249,"")</f>
        <v>0</v>
      </c>
      <c r="AE249" s="10" t="str">
        <f>AVERAGE(BF249,BW249)</f>
        <v>0</v>
      </c>
      <c r="AF249" s="10" t="str">
        <f>+AE249-$G249</f>
        <v>0</v>
      </c>
      <c r="AG249" s="5" t="str">
        <f>IFERROR(AE249/$G249,"")</f>
        <v>0</v>
      </c>
      <c r="AH249" s="10" t="str">
        <f>+MIN(BH249,BY249)</f>
        <v>0</v>
      </c>
      <c r="AI249" s="5"/>
      <c r="AJ249" s="10" t="str">
        <f>+AH249-$H249</f>
        <v>0</v>
      </c>
      <c r="AK249" s="5" t="str">
        <f>IFERROR(AH249/$H250,"")</f>
        <v>0</v>
      </c>
      <c r="AL249" s="10" t="str">
        <f>+MAX(BH249,BY249)</f>
        <v>0</v>
      </c>
      <c r="AM249" s="5"/>
      <c r="AN249" s="10" t="str">
        <f>+AL249-$H249</f>
        <v>0</v>
      </c>
      <c r="AO249" s="5" t="str">
        <f>IFERROR(AL249/$H249,"")</f>
        <v>0</v>
      </c>
      <c r="AP249" s="10" t="str">
        <f>AVERAGE(BH249,BY249)</f>
        <v>0</v>
      </c>
      <c r="AQ249" s="10" t="str">
        <f>+AP249-$H249</f>
        <v>0</v>
      </c>
      <c r="AR249" s="5" t="str">
        <f>IFERROR(AP249/$H249,"")</f>
        <v>0</v>
      </c>
      <c r="AS249" s="10" t="str">
        <f>+MIN(BJ249,CA249)</f>
        <v>0</v>
      </c>
      <c r="AT249" s="5"/>
      <c r="AU249" s="10" t="str">
        <f>+AS249-$I249</f>
        <v>0</v>
      </c>
      <c r="AV249" s="5" t="str">
        <f>IFERROR(AS249/$I249,"")</f>
        <v>0</v>
      </c>
      <c r="AW249" s="10" t="str">
        <f>+MAX(BJ249,CA249)</f>
        <v>0</v>
      </c>
      <c r="AX249" s="5"/>
      <c r="AY249" s="10" t="str">
        <f>+AW249-$I249</f>
        <v>0</v>
      </c>
      <c r="AZ249" s="5" t="str">
        <f>IFERROR(AW249/$I249,"")</f>
        <v>0</v>
      </c>
      <c r="BA249" s="10" t="str">
        <f>AVERAGE(BJ249,CA249)</f>
        <v>0</v>
      </c>
      <c r="BB249" s="10" t="str">
        <f>+BA249-$I249</f>
        <v>0</v>
      </c>
      <c r="BC249" s="5" t="str">
        <f>IFERROR(BA249/$I249,"")</f>
        <v>0</v>
      </c>
      <c r="BD249" s="46"/>
      <c r="BE249" s="11"/>
      <c r="BF249" s="11" t="str">
        <f>+BE249*BD249</f>
        <v>0</v>
      </c>
      <c r="BG249" s="11"/>
      <c r="BH249" s="11" t="str">
        <f>+BG249*BD249</f>
        <v>0</v>
      </c>
      <c r="BI249" s="11" t="str">
        <f>+BG249+BE249</f>
        <v>0</v>
      </c>
      <c r="BJ249" s="11" t="str">
        <f>+BI249*BD249</f>
        <v>0</v>
      </c>
      <c r="BK249" s="6"/>
      <c r="BL249" s="6"/>
      <c r="BM249" s="6"/>
      <c r="BN249" s="6"/>
      <c r="BO249" s="6"/>
      <c r="BP249" s="6"/>
      <c r="BQ249" s="6"/>
      <c r="BR249" s="6"/>
      <c r="BS249" s="7"/>
      <c r="BT249" s="6"/>
      <c r="BU249" s="46"/>
      <c r="BV249" s="11"/>
      <c r="BW249" s="11" t="str">
        <f>+BV249*BU249</f>
        <v>0</v>
      </c>
      <c r="BX249" s="11"/>
      <c r="BY249" s="11" t="str">
        <f>+BX249*BU249</f>
        <v>0</v>
      </c>
      <c r="BZ249" s="11" t="str">
        <f>+BX249+BV249</f>
        <v>0</v>
      </c>
      <c r="CA249" s="11" t="str">
        <f>+BZ249*BU249</f>
        <v>0</v>
      </c>
      <c r="CB249" s="6"/>
      <c r="CC249" s="6"/>
      <c r="CD249" s="6"/>
      <c r="CE249" s="6"/>
      <c r="CF249" s="6"/>
      <c r="CG249" s="6"/>
      <c r="CH249" s="6"/>
      <c r="CI249" s="6"/>
      <c r="CJ249" s="7"/>
      <c r="CK249" s="6"/>
    </row>
    <row r="250" spans="1:89">
      <c r="A250" s="4" t="str">
        <f>+IF(D250=0,"",A249+1)</f>
        <v>0</v>
      </c>
      <c r="B250" s="2"/>
      <c r="C250" s="2"/>
      <c r="D250" s="2"/>
      <c r="E250" s="3"/>
      <c r="F250" s="2"/>
      <c r="G250" s="42"/>
      <c r="H250" s="10"/>
      <c r="I250" s="10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10" t="str">
        <f>+MIN(BF250,BW250)</f>
        <v>0</v>
      </c>
      <c r="X250" s="5"/>
      <c r="Y250" s="10" t="str">
        <f>+W250-$G250</f>
        <v>0</v>
      </c>
      <c r="Z250" s="5" t="str">
        <f>IFERROR(W250/$I250,"")</f>
        <v>0</v>
      </c>
      <c r="AA250" s="10" t="str">
        <f>+MAX(BF250,BW250)</f>
        <v>0</v>
      </c>
      <c r="AB250" s="5"/>
      <c r="AC250" s="10" t="str">
        <f>+AA250-$G250</f>
        <v>0</v>
      </c>
      <c r="AD250" s="5" t="str">
        <f>IFERROR(AA250/$G250,"")</f>
        <v>0</v>
      </c>
      <c r="AE250" s="10" t="str">
        <f>AVERAGE(BF250,BW250)</f>
        <v>0</v>
      </c>
      <c r="AF250" s="10" t="str">
        <f>+AE250-$G250</f>
        <v>0</v>
      </c>
      <c r="AG250" s="5" t="str">
        <f>IFERROR(AE250/$G250,"")</f>
        <v>0</v>
      </c>
      <c r="AH250" s="10" t="str">
        <f>+MIN(BH250,BY250)</f>
        <v>0</v>
      </c>
      <c r="AI250" s="5"/>
      <c r="AJ250" s="10" t="str">
        <f>+AH250-$H250</f>
        <v>0</v>
      </c>
      <c r="AK250" s="5" t="str">
        <f>IFERROR(AH250/$H251,"")</f>
        <v>0</v>
      </c>
      <c r="AL250" s="10" t="str">
        <f>+MAX(BH250,BY250)</f>
        <v>0</v>
      </c>
      <c r="AM250" s="5"/>
      <c r="AN250" s="10" t="str">
        <f>+AL250-$H250</f>
        <v>0</v>
      </c>
      <c r="AO250" s="5" t="str">
        <f>IFERROR(AL250/$H250,"")</f>
        <v>0</v>
      </c>
      <c r="AP250" s="10" t="str">
        <f>AVERAGE(BH250,BY250)</f>
        <v>0</v>
      </c>
      <c r="AQ250" s="10" t="str">
        <f>+AP250-$H250</f>
        <v>0</v>
      </c>
      <c r="AR250" s="5" t="str">
        <f>IFERROR(AP250/$H250,"")</f>
        <v>0</v>
      </c>
      <c r="AS250" s="10" t="str">
        <f>+MIN(BJ250,CA250)</f>
        <v>0</v>
      </c>
      <c r="AT250" s="5"/>
      <c r="AU250" s="10" t="str">
        <f>+AS250-$I250</f>
        <v>0</v>
      </c>
      <c r="AV250" s="5" t="str">
        <f>IFERROR(AS250/$I250,"")</f>
        <v>0</v>
      </c>
      <c r="AW250" s="10" t="str">
        <f>+MAX(BJ250,CA250)</f>
        <v>0</v>
      </c>
      <c r="AX250" s="5"/>
      <c r="AY250" s="10" t="str">
        <f>+AW250-$I250</f>
        <v>0</v>
      </c>
      <c r="AZ250" s="5" t="str">
        <f>IFERROR(AW250/$I250,"")</f>
        <v>0</v>
      </c>
      <c r="BA250" s="10" t="str">
        <f>AVERAGE(BJ250,CA250)</f>
        <v>0</v>
      </c>
      <c r="BB250" s="10" t="str">
        <f>+BA250-$I250</f>
        <v>0</v>
      </c>
      <c r="BC250" s="5" t="str">
        <f>IFERROR(BA250/$I250,"")</f>
        <v>0</v>
      </c>
      <c r="BD250" s="46"/>
      <c r="BE250" s="11"/>
      <c r="BF250" s="11" t="str">
        <f>+BE250*BD250</f>
        <v>0</v>
      </c>
      <c r="BG250" s="11"/>
      <c r="BH250" s="11" t="str">
        <f>+BG250*BD250</f>
        <v>0</v>
      </c>
      <c r="BI250" s="11" t="str">
        <f>+BG250+BE250</f>
        <v>0</v>
      </c>
      <c r="BJ250" s="11" t="str">
        <f>+BI250*BD250</f>
        <v>0</v>
      </c>
      <c r="BK250" s="6"/>
      <c r="BL250" s="6"/>
      <c r="BM250" s="6"/>
      <c r="BN250" s="6"/>
      <c r="BO250" s="6"/>
      <c r="BP250" s="6"/>
      <c r="BQ250" s="6"/>
      <c r="BR250" s="6"/>
      <c r="BS250" s="7"/>
      <c r="BT250" s="6"/>
      <c r="BU250" s="46"/>
      <c r="BV250" s="11"/>
      <c r="BW250" s="11" t="str">
        <f>+BV250*BU250</f>
        <v>0</v>
      </c>
      <c r="BX250" s="11"/>
      <c r="BY250" s="11" t="str">
        <f>+BX250*BU250</f>
        <v>0</v>
      </c>
      <c r="BZ250" s="11" t="str">
        <f>+BX250+BV250</f>
        <v>0</v>
      </c>
      <c r="CA250" s="11" t="str">
        <f>+BZ250*BU250</f>
        <v>0</v>
      </c>
      <c r="CB250" s="6"/>
      <c r="CC250" s="6"/>
      <c r="CD250" s="6"/>
      <c r="CE250" s="6"/>
      <c r="CF250" s="6"/>
      <c r="CG250" s="6"/>
      <c r="CH250" s="6"/>
      <c r="CI250" s="6"/>
      <c r="CJ250" s="7"/>
      <c r="CK250" s="6"/>
    </row>
    <row r="251" spans="1:89">
      <c r="A251" s="4" t="str">
        <f>+IF(D251=0,"",A250+1)</f>
        <v>0</v>
      </c>
      <c r="B251" s="2"/>
      <c r="C251" s="2"/>
      <c r="D251" s="2"/>
      <c r="E251" s="3"/>
      <c r="F251" s="2"/>
      <c r="G251" s="42"/>
      <c r="H251" s="10"/>
      <c r="I251" s="1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0" t="str">
        <f>+MIN(BF251,BW251)</f>
        <v>0</v>
      </c>
      <c r="X251" s="5"/>
      <c r="Y251" s="10" t="str">
        <f>+W251-$G251</f>
        <v>0</v>
      </c>
      <c r="Z251" s="5" t="str">
        <f>IFERROR(W251/$I251,"")</f>
        <v>0</v>
      </c>
      <c r="AA251" s="10" t="str">
        <f>+MAX(BF251,BW251)</f>
        <v>0</v>
      </c>
      <c r="AB251" s="5"/>
      <c r="AC251" s="10" t="str">
        <f>+AA251-$G251</f>
        <v>0</v>
      </c>
      <c r="AD251" s="5" t="str">
        <f>IFERROR(AA251/$G251,"")</f>
        <v>0</v>
      </c>
      <c r="AE251" s="10" t="str">
        <f>AVERAGE(BF251,BW251)</f>
        <v>0</v>
      </c>
      <c r="AF251" s="10" t="str">
        <f>+AE251-$G251</f>
        <v>0</v>
      </c>
      <c r="AG251" s="5" t="str">
        <f>IFERROR(AE251/$G251,"")</f>
        <v>0</v>
      </c>
      <c r="AH251" s="10" t="str">
        <f>+MIN(BH251,BY251)</f>
        <v>0</v>
      </c>
      <c r="AI251" s="5"/>
      <c r="AJ251" s="10" t="str">
        <f>+AH251-$H251</f>
        <v>0</v>
      </c>
      <c r="AK251" s="5" t="str">
        <f>IFERROR(AH251/$H252,"")</f>
        <v>0</v>
      </c>
      <c r="AL251" s="10" t="str">
        <f>+MAX(BH251,BY251)</f>
        <v>0</v>
      </c>
      <c r="AM251" s="5"/>
      <c r="AN251" s="10" t="str">
        <f>+AL251-$H251</f>
        <v>0</v>
      </c>
      <c r="AO251" s="5" t="str">
        <f>IFERROR(AL251/$H251,"")</f>
        <v>0</v>
      </c>
      <c r="AP251" s="10" t="str">
        <f>AVERAGE(BH251,BY251)</f>
        <v>0</v>
      </c>
      <c r="AQ251" s="10" t="str">
        <f>+AP251-$H251</f>
        <v>0</v>
      </c>
      <c r="AR251" s="5" t="str">
        <f>IFERROR(AP251/$H251,"")</f>
        <v>0</v>
      </c>
      <c r="AS251" s="10" t="str">
        <f>+MIN(BJ251,CA251)</f>
        <v>0</v>
      </c>
      <c r="AT251" s="5"/>
      <c r="AU251" s="10" t="str">
        <f>+AS251-$I251</f>
        <v>0</v>
      </c>
      <c r="AV251" s="5" t="str">
        <f>IFERROR(AS251/$I251,"")</f>
        <v>0</v>
      </c>
      <c r="AW251" s="10" t="str">
        <f>+MAX(BJ251,CA251)</f>
        <v>0</v>
      </c>
      <c r="AX251" s="5"/>
      <c r="AY251" s="10" t="str">
        <f>+AW251-$I251</f>
        <v>0</v>
      </c>
      <c r="AZ251" s="5" t="str">
        <f>IFERROR(AW251/$I251,"")</f>
        <v>0</v>
      </c>
      <c r="BA251" s="10" t="str">
        <f>AVERAGE(BJ251,CA251)</f>
        <v>0</v>
      </c>
      <c r="BB251" s="10" t="str">
        <f>+BA251-$I251</f>
        <v>0</v>
      </c>
      <c r="BC251" s="5" t="str">
        <f>IFERROR(BA251/$I251,"")</f>
        <v>0</v>
      </c>
      <c r="BD251" s="46"/>
      <c r="BE251" s="11"/>
      <c r="BF251" s="11" t="str">
        <f>+BE251*BD251</f>
        <v>0</v>
      </c>
      <c r="BG251" s="11"/>
      <c r="BH251" s="11" t="str">
        <f>+BG251*BD251</f>
        <v>0</v>
      </c>
      <c r="BI251" s="11" t="str">
        <f>+BG251+BE251</f>
        <v>0</v>
      </c>
      <c r="BJ251" s="11" t="str">
        <f>+BI251*BD251</f>
        <v>0</v>
      </c>
      <c r="BK251" s="6"/>
      <c r="BL251" s="6"/>
      <c r="BM251" s="6"/>
      <c r="BN251" s="6"/>
      <c r="BO251" s="6"/>
      <c r="BP251" s="6"/>
      <c r="BQ251" s="6"/>
      <c r="BR251" s="6"/>
      <c r="BS251" s="7"/>
      <c r="BT251" s="6"/>
      <c r="BU251" s="46"/>
      <c r="BV251" s="11"/>
      <c r="BW251" s="11" t="str">
        <f>+BV251*BU251</f>
        <v>0</v>
      </c>
      <c r="BX251" s="11"/>
      <c r="BY251" s="11" t="str">
        <f>+BX251*BU251</f>
        <v>0</v>
      </c>
      <c r="BZ251" s="11" t="str">
        <f>+BX251+BV251</f>
        <v>0</v>
      </c>
      <c r="CA251" s="11" t="str">
        <f>+BZ251*BU251</f>
        <v>0</v>
      </c>
      <c r="CB251" s="6"/>
      <c r="CC251" s="6"/>
      <c r="CD251" s="6"/>
      <c r="CE251" s="6"/>
      <c r="CF251" s="6"/>
      <c r="CG251" s="6"/>
      <c r="CH251" s="6"/>
      <c r="CI251" s="6"/>
      <c r="CJ251" s="7"/>
      <c r="CK251" s="6"/>
    </row>
    <row r="252" spans="1:89">
      <c r="A252" s="4" t="str">
        <f>+IF(D252=0,"",A251+1)</f>
        <v>0</v>
      </c>
      <c r="B252" s="2"/>
      <c r="C252" s="2"/>
      <c r="D252" s="2"/>
      <c r="E252" s="3"/>
      <c r="F252" s="2"/>
      <c r="G252" s="42"/>
      <c r="H252" s="10"/>
      <c r="I252" s="10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0" t="str">
        <f>+MIN(BF252,BW252)</f>
        <v>0</v>
      </c>
      <c r="X252" s="5"/>
      <c r="Y252" s="10" t="str">
        <f>+W252-$G252</f>
        <v>0</v>
      </c>
      <c r="Z252" s="5" t="str">
        <f>IFERROR(W252/$I252,"")</f>
        <v>0</v>
      </c>
      <c r="AA252" s="10" t="str">
        <f>+MAX(BF252,BW252)</f>
        <v>0</v>
      </c>
      <c r="AB252" s="5"/>
      <c r="AC252" s="10" t="str">
        <f>+AA252-$G252</f>
        <v>0</v>
      </c>
      <c r="AD252" s="5" t="str">
        <f>IFERROR(AA252/$G252,"")</f>
        <v>0</v>
      </c>
      <c r="AE252" s="10" t="str">
        <f>AVERAGE(BF252,BW252)</f>
        <v>0</v>
      </c>
      <c r="AF252" s="10" t="str">
        <f>+AE252-$G252</f>
        <v>0</v>
      </c>
      <c r="AG252" s="5" t="str">
        <f>IFERROR(AE252/$G252,"")</f>
        <v>0</v>
      </c>
      <c r="AH252" s="10" t="str">
        <f>+MIN(BH252,BY252)</f>
        <v>0</v>
      </c>
      <c r="AI252" s="5"/>
      <c r="AJ252" s="10" t="str">
        <f>+AH252-$H252</f>
        <v>0</v>
      </c>
      <c r="AK252" s="5" t="str">
        <f>IFERROR(AH252/$H253,"")</f>
        <v>0</v>
      </c>
      <c r="AL252" s="10" t="str">
        <f>+MAX(BH252,BY252)</f>
        <v>0</v>
      </c>
      <c r="AM252" s="5"/>
      <c r="AN252" s="10" t="str">
        <f>+AL252-$H252</f>
        <v>0</v>
      </c>
      <c r="AO252" s="5" t="str">
        <f>IFERROR(AL252/$H252,"")</f>
        <v>0</v>
      </c>
      <c r="AP252" s="10" t="str">
        <f>AVERAGE(BH252,BY252)</f>
        <v>0</v>
      </c>
      <c r="AQ252" s="10" t="str">
        <f>+AP252-$H252</f>
        <v>0</v>
      </c>
      <c r="AR252" s="5" t="str">
        <f>IFERROR(AP252/$H252,"")</f>
        <v>0</v>
      </c>
      <c r="AS252" s="10" t="str">
        <f>+MIN(BJ252,CA252)</f>
        <v>0</v>
      </c>
      <c r="AT252" s="5"/>
      <c r="AU252" s="10" t="str">
        <f>+AS252-$I252</f>
        <v>0</v>
      </c>
      <c r="AV252" s="5" t="str">
        <f>IFERROR(AS252/$I252,"")</f>
        <v>0</v>
      </c>
      <c r="AW252" s="10" t="str">
        <f>+MAX(BJ252,CA252)</f>
        <v>0</v>
      </c>
      <c r="AX252" s="5"/>
      <c r="AY252" s="10" t="str">
        <f>+AW252-$I252</f>
        <v>0</v>
      </c>
      <c r="AZ252" s="5" t="str">
        <f>IFERROR(AW252/$I252,"")</f>
        <v>0</v>
      </c>
      <c r="BA252" s="10" t="str">
        <f>AVERAGE(BJ252,CA252)</f>
        <v>0</v>
      </c>
      <c r="BB252" s="10" t="str">
        <f>+BA252-$I252</f>
        <v>0</v>
      </c>
      <c r="BC252" s="5" t="str">
        <f>IFERROR(BA252/$I252,"")</f>
        <v>0</v>
      </c>
      <c r="BD252" s="46"/>
      <c r="BE252" s="11"/>
      <c r="BF252" s="11" t="str">
        <f>+BE252*BD252</f>
        <v>0</v>
      </c>
      <c r="BG252" s="11"/>
      <c r="BH252" s="11" t="str">
        <f>+BG252*BD252</f>
        <v>0</v>
      </c>
      <c r="BI252" s="11" t="str">
        <f>+BG252+BE252</f>
        <v>0</v>
      </c>
      <c r="BJ252" s="11" t="str">
        <f>+BI252*BD252</f>
        <v>0</v>
      </c>
      <c r="BK252" s="6"/>
      <c r="BL252" s="6"/>
      <c r="BM252" s="6"/>
      <c r="BN252" s="6"/>
      <c r="BO252" s="6"/>
      <c r="BP252" s="6"/>
      <c r="BQ252" s="6"/>
      <c r="BR252" s="6"/>
      <c r="BS252" s="7"/>
      <c r="BT252" s="6"/>
      <c r="BU252" s="46"/>
      <c r="BV252" s="11"/>
      <c r="BW252" s="11" t="str">
        <f>+BV252*BU252</f>
        <v>0</v>
      </c>
      <c r="BX252" s="11"/>
      <c r="BY252" s="11" t="str">
        <f>+BX252*BU252</f>
        <v>0</v>
      </c>
      <c r="BZ252" s="11" t="str">
        <f>+BX252+BV252</f>
        <v>0</v>
      </c>
      <c r="CA252" s="11" t="str">
        <f>+BZ252*BU252</f>
        <v>0</v>
      </c>
      <c r="CB252" s="6"/>
      <c r="CC252" s="6"/>
      <c r="CD252" s="6"/>
      <c r="CE252" s="6"/>
      <c r="CF252" s="6"/>
      <c r="CG252" s="6"/>
      <c r="CH252" s="6"/>
      <c r="CI252" s="6"/>
      <c r="CJ252" s="7"/>
      <c r="CK252" s="6"/>
    </row>
    <row r="253" spans="1:89">
      <c r="A253" s="4" t="str">
        <f>+IF(D253=0,"",A252+1)</f>
        <v>0</v>
      </c>
      <c r="B253" s="2"/>
      <c r="C253" s="2"/>
      <c r="D253" s="2"/>
      <c r="E253" s="3"/>
      <c r="F253" s="2"/>
      <c r="G253" s="42"/>
      <c r="H253" s="10"/>
      <c r="I253" s="10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10" t="str">
        <f>+MIN(BF253,BW253)</f>
        <v>0</v>
      </c>
      <c r="X253" s="5"/>
      <c r="Y253" s="10" t="str">
        <f>+W253-$G253</f>
        <v>0</v>
      </c>
      <c r="Z253" s="5" t="str">
        <f>IFERROR(W253/$I253,"")</f>
        <v>0</v>
      </c>
      <c r="AA253" s="10" t="str">
        <f>+MAX(BF253,BW253)</f>
        <v>0</v>
      </c>
      <c r="AB253" s="5"/>
      <c r="AC253" s="10" t="str">
        <f>+AA253-$G253</f>
        <v>0</v>
      </c>
      <c r="AD253" s="5" t="str">
        <f>IFERROR(AA253/$G253,"")</f>
        <v>0</v>
      </c>
      <c r="AE253" s="10" t="str">
        <f>AVERAGE(BF253,BW253)</f>
        <v>0</v>
      </c>
      <c r="AF253" s="10" t="str">
        <f>+AE253-$G253</f>
        <v>0</v>
      </c>
      <c r="AG253" s="5" t="str">
        <f>IFERROR(AE253/$G253,"")</f>
        <v>0</v>
      </c>
      <c r="AH253" s="10" t="str">
        <f>+MIN(BH253,BY253)</f>
        <v>0</v>
      </c>
      <c r="AI253" s="5"/>
      <c r="AJ253" s="10" t="str">
        <f>+AH253-$H253</f>
        <v>0</v>
      </c>
      <c r="AK253" s="5" t="str">
        <f>IFERROR(AH253/$H254,"")</f>
        <v>0</v>
      </c>
      <c r="AL253" s="10" t="str">
        <f>+MAX(BH253,BY253)</f>
        <v>0</v>
      </c>
      <c r="AM253" s="5"/>
      <c r="AN253" s="10" t="str">
        <f>+AL253-$H253</f>
        <v>0</v>
      </c>
      <c r="AO253" s="5" t="str">
        <f>IFERROR(AL253/$H253,"")</f>
        <v>0</v>
      </c>
      <c r="AP253" s="10" t="str">
        <f>AVERAGE(BH253,BY253)</f>
        <v>0</v>
      </c>
      <c r="AQ253" s="10" t="str">
        <f>+AP253-$H253</f>
        <v>0</v>
      </c>
      <c r="AR253" s="5" t="str">
        <f>IFERROR(AP253/$H253,"")</f>
        <v>0</v>
      </c>
      <c r="AS253" s="10" t="str">
        <f>+MIN(BJ253,CA253)</f>
        <v>0</v>
      </c>
      <c r="AT253" s="5"/>
      <c r="AU253" s="10" t="str">
        <f>+AS253-$I253</f>
        <v>0</v>
      </c>
      <c r="AV253" s="5" t="str">
        <f>IFERROR(AS253/$I253,"")</f>
        <v>0</v>
      </c>
      <c r="AW253" s="10" t="str">
        <f>+MAX(BJ253,CA253)</f>
        <v>0</v>
      </c>
      <c r="AX253" s="5"/>
      <c r="AY253" s="10" t="str">
        <f>+AW253-$I253</f>
        <v>0</v>
      </c>
      <c r="AZ253" s="5" t="str">
        <f>IFERROR(AW253/$I253,"")</f>
        <v>0</v>
      </c>
      <c r="BA253" s="10" t="str">
        <f>AVERAGE(BJ253,CA253)</f>
        <v>0</v>
      </c>
      <c r="BB253" s="10" t="str">
        <f>+BA253-$I253</f>
        <v>0</v>
      </c>
      <c r="BC253" s="5" t="str">
        <f>IFERROR(BA253/$I253,"")</f>
        <v>0</v>
      </c>
      <c r="BD253" s="46"/>
      <c r="BE253" s="11"/>
      <c r="BF253" s="11" t="str">
        <f>+BE253*BD253</f>
        <v>0</v>
      </c>
      <c r="BG253" s="11"/>
      <c r="BH253" s="11" t="str">
        <f>+BG253*BD253</f>
        <v>0</v>
      </c>
      <c r="BI253" s="11" t="str">
        <f>+BG253+BE253</f>
        <v>0</v>
      </c>
      <c r="BJ253" s="11" t="str">
        <f>+BI253*BD253</f>
        <v>0</v>
      </c>
      <c r="BK253" s="6"/>
      <c r="BL253" s="6"/>
      <c r="BM253" s="6"/>
      <c r="BN253" s="6"/>
      <c r="BO253" s="6"/>
      <c r="BP253" s="6"/>
      <c r="BQ253" s="6"/>
      <c r="BR253" s="6"/>
      <c r="BS253" s="7"/>
      <c r="BT253" s="6"/>
      <c r="BU253" s="46"/>
      <c r="BV253" s="11"/>
      <c r="BW253" s="11" t="str">
        <f>+BV253*BU253</f>
        <v>0</v>
      </c>
      <c r="BX253" s="11"/>
      <c r="BY253" s="11" t="str">
        <f>+BX253*BU253</f>
        <v>0</v>
      </c>
      <c r="BZ253" s="11" t="str">
        <f>+BX253+BV253</f>
        <v>0</v>
      </c>
      <c r="CA253" s="11" t="str">
        <f>+BZ253*BU253</f>
        <v>0</v>
      </c>
      <c r="CB253" s="6"/>
      <c r="CC253" s="6"/>
      <c r="CD253" s="6"/>
      <c r="CE253" s="6"/>
      <c r="CF253" s="6"/>
      <c r="CG253" s="6"/>
      <c r="CH253" s="6"/>
      <c r="CI253" s="6"/>
      <c r="CJ253" s="7"/>
      <c r="CK253" s="6"/>
    </row>
    <row r="254" spans="1:89">
      <c r="A254" s="4" t="str">
        <f>+IF(D254=0,"",A253+1)</f>
        <v>0</v>
      </c>
      <c r="B254" s="2"/>
      <c r="C254" s="2"/>
      <c r="D254" s="2"/>
      <c r="E254" s="3"/>
      <c r="F254" s="2"/>
      <c r="G254" s="42"/>
      <c r="H254" s="10"/>
      <c r="I254" s="10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10" t="str">
        <f>+MIN(BF254,BW254)</f>
        <v>0</v>
      </c>
      <c r="X254" s="5"/>
      <c r="Y254" s="10" t="str">
        <f>+W254-$G254</f>
        <v>0</v>
      </c>
      <c r="Z254" s="5" t="str">
        <f>IFERROR(W254/$I254,"")</f>
        <v>0</v>
      </c>
      <c r="AA254" s="10" t="str">
        <f>+MAX(BF254,BW254)</f>
        <v>0</v>
      </c>
      <c r="AB254" s="5"/>
      <c r="AC254" s="10" t="str">
        <f>+AA254-$G254</f>
        <v>0</v>
      </c>
      <c r="AD254" s="5" t="str">
        <f>IFERROR(AA254/$G254,"")</f>
        <v>0</v>
      </c>
      <c r="AE254" s="10" t="str">
        <f>AVERAGE(BF254,BW254)</f>
        <v>0</v>
      </c>
      <c r="AF254" s="10" t="str">
        <f>+AE254-$G254</f>
        <v>0</v>
      </c>
      <c r="AG254" s="5" t="str">
        <f>IFERROR(AE254/$G254,"")</f>
        <v>0</v>
      </c>
      <c r="AH254" s="10" t="str">
        <f>+MIN(BH254,BY254)</f>
        <v>0</v>
      </c>
      <c r="AI254" s="5"/>
      <c r="AJ254" s="10" t="str">
        <f>+AH254-$H254</f>
        <v>0</v>
      </c>
      <c r="AK254" s="5" t="str">
        <f>IFERROR(AH254/$H255,"")</f>
        <v>0</v>
      </c>
      <c r="AL254" s="10" t="str">
        <f>+MAX(BH254,BY254)</f>
        <v>0</v>
      </c>
      <c r="AM254" s="5"/>
      <c r="AN254" s="10" t="str">
        <f>+AL254-$H254</f>
        <v>0</v>
      </c>
      <c r="AO254" s="5" t="str">
        <f>IFERROR(AL254/$H254,"")</f>
        <v>0</v>
      </c>
      <c r="AP254" s="10" t="str">
        <f>AVERAGE(BH254,BY254)</f>
        <v>0</v>
      </c>
      <c r="AQ254" s="10" t="str">
        <f>+AP254-$H254</f>
        <v>0</v>
      </c>
      <c r="AR254" s="5" t="str">
        <f>IFERROR(AP254/$H254,"")</f>
        <v>0</v>
      </c>
      <c r="AS254" s="10" t="str">
        <f>+MIN(BJ254,CA254)</f>
        <v>0</v>
      </c>
      <c r="AT254" s="5"/>
      <c r="AU254" s="10" t="str">
        <f>+AS254-$I254</f>
        <v>0</v>
      </c>
      <c r="AV254" s="5" t="str">
        <f>IFERROR(AS254/$I254,"")</f>
        <v>0</v>
      </c>
      <c r="AW254" s="10" t="str">
        <f>+MAX(BJ254,CA254)</f>
        <v>0</v>
      </c>
      <c r="AX254" s="5"/>
      <c r="AY254" s="10" t="str">
        <f>+AW254-$I254</f>
        <v>0</v>
      </c>
      <c r="AZ254" s="5" t="str">
        <f>IFERROR(AW254/$I254,"")</f>
        <v>0</v>
      </c>
      <c r="BA254" s="10" t="str">
        <f>AVERAGE(BJ254,CA254)</f>
        <v>0</v>
      </c>
      <c r="BB254" s="10" t="str">
        <f>+BA254-$I254</f>
        <v>0</v>
      </c>
      <c r="BC254" s="5" t="str">
        <f>IFERROR(BA254/$I254,"")</f>
        <v>0</v>
      </c>
      <c r="BD254" s="46"/>
      <c r="BE254" s="11"/>
      <c r="BF254" s="11" t="str">
        <f>+BE254*BD254</f>
        <v>0</v>
      </c>
      <c r="BG254" s="11"/>
      <c r="BH254" s="11" t="str">
        <f>+BG254*BD254</f>
        <v>0</v>
      </c>
      <c r="BI254" s="11" t="str">
        <f>+BG254+BE254</f>
        <v>0</v>
      </c>
      <c r="BJ254" s="11" t="str">
        <f>+BI254*BD254</f>
        <v>0</v>
      </c>
      <c r="BK254" s="6"/>
      <c r="BL254" s="6"/>
      <c r="BM254" s="6"/>
      <c r="BN254" s="6"/>
      <c r="BO254" s="6"/>
      <c r="BP254" s="6"/>
      <c r="BQ254" s="6"/>
      <c r="BR254" s="6"/>
      <c r="BS254" s="7"/>
      <c r="BT254" s="6"/>
      <c r="BU254" s="46"/>
      <c r="BV254" s="11"/>
      <c r="BW254" s="11" t="str">
        <f>+BV254*BU254</f>
        <v>0</v>
      </c>
      <c r="BX254" s="11"/>
      <c r="BY254" s="11" t="str">
        <f>+BX254*BU254</f>
        <v>0</v>
      </c>
      <c r="BZ254" s="11" t="str">
        <f>+BX254+BV254</f>
        <v>0</v>
      </c>
      <c r="CA254" s="11" t="str">
        <f>+BZ254*BU254</f>
        <v>0</v>
      </c>
      <c r="CB254" s="6"/>
      <c r="CC254" s="6"/>
      <c r="CD254" s="6"/>
      <c r="CE254" s="6"/>
      <c r="CF254" s="6"/>
      <c r="CG254" s="6"/>
      <c r="CH254" s="6"/>
      <c r="CI254" s="6"/>
      <c r="CJ254" s="7"/>
      <c r="CK254" s="6"/>
    </row>
    <row r="255" spans="1:89">
      <c r="A255" s="4" t="str">
        <f>+IF(D255=0,"",A254+1)</f>
        <v>0</v>
      </c>
      <c r="B255" s="2"/>
      <c r="C255" s="2"/>
      <c r="D255" s="2"/>
      <c r="E255" s="3"/>
      <c r="F255" s="2"/>
      <c r="G255" s="42"/>
      <c r="H255" s="10"/>
      <c r="I255" s="10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10" t="str">
        <f>+MIN(BF255,BW255)</f>
        <v>0</v>
      </c>
      <c r="X255" s="5"/>
      <c r="Y255" s="10" t="str">
        <f>+W255-$G255</f>
        <v>0</v>
      </c>
      <c r="Z255" s="5" t="str">
        <f>IFERROR(W255/$I255,"")</f>
        <v>0</v>
      </c>
      <c r="AA255" s="10" t="str">
        <f>+MAX(BF255,BW255)</f>
        <v>0</v>
      </c>
      <c r="AB255" s="5"/>
      <c r="AC255" s="10" t="str">
        <f>+AA255-$G255</f>
        <v>0</v>
      </c>
      <c r="AD255" s="5" t="str">
        <f>IFERROR(AA255/$G255,"")</f>
        <v>0</v>
      </c>
      <c r="AE255" s="10" t="str">
        <f>AVERAGE(BF255,BW255)</f>
        <v>0</v>
      </c>
      <c r="AF255" s="10" t="str">
        <f>+AE255-$G255</f>
        <v>0</v>
      </c>
      <c r="AG255" s="5" t="str">
        <f>IFERROR(AE255/$G255,"")</f>
        <v>0</v>
      </c>
      <c r="AH255" s="10" t="str">
        <f>+MIN(BH255,BY255)</f>
        <v>0</v>
      </c>
      <c r="AI255" s="5"/>
      <c r="AJ255" s="10" t="str">
        <f>+AH255-$H255</f>
        <v>0</v>
      </c>
      <c r="AK255" s="5" t="str">
        <f>IFERROR(AH255/$H256,"")</f>
        <v>0</v>
      </c>
      <c r="AL255" s="10" t="str">
        <f>+MAX(BH255,BY255)</f>
        <v>0</v>
      </c>
      <c r="AM255" s="5"/>
      <c r="AN255" s="10" t="str">
        <f>+AL255-$H255</f>
        <v>0</v>
      </c>
      <c r="AO255" s="5" t="str">
        <f>IFERROR(AL255/$H255,"")</f>
        <v>0</v>
      </c>
      <c r="AP255" s="10" t="str">
        <f>AVERAGE(BH255,BY255)</f>
        <v>0</v>
      </c>
      <c r="AQ255" s="10" t="str">
        <f>+AP255-$H255</f>
        <v>0</v>
      </c>
      <c r="AR255" s="5" t="str">
        <f>IFERROR(AP255/$H255,"")</f>
        <v>0</v>
      </c>
      <c r="AS255" s="10" t="str">
        <f>+MIN(BJ255,CA255)</f>
        <v>0</v>
      </c>
      <c r="AT255" s="5"/>
      <c r="AU255" s="10" t="str">
        <f>+AS255-$I255</f>
        <v>0</v>
      </c>
      <c r="AV255" s="5" t="str">
        <f>IFERROR(AS255/$I255,"")</f>
        <v>0</v>
      </c>
      <c r="AW255" s="10" t="str">
        <f>+MAX(BJ255,CA255)</f>
        <v>0</v>
      </c>
      <c r="AX255" s="5"/>
      <c r="AY255" s="10" t="str">
        <f>+AW255-$I255</f>
        <v>0</v>
      </c>
      <c r="AZ255" s="5" t="str">
        <f>IFERROR(AW255/$I255,"")</f>
        <v>0</v>
      </c>
      <c r="BA255" s="10" t="str">
        <f>AVERAGE(BJ255,CA255)</f>
        <v>0</v>
      </c>
      <c r="BB255" s="10" t="str">
        <f>+BA255-$I255</f>
        <v>0</v>
      </c>
      <c r="BC255" s="5" t="str">
        <f>IFERROR(BA255/$I255,"")</f>
        <v>0</v>
      </c>
      <c r="BD255" s="46"/>
      <c r="BE255" s="11"/>
      <c r="BF255" s="11" t="str">
        <f>+BE255*BD255</f>
        <v>0</v>
      </c>
      <c r="BG255" s="11"/>
      <c r="BH255" s="11" t="str">
        <f>+BG255*BD255</f>
        <v>0</v>
      </c>
      <c r="BI255" s="11" t="str">
        <f>+BG255+BE255</f>
        <v>0</v>
      </c>
      <c r="BJ255" s="11" t="str">
        <f>+BI255*BD255</f>
        <v>0</v>
      </c>
      <c r="BK255" s="6"/>
      <c r="BL255" s="6"/>
      <c r="BM255" s="6"/>
      <c r="BN255" s="6"/>
      <c r="BO255" s="6"/>
      <c r="BP255" s="6"/>
      <c r="BQ255" s="6"/>
      <c r="BR255" s="6"/>
      <c r="BS255" s="7"/>
      <c r="BT255" s="6"/>
      <c r="BU255" s="46"/>
      <c r="BV255" s="11"/>
      <c r="BW255" s="11" t="str">
        <f>+BV255*BU255</f>
        <v>0</v>
      </c>
      <c r="BX255" s="11"/>
      <c r="BY255" s="11" t="str">
        <f>+BX255*BU255</f>
        <v>0</v>
      </c>
      <c r="BZ255" s="11" t="str">
        <f>+BX255+BV255</f>
        <v>0</v>
      </c>
      <c r="CA255" s="11" t="str">
        <f>+BZ255*BU255</f>
        <v>0</v>
      </c>
      <c r="CB255" s="6"/>
      <c r="CC255" s="6"/>
      <c r="CD255" s="6"/>
      <c r="CE255" s="6"/>
      <c r="CF255" s="6"/>
      <c r="CG255" s="6"/>
      <c r="CH255" s="6"/>
      <c r="CI255" s="6"/>
      <c r="CJ255" s="7"/>
      <c r="CK255" s="6"/>
    </row>
    <row r="256" spans="1:89">
      <c r="A256" s="4" t="str">
        <f>+IF(D256=0,"",A255+1)</f>
        <v>0</v>
      </c>
      <c r="B256" s="2"/>
      <c r="C256" s="2"/>
      <c r="D256" s="2"/>
      <c r="E256" s="3"/>
      <c r="F256" s="2"/>
      <c r="G256" s="42"/>
      <c r="H256" s="10"/>
      <c r="I256" s="10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0" t="str">
        <f>+MIN(BF256,BW256)</f>
        <v>0</v>
      </c>
      <c r="X256" s="5"/>
      <c r="Y256" s="10" t="str">
        <f>+W256-$G256</f>
        <v>0</v>
      </c>
      <c r="Z256" s="5" t="str">
        <f>IFERROR(W256/$I256,"")</f>
        <v>0</v>
      </c>
      <c r="AA256" s="10" t="str">
        <f>+MAX(BF256,BW256)</f>
        <v>0</v>
      </c>
      <c r="AB256" s="5"/>
      <c r="AC256" s="10" t="str">
        <f>+AA256-$G256</f>
        <v>0</v>
      </c>
      <c r="AD256" s="5" t="str">
        <f>IFERROR(AA256/$G256,"")</f>
        <v>0</v>
      </c>
      <c r="AE256" s="10" t="str">
        <f>AVERAGE(BF256,BW256)</f>
        <v>0</v>
      </c>
      <c r="AF256" s="10" t="str">
        <f>+AE256-$G256</f>
        <v>0</v>
      </c>
      <c r="AG256" s="5" t="str">
        <f>IFERROR(AE256/$G256,"")</f>
        <v>0</v>
      </c>
      <c r="AH256" s="10" t="str">
        <f>+MIN(BH256,BY256)</f>
        <v>0</v>
      </c>
      <c r="AI256" s="5"/>
      <c r="AJ256" s="10" t="str">
        <f>+AH256-$H256</f>
        <v>0</v>
      </c>
      <c r="AK256" s="5" t="str">
        <f>IFERROR(AH256/$H257,"")</f>
        <v>0</v>
      </c>
      <c r="AL256" s="10" t="str">
        <f>+MAX(BH256,BY256)</f>
        <v>0</v>
      </c>
      <c r="AM256" s="5"/>
      <c r="AN256" s="10" t="str">
        <f>+AL256-$H256</f>
        <v>0</v>
      </c>
      <c r="AO256" s="5" t="str">
        <f>IFERROR(AL256/$H256,"")</f>
        <v>0</v>
      </c>
      <c r="AP256" s="10" t="str">
        <f>AVERAGE(BH256,BY256)</f>
        <v>0</v>
      </c>
      <c r="AQ256" s="10" t="str">
        <f>+AP256-$H256</f>
        <v>0</v>
      </c>
      <c r="AR256" s="5" t="str">
        <f>IFERROR(AP256/$H256,"")</f>
        <v>0</v>
      </c>
      <c r="AS256" s="10" t="str">
        <f>+MIN(BJ256,CA256)</f>
        <v>0</v>
      </c>
      <c r="AT256" s="5"/>
      <c r="AU256" s="10" t="str">
        <f>+AS256-$I256</f>
        <v>0</v>
      </c>
      <c r="AV256" s="5" t="str">
        <f>IFERROR(AS256/$I256,"")</f>
        <v>0</v>
      </c>
      <c r="AW256" s="10" t="str">
        <f>+MAX(BJ256,CA256)</f>
        <v>0</v>
      </c>
      <c r="AX256" s="5"/>
      <c r="AY256" s="10" t="str">
        <f>+AW256-$I256</f>
        <v>0</v>
      </c>
      <c r="AZ256" s="5" t="str">
        <f>IFERROR(AW256/$I256,"")</f>
        <v>0</v>
      </c>
      <c r="BA256" s="10" t="str">
        <f>AVERAGE(BJ256,CA256)</f>
        <v>0</v>
      </c>
      <c r="BB256" s="10" t="str">
        <f>+BA256-$I256</f>
        <v>0</v>
      </c>
      <c r="BC256" s="5" t="str">
        <f>IFERROR(BA256/$I256,"")</f>
        <v>0</v>
      </c>
      <c r="BD256" s="46"/>
      <c r="BE256" s="11"/>
      <c r="BF256" s="11" t="str">
        <f>+BE256*BD256</f>
        <v>0</v>
      </c>
      <c r="BG256" s="11"/>
      <c r="BH256" s="11" t="str">
        <f>+BG256*BD256</f>
        <v>0</v>
      </c>
      <c r="BI256" s="11" t="str">
        <f>+BG256+BE256</f>
        <v>0</v>
      </c>
      <c r="BJ256" s="11" t="str">
        <f>+BI256*BD256</f>
        <v>0</v>
      </c>
      <c r="BK256" s="6"/>
      <c r="BL256" s="6"/>
      <c r="BM256" s="6"/>
      <c r="BN256" s="6"/>
      <c r="BO256" s="6"/>
      <c r="BP256" s="6"/>
      <c r="BQ256" s="6"/>
      <c r="BR256" s="6"/>
      <c r="BS256" s="7"/>
      <c r="BT256" s="6"/>
      <c r="BU256" s="46"/>
      <c r="BV256" s="11"/>
      <c r="BW256" s="11" t="str">
        <f>+BV256*BU256</f>
        <v>0</v>
      </c>
      <c r="BX256" s="11"/>
      <c r="BY256" s="11" t="str">
        <f>+BX256*BU256</f>
        <v>0</v>
      </c>
      <c r="BZ256" s="11" t="str">
        <f>+BX256+BV256</f>
        <v>0</v>
      </c>
      <c r="CA256" s="11" t="str">
        <f>+BZ256*BU256</f>
        <v>0</v>
      </c>
      <c r="CB256" s="6"/>
      <c r="CC256" s="6"/>
      <c r="CD256" s="6"/>
      <c r="CE256" s="6"/>
      <c r="CF256" s="6"/>
      <c r="CG256" s="6"/>
      <c r="CH256" s="6"/>
      <c r="CI256" s="6"/>
      <c r="CJ256" s="7"/>
      <c r="CK256" s="6"/>
    </row>
    <row r="257" spans="1:89">
      <c r="A257" s="4" t="str">
        <f>+IF(D257=0,"",A256+1)</f>
        <v>0</v>
      </c>
      <c r="B257" s="2"/>
      <c r="C257" s="2"/>
      <c r="D257" s="2"/>
      <c r="E257" s="3"/>
      <c r="F257" s="2"/>
      <c r="G257" s="42"/>
      <c r="H257" s="10"/>
      <c r="I257" s="10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10" t="str">
        <f>+MIN(BF257,BW257)</f>
        <v>0</v>
      </c>
      <c r="X257" s="5"/>
      <c r="Y257" s="10" t="str">
        <f>+W257-$G257</f>
        <v>0</v>
      </c>
      <c r="Z257" s="5" t="str">
        <f>IFERROR(W257/$I257,"")</f>
        <v>0</v>
      </c>
      <c r="AA257" s="10" t="str">
        <f>+MAX(BF257,BW257)</f>
        <v>0</v>
      </c>
      <c r="AB257" s="5"/>
      <c r="AC257" s="10" t="str">
        <f>+AA257-$G257</f>
        <v>0</v>
      </c>
      <c r="AD257" s="5" t="str">
        <f>IFERROR(AA257/$G257,"")</f>
        <v>0</v>
      </c>
      <c r="AE257" s="10" t="str">
        <f>AVERAGE(BF257,BW257)</f>
        <v>0</v>
      </c>
      <c r="AF257" s="10" t="str">
        <f>+AE257-$G257</f>
        <v>0</v>
      </c>
      <c r="AG257" s="5" t="str">
        <f>IFERROR(AE257/$G257,"")</f>
        <v>0</v>
      </c>
      <c r="AH257" s="10" t="str">
        <f>+MIN(BH257,BY257)</f>
        <v>0</v>
      </c>
      <c r="AI257" s="5"/>
      <c r="AJ257" s="10" t="str">
        <f>+AH257-$H257</f>
        <v>0</v>
      </c>
      <c r="AK257" s="5" t="str">
        <f>IFERROR(AH257/$H258,"")</f>
        <v>0</v>
      </c>
      <c r="AL257" s="10" t="str">
        <f>+MAX(BH257,BY257)</f>
        <v>0</v>
      </c>
      <c r="AM257" s="5"/>
      <c r="AN257" s="10" t="str">
        <f>+AL257-$H257</f>
        <v>0</v>
      </c>
      <c r="AO257" s="5" t="str">
        <f>IFERROR(AL257/$H257,"")</f>
        <v>0</v>
      </c>
      <c r="AP257" s="10" t="str">
        <f>AVERAGE(BH257,BY257)</f>
        <v>0</v>
      </c>
      <c r="AQ257" s="10" t="str">
        <f>+AP257-$H257</f>
        <v>0</v>
      </c>
      <c r="AR257" s="5" t="str">
        <f>IFERROR(AP257/$H257,"")</f>
        <v>0</v>
      </c>
      <c r="AS257" s="10" t="str">
        <f>+MIN(BJ257,CA257)</f>
        <v>0</v>
      </c>
      <c r="AT257" s="5"/>
      <c r="AU257" s="10" t="str">
        <f>+AS257-$I257</f>
        <v>0</v>
      </c>
      <c r="AV257" s="5" t="str">
        <f>IFERROR(AS257/$I257,"")</f>
        <v>0</v>
      </c>
      <c r="AW257" s="10" t="str">
        <f>+MAX(BJ257,CA257)</f>
        <v>0</v>
      </c>
      <c r="AX257" s="5"/>
      <c r="AY257" s="10" t="str">
        <f>+AW257-$I257</f>
        <v>0</v>
      </c>
      <c r="AZ257" s="5" t="str">
        <f>IFERROR(AW257/$I257,"")</f>
        <v>0</v>
      </c>
      <c r="BA257" s="10" t="str">
        <f>AVERAGE(BJ257,CA257)</f>
        <v>0</v>
      </c>
      <c r="BB257" s="10" t="str">
        <f>+BA257-$I257</f>
        <v>0</v>
      </c>
      <c r="BC257" s="5" t="str">
        <f>IFERROR(BA257/$I257,"")</f>
        <v>0</v>
      </c>
      <c r="BD257" s="46"/>
      <c r="BE257" s="11"/>
      <c r="BF257" s="11" t="str">
        <f>+BE257*BD257</f>
        <v>0</v>
      </c>
      <c r="BG257" s="11"/>
      <c r="BH257" s="11" t="str">
        <f>+BG257*BD257</f>
        <v>0</v>
      </c>
      <c r="BI257" s="11" t="str">
        <f>+BG257+BE257</f>
        <v>0</v>
      </c>
      <c r="BJ257" s="11" t="str">
        <f>+BI257*BD257</f>
        <v>0</v>
      </c>
      <c r="BK257" s="6"/>
      <c r="BL257" s="6"/>
      <c r="BM257" s="6"/>
      <c r="BN257" s="6"/>
      <c r="BO257" s="6"/>
      <c r="BP257" s="6"/>
      <c r="BQ257" s="6"/>
      <c r="BR257" s="6"/>
      <c r="BS257" s="7"/>
      <c r="BT257" s="6"/>
      <c r="BU257" s="46"/>
      <c r="BV257" s="11"/>
      <c r="BW257" s="11" t="str">
        <f>+BV257*BU257</f>
        <v>0</v>
      </c>
      <c r="BX257" s="11"/>
      <c r="BY257" s="11" t="str">
        <f>+BX257*BU257</f>
        <v>0</v>
      </c>
      <c r="BZ257" s="11" t="str">
        <f>+BX257+BV257</f>
        <v>0</v>
      </c>
      <c r="CA257" s="11" t="str">
        <f>+BZ257*BU257</f>
        <v>0</v>
      </c>
      <c r="CB257" s="6"/>
      <c r="CC257" s="6"/>
      <c r="CD257" s="6"/>
      <c r="CE257" s="6"/>
      <c r="CF257" s="6"/>
      <c r="CG257" s="6"/>
      <c r="CH257" s="6"/>
      <c r="CI257" s="6"/>
      <c r="CJ257" s="7"/>
      <c r="CK257" s="6"/>
    </row>
    <row r="258" spans="1:89">
      <c r="A258" s="4" t="str">
        <f>+IF(D258=0,"",A257+1)</f>
        <v>0</v>
      </c>
      <c r="B258" s="2"/>
      <c r="C258" s="2"/>
      <c r="D258" s="2"/>
      <c r="E258" s="3"/>
      <c r="F258" s="2"/>
      <c r="G258" s="42"/>
      <c r="H258" s="10"/>
      <c r="I258" s="10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0" t="str">
        <f>+MIN(BF258,BW258)</f>
        <v>0</v>
      </c>
      <c r="X258" s="5"/>
      <c r="Y258" s="10" t="str">
        <f>+W258-$G258</f>
        <v>0</v>
      </c>
      <c r="Z258" s="5" t="str">
        <f>IFERROR(W258/$I258,"")</f>
        <v>0</v>
      </c>
      <c r="AA258" s="10" t="str">
        <f>+MAX(BF258,BW258)</f>
        <v>0</v>
      </c>
      <c r="AB258" s="5"/>
      <c r="AC258" s="10" t="str">
        <f>+AA258-$G258</f>
        <v>0</v>
      </c>
      <c r="AD258" s="5" t="str">
        <f>IFERROR(AA258/$G258,"")</f>
        <v>0</v>
      </c>
      <c r="AE258" s="10" t="str">
        <f>AVERAGE(BF258,BW258)</f>
        <v>0</v>
      </c>
      <c r="AF258" s="10" t="str">
        <f>+AE258-$G258</f>
        <v>0</v>
      </c>
      <c r="AG258" s="5" t="str">
        <f>IFERROR(AE258/$G258,"")</f>
        <v>0</v>
      </c>
      <c r="AH258" s="10" t="str">
        <f>+MIN(BH258,BY258)</f>
        <v>0</v>
      </c>
      <c r="AI258" s="5"/>
      <c r="AJ258" s="10" t="str">
        <f>+AH258-$H258</f>
        <v>0</v>
      </c>
      <c r="AK258" s="5" t="str">
        <f>IFERROR(AH258/$H259,"")</f>
        <v>0</v>
      </c>
      <c r="AL258" s="10" t="str">
        <f>+MAX(BH258,BY258)</f>
        <v>0</v>
      </c>
      <c r="AM258" s="5"/>
      <c r="AN258" s="10" t="str">
        <f>+AL258-$H258</f>
        <v>0</v>
      </c>
      <c r="AO258" s="5" t="str">
        <f>IFERROR(AL258/$H258,"")</f>
        <v>0</v>
      </c>
      <c r="AP258" s="10" t="str">
        <f>AVERAGE(BH258,BY258)</f>
        <v>0</v>
      </c>
      <c r="AQ258" s="10" t="str">
        <f>+AP258-$H258</f>
        <v>0</v>
      </c>
      <c r="AR258" s="5" t="str">
        <f>IFERROR(AP258/$H258,"")</f>
        <v>0</v>
      </c>
      <c r="AS258" s="10" t="str">
        <f>+MIN(BJ258,CA258)</f>
        <v>0</v>
      </c>
      <c r="AT258" s="5"/>
      <c r="AU258" s="10" t="str">
        <f>+AS258-$I258</f>
        <v>0</v>
      </c>
      <c r="AV258" s="5" t="str">
        <f>IFERROR(AS258/$I258,"")</f>
        <v>0</v>
      </c>
      <c r="AW258" s="10" t="str">
        <f>+MAX(BJ258,CA258)</f>
        <v>0</v>
      </c>
      <c r="AX258" s="5"/>
      <c r="AY258" s="10" t="str">
        <f>+AW258-$I258</f>
        <v>0</v>
      </c>
      <c r="AZ258" s="5" t="str">
        <f>IFERROR(AW258/$I258,"")</f>
        <v>0</v>
      </c>
      <c r="BA258" s="10" t="str">
        <f>AVERAGE(BJ258,CA258)</f>
        <v>0</v>
      </c>
      <c r="BB258" s="10" t="str">
        <f>+BA258-$I258</f>
        <v>0</v>
      </c>
      <c r="BC258" s="5" t="str">
        <f>IFERROR(BA258/$I258,"")</f>
        <v>0</v>
      </c>
      <c r="BD258" s="46"/>
      <c r="BE258" s="11"/>
      <c r="BF258" s="11" t="str">
        <f>+BE258*BD258</f>
        <v>0</v>
      </c>
      <c r="BG258" s="11"/>
      <c r="BH258" s="11" t="str">
        <f>+BG258*BD258</f>
        <v>0</v>
      </c>
      <c r="BI258" s="11" t="str">
        <f>+BG258+BE258</f>
        <v>0</v>
      </c>
      <c r="BJ258" s="11" t="str">
        <f>+BI258*BD258</f>
        <v>0</v>
      </c>
      <c r="BK258" s="6"/>
      <c r="BL258" s="6"/>
      <c r="BM258" s="6"/>
      <c r="BN258" s="6"/>
      <c r="BO258" s="6"/>
      <c r="BP258" s="6"/>
      <c r="BQ258" s="6"/>
      <c r="BR258" s="6"/>
      <c r="BS258" s="7"/>
      <c r="BT258" s="6"/>
      <c r="BU258" s="46"/>
      <c r="BV258" s="11"/>
      <c r="BW258" s="11" t="str">
        <f>+BV258*BU258</f>
        <v>0</v>
      </c>
      <c r="BX258" s="11"/>
      <c r="BY258" s="11" t="str">
        <f>+BX258*BU258</f>
        <v>0</v>
      </c>
      <c r="BZ258" s="11" t="str">
        <f>+BX258+BV258</f>
        <v>0</v>
      </c>
      <c r="CA258" s="11" t="str">
        <f>+BZ258*BU258</f>
        <v>0</v>
      </c>
      <c r="CB258" s="6"/>
      <c r="CC258" s="6"/>
      <c r="CD258" s="6"/>
      <c r="CE258" s="6"/>
      <c r="CF258" s="6"/>
      <c r="CG258" s="6"/>
      <c r="CH258" s="6"/>
      <c r="CI258" s="6"/>
      <c r="CJ258" s="7"/>
      <c r="CK258" s="6"/>
    </row>
    <row r="259" spans="1:89">
      <c r="A259" s="4" t="str">
        <f>+IF(D259=0,"",A258+1)</f>
        <v>0</v>
      </c>
      <c r="B259" s="2"/>
      <c r="C259" s="2"/>
      <c r="D259" s="2"/>
      <c r="E259" s="3"/>
      <c r="F259" s="2"/>
      <c r="G259" s="42"/>
      <c r="H259" s="10"/>
      <c r="I259" s="10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10" t="str">
        <f>+MIN(BF259,BW259)</f>
        <v>0</v>
      </c>
      <c r="X259" s="5"/>
      <c r="Y259" s="10" t="str">
        <f>+W259-$G259</f>
        <v>0</v>
      </c>
      <c r="Z259" s="5" t="str">
        <f>IFERROR(W259/$I259,"")</f>
        <v>0</v>
      </c>
      <c r="AA259" s="10" t="str">
        <f>+MAX(BF259,BW259)</f>
        <v>0</v>
      </c>
      <c r="AB259" s="5"/>
      <c r="AC259" s="10" t="str">
        <f>+AA259-$G259</f>
        <v>0</v>
      </c>
      <c r="AD259" s="5" t="str">
        <f>IFERROR(AA259/$G259,"")</f>
        <v>0</v>
      </c>
      <c r="AE259" s="10" t="str">
        <f>AVERAGE(BF259,BW259)</f>
        <v>0</v>
      </c>
      <c r="AF259" s="10" t="str">
        <f>+AE259-$G259</f>
        <v>0</v>
      </c>
      <c r="AG259" s="5" t="str">
        <f>IFERROR(AE259/$G259,"")</f>
        <v>0</v>
      </c>
      <c r="AH259" s="10" t="str">
        <f>+MIN(BH259,BY259)</f>
        <v>0</v>
      </c>
      <c r="AI259" s="5"/>
      <c r="AJ259" s="10" t="str">
        <f>+AH259-$H259</f>
        <v>0</v>
      </c>
      <c r="AK259" s="5" t="str">
        <f>IFERROR(AH259/$H260,"")</f>
        <v>0</v>
      </c>
      <c r="AL259" s="10" t="str">
        <f>+MAX(BH259,BY259)</f>
        <v>0</v>
      </c>
      <c r="AM259" s="5"/>
      <c r="AN259" s="10" t="str">
        <f>+AL259-$H259</f>
        <v>0</v>
      </c>
      <c r="AO259" s="5" t="str">
        <f>IFERROR(AL259/$H259,"")</f>
        <v>0</v>
      </c>
      <c r="AP259" s="10" t="str">
        <f>AVERAGE(BH259,BY259)</f>
        <v>0</v>
      </c>
      <c r="AQ259" s="10" t="str">
        <f>+AP259-$H259</f>
        <v>0</v>
      </c>
      <c r="AR259" s="5" t="str">
        <f>IFERROR(AP259/$H259,"")</f>
        <v>0</v>
      </c>
      <c r="AS259" s="10" t="str">
        <f>+MIN(BJ259,CA259)</f>
        <v>0</v>
      </c>
      <c r="AT259" s="5"/>
      <c r="AU259" s="10" t="str">
        <f>+AS259-$I259</f>
        <v>0</v>
      </c>
      <c r="AV259" s="5" t="str">
        <f>IFERROR(AS259/$I259,"")</f>
        <v>0</v>
      </c>
      <c r="AW259" s="10" t="str">
        <f>+MAX(BJ259,CA259)</f>
        <v>0</v>
      </c>
      <c r="AX259" s="5"/>
      <c r="AY259" s="10" t="str">
        <f>+AW259-$I259</f>
        <v>0</v>
      </c>
      <c r="AZ259" s="5" t="str">
        <f>IFERROR(AW259/$I259,"")</f>
        <v>0</v>
      </c>
      <c r="BA259" s="10" t="str">
        <f>AVERAGE(BJ259,CA259)</f>
        <v>0</v>
      </c>
      <c r="BB259" s="10" t="str">
        <f>+BA259-$I259</f>
        <v>0</v>
      </c>
      <c r="BC259" s="5" t="str">
        <f>IFERROR(BA259/$I259,"")</f>
        <v>0</v>
      </c>
      <c r="BD259" s="46"/>
      <c r="BE259" s="11"/>
      <c r="BF259" s="11" t="str">
        <f>+BE259*BD259</f>
        <v>0</v>
      </c>
      <c r="BG259" s="11"/>
      <c r="BH259" s="11" t="str">
        <f>+BG259*BD259</f>
        <v>0</v>
      </c>
      <c r="BI259" s="11" t="str">
        <f>+BG259+BE259</f>
        <v>0</v>
      </c>
      <c r="BJ259" s="11" t="str">
        <f>+BI259*BD259</f>
        <v>0</v>
      </c>
      <c r="BK259" s="6"/>
      <c r="BL259" s="6"/>
      <c r="BM259" s="6"/>
      <c r="BN259" s="6"/>
      <c r="BO259" s="6"/>
      <c r="BP259" s="6"/>
      <c r="BQ259" s="6"/>
      <c r="BR259" s="6"/>
      <c r="BS259" s="7"/>
      <c r="BT259" s="6"/>
      <c r="BU259" s="46"/>
      <c r="BV259" s="11"/>
      <c r="BW259" s="11" t="str">
        <f>+BV259*BU259</f>
        <v>0</v>
      </c>
      <c r="BX259" s="11"/>
      <c r="BY259" s="11" t="str">
        <f>+BX259*BU259</f>
        <v>0</v>
      </c>
      <c r="BZ259" s="11" t="str">
        <f>+BX259+BV259</f>
        <v>0</v>
      </c>
      <c r="CA259" s="11" t="str">
        <f>+BZ259*BU259</f>
        <v>0</v>
      </c>
      <c r="CB259" s="6"/>
      <c r="CC259" s="6"/>
      <c r="CD259" s="6"/>
      <c r="CE259" s="6"/>
      <c r="CF259" s="6"/>
      <c r="CG259" s="6"/>
      <c r="CH259" s="6"/>
      <c r="CI259" s="6"/>
      <c r="CJ259" s="7"/>
      <c r="CK259" s="6"/>
    </row>
    <row r="260" spans="1:89">
      <c r="A260" s="4" t="str">
        <f>+IF(D260=0,"",A259+1)</f>
        <v>0</v>
      </c>
      <c r="B260" s="2"/>
      <c r="C260" s="2"/>
      <c r="D260" s="2"/>
      <c r="E260" s="3"/>
      <c r="F260" s="2"/>
      <c r="G260" s="42"/>
      <c r="H260" s="10"/>
      <c r="I260" s="10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10" t="str">
        <f>+MIN(BF260,BW260)</f>
        <v>0</v>
      </c>
      <c r="X260" s="5"/>
      <c r="Y260" s="10" t="str">
        <f>+W260-$G260</f>
        <v>0</v>
      </c>
      <c r="Z260" s="5" t="str">
        <f>IFERROR(W260/$I260,"")</f>
        <v>0</v>
      </c>
      <c r="AA260" s="10" t="str">
        <f>+MAX(BF260,BW260)</f>
        <v>0</v>
      </c>
      <c r="AB260" s="5"/>
      <c r="AC260" s="10" t="str">
        <f>+AA260-$G260</f>
        <v>0</v>
      </c>
      <c r="AD260" s="5" t="str">
        <f>IFERROR(AA260/$G260,"")</f>
        <v>0</v>
      </c>
      <c r="AE260" s="10" t="str">
        <f>AVERAGE(BF260,BW260)</f>
        <v>0</v>
      </c>
      <c r="AF260" s="10" t="str">
        <f>+AE260-$G260</f>
        <v>0</v>
      </c>
      <c r="AG260" s="5" t="str">
        <f>IFERROR(AE260/$G260,"")</f>
        <v>0</v>
      </c>
      <c r="AH260" s="10" t="str">
        <f>+MIN(BH260,BY260)</f>
        <v>0</v>
      </c>
      <c r="AI260" s="5"/>
      <c r="AJ260" s="10" t="str">
        <f>+AH260-$H260</f>
        <v>0</v>
      </c>
      <c r="AK260" s="5" t="str">
        <f>IFERROR(AH260/$H261,"")</f>
        <v>0</v>
      </c>
      <c r="AL260" s="10" t="str">
        <f>+MAX(BH260,BY260)</f>
        <v>0</v>
      </c>
      <c r="AM260" s="5"/>
      <c r="AN260" s="10" t="str">
        <f>+AL260-$H260</f>
        <v>0</v>
      </c>
      <c r="AO260" s="5" t="str">
        <f>IFERROR(AL260/$H260,"")</f>
        <v>0</v>
      </c>
      <c r="AP260" s="10" t="str">
        <f>AVERAGE(BH260,BY260)</f>
        <v>0</v>
      </c>
      <c r="AQ260" s="10" t="str">
        <f>+AP260-$H260</f>
        <v>0</v>
      </c>
      <c r="AR260" s="5" t="str">
        <f>IFERROR(AP260/$H260,"")</f>
        <v>0</v>
      </c>
      <c r="AS260" s="10" t="str">
        <f>+MIN(BJ260,CA260)</f>
        <v>0</v>
      </c>
      <c r="AT260" s="5"/>
      <c r="AU260" s="10" t="str">
        <f>+AS260-$I260</f>
        <v>0</v>
      </c>
      <c r="AV260" s="5" t="str">
        <f>IFERROR(AS260/$I260,"")</f>
        <v>0</v>
      </c>
      <c r="AW260" s="10" t="str">
        <f>+MAX(BJ260,CA260)</f>
        <v>0</v>
      </c>
      <c r="AX260" s="5"/>
      <c r="AY260" s="10" t="str">
        <f>+AW260-$I260</f>
        <v>0</v>
      </c>
      <c r="AZ260" s="5" t="str">
        <f>IFERROR(AW260/$I260,"")</f>
        <v>0</v>
      </c>
      <c r="BA260" s="10" t="str">
        <f>AVERAGE(BJ260,CA260)</f>
        <v>0</v>
      </c>
      <c r="BB260" s="10" t="str">
        <f>+BA260-$I260</f>
        <v>0</v>
      </c>
      <c r="BC260" s="5" t="str">
        <f>IFERROR(BA260/$I260,"")</f>
        <v>0</v>
      </c>
      <c r="BD260" s="46"/>
      <c r="BE260" s="11"/>
      <c r="BF260" s="11" t="str">
        <f>+BE260*BD260</f>
        <v>0</v>
      </c>
      <c r="BG260" s="11"/>
      <c r="BH260" s="11" t="str">
        <f>+BG260*BD260</f>
        <v>0</v>
      </c>
      <c r="BI260" s="11" t="str">
        <f>+BG260+BE260</f>
        <v>0</v>
      </c>
      <c r="BJ260" s="11" t="str">
        <f>+BI260*BD260</f>
        <v>0</v>
      </c>
      <c r="BK260" s="6"/>
      <c r="BL260" s="6"/>
      <c r="BM260" s="6"/>
      <c r="BN260" s="6"/>
      <c r="BO260" s="6"/>
      <c r="BP260" s="6"/>
      <c r="BQ260" s="6"/>
      <c r="BR260" s="6"/>
      <c r="BS260" s="7"/>
      <c r="BT260" s="6"/>
      <c r="BU260" s="46"/>
      <c r="BV260" s="11"/>
      <c r="BW260" s="11" t="str">
        <f>+BV260*BU260</f>
        <v>0</v>
      </c>
      <c r="BX260" s="11"/>
      <c r="BY260" s="11" t="str">
        <f>+BX260*BU260</f>
        <v>0</v>
      </c>
      <c r="BZ260" s="11" t="str">
        <f>+BX260+BV260</f>
        <v>0</v>
      </c>
      <c r="CA260" s="11" t="str">
        <f>+BZ260*BU260</f>
        <v>0</v>
      </c>
      <c r="CB260" s="6"/>
      <c r="CC260" s="6"/>
      <c r="CD260" s="6"/>
      <c r="CE260" s="6"/>
      <c r="CF260" s="6"/>
      <c r="CG260" s="6"/>
      <c r="CH260" s="6"/>
      <c r="CI260" s="6"/>
      <c r="CJ260" s="7"/>
      <c r="CK260" s="6"/>
    </row>
    <row r="261" spans="1:89">
      <c r="A261" s="4" t="str">
        <f>+IF(D261=0,"",A260+1)</f>
        <v>0</v>
      </c>
      <c r="B261" s="2"/>
      <c r="C261" s="2"/>
      <c r="D261" s="2"/>
      <c r="E261" s="3"/>
      <c r="F261" s="2"/>
      <c r="G261" s="42"/>
      <c r="H261" s="10"/>
      <c r="I261" s="10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10" t="str">
        <f>+MIN(BF261,BW261)</f>
        <v>0</v>
      </c>
      <c r="X261" s="5"/>
      <c r="Y261" s="10" t="str">
        <f>+W261-$G261</f>
        <v>0</v>
      </c>
      <c r="Z261" s="5" t="str">
        <f>IFERROR(W261/$I261,"")</f>
        <v>0</v>
      </c>
      <c r="AA261" s="10" t="str">
        <f>+MAX(BF261,BW261)</f>
        <v>0</v>
      </c>
      <c r="AB261" s="5"/>
      <c r="AC261" s="10" t="str">
        <f>+AA261-$G261</f>
        <v>0</v>
      </c>
      <c r="AD261" s="5" t="str">
        <f>IFERROR(AA261/$G261,"")</f>
        <v>0</v>
      </c>
      <c r="AE261" s="10" t="str">
        <f>AVERAGE(BF261,BW261)</f>
        <v>0</v>
      </c>
      <c r="AF261" s="10" t="str">
        <f>+AE261-$G261</f>
        <v>0</v>
      </c>
      <c r="AG261" s="5" t="str">
        <f>IFERROR(AE261/$G261,"")</f>
        <v>0</v>
      </c>
      <c r="AH261" s="10" t="str">
        <f>+MIN(BH261,BY261)</f>
        <v>0</v>
      </c>
      <c r="AI261" s="5"/>
      <c r="AJ261" s="10" t="str">
        <f>+AH261-$H261</f>
        <v>0</v>
      </c>
      <c r="AK261" s="5" t="str">
        <f>IFERROR(AH261/$H262,"")</f>
        <v>0</v>
      </c>
      <c r="AL261" s="10" t="str">
        <f>+MAX(BH261,BY261)</f>
        <v>0</v>
      </c>
      <c r="AM261" s="5"/>
      <c r="AN261" s="10" t="str">
        <f>+AL261-$H261</f>
        <v>0</v>
      </c>
      <c r="AO261" s="5" t="str">
        <f>IFERROR(AL261/$H261,"")</f>
        <v>0</v>
      </c>
      <c r="AP261" s="10" t="str">
        <f>AVERAGE(BH261,BY261)</f>
        <v>0</v>
      </c>
      <c r="AQ261" s="10" t="str">
        <f>+AP261-$H261</f>
        <v>0</v>
      </c>
      <c r="AR261" s="5" t="str">
        <f>IFERROR(AP261/$H261,"")</f>
        <v>0</v>
      </c>
      <c r="AS261" s="10" t="str">
        <f>+MIN(BJ261,CA261)</f>
        <v>0</v>
      </c>
      <c r="AT261" s="5"/>
      <c r="AU261" s="10" t="str">
        <f>+AS261-$I261</f>
        <v>0</v>
      </c>
      <c r="AV261" s="5" t="str">
        <f>IFERROR(AS261/$I261,"")</f>
        <v>0</v>
      </c>
      <c r="AW261" s="10" t="str">
        <f>+MAX(BJ261,CA261)</f>
        <v>0</v>
      </c>
      <c r="AX261" s="5"/>
      <c r="AY261" s="10" t="str">
        <f>+AW261-$I261</f>
        <v>0</v>
      </c>
      <c r="AZ261" s="5" t="str">
        <f>IFERROR(AW261/$I261,"")</f>
        <v>0</v>
      </c>
      <c r="BA261" s="10" t="str">
        <f>AVERAGE(BJ261,CA261)</f>
        <v>0</v>
      </c>
      <c r="BB261" s="10" t="str">
        <f>+BA261-$I261</f>
        <v>0</v>
      </c>
      <c r="BC261" s="5" t="str">
        <f>IFERROR(BA261/$I261,"")</f>
        <v>0</v>
      </c>
      <c r="BD261" s="46"/>
      <c r="BE261" s="11"/>
      <c r="BF261" s="11" t="str">
        <f>+BE261*BD261</f>
        <v>0</v>
      </c>
      <c r="BG261" s="11"/>
      <c r="BH261" s="11" t="str">
        <f>+BG261*BD261</f>
        <v>0</v>
      </c>
      <c r="BI261" s="11" t="str">
        <f>+BG261+BE261</f>
        <v>0</v>
      </c>
      <c r="BJ261" s="11" t="str">
        <f>+BI261*BD261</f>
        <v>0</v>
      </c>
      <c r="BK261" s="6"/>
      <c r="BL261" s="6"/>
      <c r="BM261" s="6"/>
      <c r="BN261" s="6"/>
      <c r="BO261" s="6"/>
      <c r="BP261" s="6"/>
      <c r="BQ261" s="6"/>
      <c r="BR261" s="6"/>
      <c r="BS261" s="7"/>
      <c r="BT261" s="6"/>
      <c r="BU261" s="46"/>
      <c r="BV261" s="11"/>
      <c r="BW261" s="11" t="str">
        <f>+BV261*BU261</f>
        <v>0</v>
      </c>
      <c r="BX261" s="11"/>
      <c r="BY261" s="11" t="str">
        <f>+BX261*BU261</f>
        <v>0</v>
      </c>
      <c r="BZ261" s="11" t="str">
        <f>+BX261+BV261</f>
        <v>0</v>
      </c>
      <c r="CA261" s="11" t="str">
        <f>+BZ261*BU261</f>
        <v>0</v>
      </c>
      <c r="CB261" s="6"/>
      <c r="CC261" s="6"/>
      <c r="CD261" s="6"/>
      <c r="CE261" s="6"/>
      <c r="CF261" s="6"/>
      <c r="CG261" s="6"/>
      <c r="CH261" s="6"/>
      <c r="CI261" s="6"/>
      <c r="CJ261" s="7"/>
      <c r="CK261" s="6"/>
    </row>
    <row r="262" spans="1:89">
      <c r="A262" s="4" t="str">
        <f>+IF(D262=0,"",A261+1)</f>
        <v>0</v>
      </c>
      <c r="B262" s="2"/>
      <c r="C262" s="2"/>
      <c r="D262" s="2"/>
      <c r="E262" s="3"/>
      <c r="F262" s="2"/>
      <c r="G262" s="42"/>
      <c r="H262" s="10"/>
      <c r="I262" s="10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10" t="str">
        <f>+MIN(BF262,BW262)</f>
        <v>0</v>
      </c>
      <c r="X262" s="5"/>
      <c r="Y262" s="10" t="str">
        <f>+W262-$G262</f>
        <v>0</v>
      </c>
      <c r="Z262" s="5" t="str">
        <f>IFERROR(W262/$I262,"")</f>
        <v>0</v>
      </c>
      <c r="AA262" s="10" t="str">
        <f>+MAX(BF262,BW262)</f>
        <v>0</v>
      </c>
      <c r="AB262" s="5"/>
      <c r="AC262" s="10" t="str">
        <f>+AA262-$G262</f>
        <v>0</v>
      </c>
      <c r="AD262" s="5" t="str">
        <f>IFERROR(AA262/$G262,"")</f>
        <v>0</v>
      </c>
      <c r="AE262" s="10" t="str">
        <f>AVERAGE(BF262,BW262)</f>
        <v>0</v>
      </c>
      <c r="AF262" s="10" t="str">
        <f>+AE262-$G262</f>
        <v>0</v>
      </c>
      <c r="AG262" s="5" t="str">
        <f>IFERROR(AE262/$G262,"")</f>
        <v>0</v>
      </c>
      <c r="AH262" s="10" t="str">
        <f>+MIN(BH262,BY262)</f>
        <v>0</v>
      </c>
      <c r="AI262" s="5"/>
      <c r="AJ262" s="10" t="str">
        <f>+AH262-$H262</f>
        <v>0</v>
      </c>
      <c r="AK262" s="5" t="str">
        <f>IFERROR(AH262/$H263,"")</f>
        <v>0</v>
      </c>
      <c r="AL262" s="10" t="str">
        <f>+MAX(BH262,BY262)</f>
        <v>0</v>
      </c>
      <c r="AM262" s="5"/>
      <c r="AN262" s="10" t="str">
        <f>+AL262-$H262</f>
        <v>0</v>
      </c>
      <c r="AO262" s="5" t="str">
        <f>IFERROR(AL262/$H262,"")</f>
        <v>0</v>
      </c>
      <c r="AP262" s="10" t="str">
        <f>AVERAGE(BH262,BY262)</f>
        <v>0</v>
      </c>
      <c r="AQ262" s="10" t="str">
        <f>+AP262-$H262</f>
        <v>0</v>
      </c>
      <c r="AR262" s="5" t="str">
        <f>IFERROR(AP262/$H262,"")</f>
        <v>0</v>
      </c>
      <c r="AS262" s="10" t="str">
        <f>+MIN(BJ262,CA262)</f>
        <v>0</v>
      </c>
      <c r="AT262" s="5"/>
      <c r="AU262" s="10" t="str">
        <f>+AS262-$I262</f>
        <v>0</v>
      </c>
      <c r="AV262" s="5" t="str">
        <f>IFERROR(AS262/$I262,"")</f>
        <v>0</v>
      </c>
      <c r="AW262" s="10" t="str">
        <f>+MAX(BJ262,CA262)</f>
        <v>0</v>
      </c>
      <c r="AX262" s="5"/>
      <c r="AY262" s="10" t="str">
        <f>+AW262-$I262</f>
        <v>0</v>
      </c>
      <c r="AZ262" s="5" t="str">
        <f>IFERROR(AW262/$I262,"")</f>
        <v>0</v>
      </c>
      <c r="BA262" s="10" t="str">
        <f>AVERAGE(BJ262,CA262)</f>
        <v>0</v>
      </c>
      <c r="BB262" s="10" t="str">
        <f>+BA262-$I262</f>
        <v>0</v>
      </c>
      <c r="BC262" s="5" t="str">
        <f>IFERROR(BA262/$I262,"")</f>
        <v>0</v>
      </c>
      <c r="BD262" s="46"/>
      <c r="BE262" s="11"/>
      <c r="BF262" s="11" t="str">
        <f>+BE262*BD262</f>
        <v>0</v>
      </c>
      <c r="BG262" s="11"/>
      <c r="BH262" s="11" t="str">
        <f>+BG262*BD262</f>
        <v>0</v>
      </c>
      <c r="BI262" s="11" t="str">
        <f>+BG262+BE262</f>
        <v>0</v>
      </c>
      <c r="BJ262" s="11" t="str">
        <f>+BI262*BD262</f>
        <v>0</v>
      </c>
      <c r="BK262" s="6"/>
      <c r="BL262" s="6"/>
      <c r="BM262" s="6"/>
      <c r="BN262" s="6"/>
      <c r="BO262" s="6"/>
      <c r="BP262" s="6"/>
      <c r="BQ262" s="6"/>
      <c r="BR262" s="6"/>
      <c r="BS262" s="7"/>
      <c r="BT262" s="6"/>
      <c r="BU262" s="46"/>
      <c r="BV262" s="11"/>
      <c r="BW262" s="11" t="str">
        <f>+BV262*BU262</f>
        <v>0</v>
      </c>
      <c r="BX262" s="11"/>
      <c r="BY262" s="11" t="str">
        <f>+BX262*BU262</f>
        <v>0</v>
      </c>
      <c r="BZ262" s="11" t="str">
        <f>+BX262+BV262</f>
        <v>0</v>
      </c>
      <c r="CA262" s="11" t="str">
        <f>+BZ262*BU262</f>
        <v>0</v>
      </c>
      <c r="CB262" s="6"/>
      <c r="CC262" s="6"/>
      <c r="CD262" s="6"/>
      <c r="CE262" s="6"/>
      <c r="CF262" s="6"/>
      <c r="CG262" s="6"/>
      <c r="CH262" s="6"/>
      <c r="CI262" s="6"/>
      <c r="CJ262" s="7"/>
      <c r="CK262" s="6"/>
    </row>
    <row r="263" spans="1:89">
      <c r="A263" s="4" t="str">
        <f>+IF(D263=0,"",A262+1)</f>
        <v>0</v>
      </c>
      <c r="B263" s="2"/>
      <c r="C263" s="2"/>
      <c r="D263" s="2"/>
      <c r="E263" s="3"/>
      <c r="F263" s="2"/>
      <c r="G263" s="42"/>
      <c r="H263" s="10"/>
      <c r="I263" s="10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10" t="str">
        <f>+MIN(BF263,BW263)</f>
        <v>0</v>
      </c>
      <c r="X263" s="5"/>
      <c r="Y263" s="10" t="str">
        <f>+W263-$G263</f>
        <v>0</v>
      </c>
      <c r="Z263" s="5" t="str">
        <f>IFERROR(W263/$I263,"")</f>
        <v>0</v>
      </c>
      <c r="AA263" s="10" t="str">
        <f>+MAX(BF263,BW263)</f>
        <v>0</v>
      </c>
      <c r="AB263" s="5"/>
      <c r="AC263" s="10" t="str">
        <f>+AA263-$G263</f>
        <v>0</v>
      </c>
      <c r="AD263" s="5" t="str">
        <f>IFERROR(AA263/$G263,"")</f>
        <v>0</v>
      </c>
      <c r="AE263" s="10" t="str">
        <f>AVERAGE(BF263,BW263)</f>
        <v>0</v>
      </c>
      <c r="AF263" s="10" t="str">
        <f>+AE263-$G263</f>
        <v>0</v>
      </c>
      <c r="AG263" s="5" t="str">
        <f>IFERROR(AE263/$G263,"")</f>
        <v>0</v>
      </c>
      <c r="AH263" s="10" t="str">
        <f>+MIN(BH263,BY263)</f>
        <v>0</v>
      </c>
      <c r="AI263" s="5"/>
      <c r="AJ263" s="10" t="str">
        <f>+AH263-$H263</f>
        <v>0</v>
      </c>
      <c r="AK263" s="5" t="str">
        <f>IFERROR(AH263/$H264,"")</f>
        <v>0</v>
      </c>
      <c r="AL263" s="10" t="str">
        <f>+MAX(BH263,BY263)</f>
        <v>0</v>
      </c>
      <c r="AM263" s="5"/>
      <c r="AN263" s="10" t="str">
        <f>+AL263-$H263</f>
        <v>0</v>
      </c>
      <c r="AO263" s="5" t="str">
        <f>IFERROR(AL263/$H263,"")</f>
        <v>0</v>
      </c>
      <c r="AP263" s="10" t="str">
        <f>AVERAGE(BH263,BY263)</f>
        <v>0</v>
      </c>
      <c r="AQ263" s="10" t="str">
        <f>+AP263-$H263</f>
        <v>0</v>
      </c>
      <c r="AR263" s="5" t="str">
        <f>IFERROR(AP263/$H263,"")</f>
        <v>0</v>
      </c>
      <c r="AS263" s="10" t="str">
        <f>+MIN(BJ263,CA263)</f>
        <v>0</v>
      </c>
      <c r="AT263" s="5"/>
      <c r="AU263" s="10" t="str">
        <f>+AS263-$I263</f>
        <v>0</v>
      </c>
      <c r="AV263" s="5" t="str">
        <f>IFERROR(AS263/$I263,"")</f>
        <v>0</v>
      </c>
      <c r="AW263" s="10" t="str">
        <f>+MAX(BJ263,CA263)</f>
        <v>0</v>
      </c>
      <c r="AX263" s="5"/>
      <c r="AY263" s="10" t="str">
        <f>+AW263-$I263</f>
        <v>0</v>
      </c>
      <c r="AZ263" s="5" t="str">
        <f>IFERROR(AW263/$I263,"")</f>
        <v>0</v>
      </c>
      <c r="BA263" s="10" t="str">
        <f>AVERAGE(BJ263,CA263)</f>
        <v>0</v>
      </c>
      <c r="BB263" s="10" t="str">
        <f>+BA263-$I263</f>
        <v>0</v>
      </c>
      <c r="BC263" s="5" t="str">
        <f>IFERROR(BA263/$I263,"")</f>
        <v>0</v>
      </c>
      <c r="BD263" s="46"/>
      <c r="BE263" s="11"/>
      <c r="BF263" s="11" t="str">
        <f>+BE263*BD263</f>
        <v>0</v>
      </c>
      <c r="BG263" s="11"/>
      <c r="BH263" s="11" t="str">
        <f>+BG263*BD263</f>
        <v>0</v>
      </c>
      <c r="BI263" s="11" t="str">
        <f>+BG263+BE263</f>
        <v>0</v>
      </c>
      <c r="BJ263" s="11" t="str">
        <f>+BI263*BD263</f>
        <v>0</v>
      </c>
      <c r="BK263" s="6"/>
      <c r="BL263" s="6"/>
      <c r="BM263" s="6"/>
      <c r="BN263" s="6"/>
      <c r="BO263" s="6"/>
      <c r="BP263" s="6"/>
      <c r="BQ263" s="6"/>
      <c r="BR263" s="6"/>
      <c r="BS263" s="7"/>
      <c r="BT263" s="6"/>
      <c r="BU263" s="46"/>
      <c r="BV263" s="11"/>
      <c r="BW263" s="11" t="str">
        <f>+BV263*BU263</f>
        <v>0</v>
      </c>
      <c r="BX263" s="11"/>
      <c r="BY263" s="11" t="str">
        <f>+BX263*BU263</f>
        <v>0</v>
      </c>
      <c r="BZ263" s="11" t="str">
        <f>+BX263+BV263</f>
        <v>0</v>
      </c>
      <c r="CA263" s="11" t="str">
        <f>+BZ263*BU263</f>
        <v>0</v>
      </c>
      <c r="CB263" s="6"/>
      <c r="CC263" s="6"/>
      <c r="CD263" s="6"/>
      <c r="CE263" s="6"/>
      <c r="CF263" s="6"/>
      <c r="CG263" s="6"/>
      <c r="CH263" s="6"/>
      <c r="CI263" s="6"/>
      <c r="CJ263" s="7"/>
      <c r="CK263" s="6"/>
    </row>
    <row r="264" spans="1:89">
      <c r="A264" s="4" t="str">
        <f>+IF(D264=0,"",A263+1)</f>
        <v>0</v>
      </c>
      <c r="B264" s="2"/>
      <c r="C264" s="2"/>
      <c r="D264" s="2"/>
      <c r="E264" s="3"/>
      <c r="F264" s="2"/>
      <c r="G264" s="42"/>
      <c r="H264" s="10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10" t="str">
        <f>+MIN(BF264,BW264)</f>
        <v>0</v>
      </c>
      <c r="X264" s="5"/>
      <c r="Y264" s="10" t="str">
        <f>+W264-$G264</f>
        <v>0</v>
      </c>
      <c r="Z264" s="5" t="str">
        <f>IFERROR(W264/$I264,"")</f>
        <v>0</v>
      </c>
      <c r="AA264" s="10" t="str">
        <f>+MAX(BF264,BW264)</f>
        <v>0</v>
      </c>
      <c r="AB264" s="5"/>
      <c r="AC264" s="10" t="str">
        <f>+AA264-$G264</f>
        <v>0</v>
      </c>
      <c r="AD264" s="5" t="str">
        <f>IFERROR(AA264/$G264,"")</f>
        <v>0</v>
      </c>
      <c r="AE264" s="10" t="str">
        <f>AVERAGE(BF264,BW264)</f>
        <v>0</v>
      </c>
      <c r="AF264" s="10" t="str">
        <f>+AE264-$G264</f>
        <v>0</v>
      </c>
      <c r="AG264" s="5" t="str">
        <f>IFERROR(AE264/$G264,"")</f>
        <v>0</v>
      </c>
      <c r="AH264" s="10" t="str">
        <f>+MIN(BH264,BY264)</f>
        <v>0</v>
      </c>
      <c r="AI264" s="5"/>
      <c r="AJ264" s="10" t="str">
        <f>+AH264-$H264</f>
        <v>0</v>
      </c>
      <c r="AK264" s="5" t="str">
        <f>IFERROR(AH264/$H265,"")</f>
        <v>0</v>
      </c>
      <c r="AL264" s="10" t="str">
        <f>+MAX(BH264,BY264)</f>
        <v>0</v>
      </c>
      <c r="AM264" s="5"/>
      <c r="AN264" s="10" t="str">
        <f>+AL264-$H264</f>
        <v>0</v>
      </c>
      <c r="AO264" s="5" t="str">
        <f>IFERROR(AL264/$H264,"")</f>
        <v>0</v>
      </c>
      <c r="AP264" s="10" t="str">
        <f>AVERAGE(BH264,BY264)</f>
        <v>0</v>
      </c>
      <c r="AQ264" s="10" t="str">
        <f>+AP264-$H264</f>
        <v>0</v>
      </c>
      <c r="AR264" s="5" t="str">
        <f>IFERROR(AP264/$H264,"")</f>
        <v>0</v>
      </c>
      <c r="AS264" s="10" t="str">
        <f>+MIN(BJ264,CA264)</f>
        <v>0</v>
      </c>
      <c r="AT264" s="5"/>
      <c r="AU264" s="10" t="str">
        <f>+AS264-$I264</f>
        <v>0</v>
      </c>
      <c r="AV264" s="5" t="str">
        <f>IFERROR(AS264/$I264,"")</f>
        <v>0</v>
      </c>
      <c r="AW264" s="10" t="str">
        <f>+MAX(BJ264,CA264)</f>
        <v>0</v>
      </c>
      <c r="AX264" s="5"/>
      <c r="AY264" s="10" t="str">
        <f>+AW264-$I264</f>
        <v>0</v>
      </c>
      <c r="AZ264" s="5" t="str">
        <f>IFERROR(AW264/$I264,"")</f>
        <v>0</v>
      </c>
      <c r="BA264" s="10" t="str">
        <f>AVERAGE(BJ264,CA264)</f>
        <v>0</v>
      </c>
      <c r="BB264" s="10" t="str">
        <f>+BA264-$I264</f>
        <v>0</v>
      </c>
      <c r="BC264" s="5" t="str">
        <f>IFERROR(BA264/$I264,"")</f>
        <v>0</v>
      </c>
      <c r="BD264" s="46"/>
      <c r="BE264" s="11"/>
      <c r="BF264" s="11" t="str">
        <f>+BE264*BD264</f>
        <v>0</v>
      </c>
      <c r="BG264" s="11"/>
      <c r="BH264" s="11" t="str">
        <f>+BG264*BD264</f>
        <v>0</v>
      </c>
      <c r="BI264" s="11" t="str">
        <f>+BG264+BE264</f>
        <v>0</v>
      </c>
      <c r="BJ264" s="11" t="str">
        <f>+BI264*BD264</f>
        <v>0</v>
      </c>
      <c r="BK264" s="6"/>
      <c r="BL264" s="6"/>
      <c r="BM264" s="6"/>
      <c r="BN264" s="6"/>
      <c r="BO264" s="6"/>
      <c r="BP264" s="6"/>
      <c r="BQ264" s="6"/>
      <c r="BR264" s="6"/>
      <c r="BS264" s="7"/>
      <c r="BT264" s="6"/>
      <c r="BU264" s="46"/>
      <c r="BV264" s="11"/>
      <c r="BW264" s="11" t="str">
        <f>+BV264*BU264</f>
        <v>0</v>
      </c>
      <c r="BX264" s="11"/>
      <c r="BY264" s="11" t="str">
        <f>+BX264*BU264</f>
        <v>0</v>
      </c>
      <c r="BZ264" s="11" t="str">
        <f>+BX264+BV264</f>
        <v>0</v>
      </c>
      <c r="CA264" s="11" t="str">
        <f>+BZ264*BU264</f>
        <v>0</v>
      </c>
      <c r="CB264" s="6"/>
      <c r="CC264" s="6"/>
      <c r="CD264" s="6"/>
      <c r="CE264" s="6"/>
      <c r="CF264" s="6"/>
      <c r="CG264" s="6"/>
      <c r="CH264" s="6"/>
      <c r="CI264" s="6"/>
      <c r="CJ264" s="7"/>
      <c r="CK264" s="6"/>
    </row>
    <row r="265" spans="1:89">
      <c r="A265" s="4" t="str">
        <f>+IF(D265=0,"",A264+1)</f>
        <v>0</v>
      </c>
      <c r="B265" s="2"/>
      <c r="C265" s="2"/>
      <c r="D265" s="2"/>
      <c r="E265" s="3"/>
      <c r="F265" s="2"/>
      <c r="G265" s="42"/>
      <c r="H265" s="10"/>
      <c r="I265" s="10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10" t="str">
        <f>+MIN(BF265,BW265)</f>
        <v>0</v>
      </c>
      <c r="X265" s="5"/>
      <c r="Y265" s="10" t="str">
        <f>+W265-$G265</f>
        <v>0</v>
      </c>
      <c r="Z265" s="5" t="str">
        <f>IFERROR(W265/$I265,"")</f>
        <v>0</v>
      </c>
      <c r="AA265" s="10" t="str">
        <f>+MAX(BF265,BW265)</f>
        <v>0</v>
      </c>
      <c r="AB265" s="5"/>
      <c r="AC265" s="10" t="str">
        <f>+AA265-$G265</f>
        <v>0</v>
      </c>
      <c r="AD265" s="5" t="str">
        <f>IFERROR(AA265/$G265,"")</f>
        <v>0</v>
      </c>
      <c r="AE265" s="10" t="str">
        <f>AVERAGE(BF265,BW265)</f>
        <v>0</v>
      </c>
      <c r="AF265" s="10" t="str">
        <f>+AE265-$G265</f>
        <v>0</v>
      </c>
      <c r="AG265" s="5" t="str">
        <f>IFERROR(AE265/$G265,"")</f>
        <v>0</v>
      </c>
      <c r="AH265" s="10" t="str">
        <f>+MIN(BH265,BY265)</f>
        <v>0</v>
      </c>
      <c r="AI265" s="5"/>
      <c r="AJ265" s="10" t="str">
        <f>+AH265-$H265</f>
        <v>0</v>
      </c>
      <c r="AK265" s="5" t="str">
        <f>IFERROR(AH265/$H266,"")</f>
        <v>0</v>
      </c>
      <c r="AL265" s="10" t="str">
        <f>+MAX(BH265,BY265)</f>
        <v>0</v>
      </c>
      <c r="AM265" s="5"/>
      <c r="AN265" s="10" t="str">
        <f>+AL265-$H265</f>
        <v>0</v>
      </c>
      <c r="AO265" s="5" t="str">
        <f>IFERROR(AL265/$H265,"")</f>
        <v>0</v>
      </c>
      <c r="AP265" s="10" t="str">
        <f>AVERAGE(BH265,BY265)</f>
        <v>0</v>
      </c>
      <c r="AQ265" s="10" t="str">
        <f>+AP265-$H265</f>
        <v>0</v>
      </c>
      <c r="AR265" s="5" t="str">
        <f>IFERROR(AP265/$H265,"")</f>
        <v>0</v>
      </c>
      <c r="AS265" s="10" t="str">
        <f>+MIN(BJ265,CA265)</f>
        <v>0</v>
      </c>
      <c r="AT265" s="5"/>
      <c r="AU265" s="10" t="str">
        <f>+AS265-$I265</f>
        <v>0</v>
      </c>
      <c r="AV265" s="5" t="str">
        <f>IFERROR(AS265/$I265,"")</f>
        <v>0</v>
      </c>
      <c r="AW265" s="10" t="str">
        <f>+MAX(BJ265,CA265)</f>
        <v>0</v>
      </c>
      <c r="AX265" s="5"/>
      <c r="AY265" s="10" t="str">
        <f>+AW265-$I265</f>
        <v>0</v>
      </c>
      <c r="AZ265" s="5" t="str">
        <f>IFERROR(AW265/$I265,"")</f>
        <v>0</v>
      </c>
      <c r="BA265" s="10" t="str">
        <f>AVERAGE(BJ265,CA265)</f>
        <v>0</v>
      </c>
      <c r="BB265" s="10" t="str">
        <f>+BA265-$I265</f>
        <v>0</v>
      </c>
      <c r="BC265" s="5" t="str">
        <f>IFERROR(BA265/$I265,"")</f>
        <v>0</v>
      </c>
      <c r="BD265" s="46"/>
      <c r="BE265" s="11"/>
      <c r="BF265" s="11" t="str">
        <f>+BE265*BD265</f>
        <v>0</v>
      </c>
      <c r="BG265" s="11"/>
      <c r="BH265" s="11" t="str">
        <f>+BG265*BD265</f>
        <v>0</v>
      </c>
      <c r="BI265" s="11" t="str">
        <f>+BG265+BE265</f>
        <v>0</v>
      </c>
      <c r="BJ265" s="11" t="str">
        <f>+BI265*BD265</f>
        <v>0</v>
      </c>
      <c r="BK265" s="6"/>
      <c r="BL265" s="6"/>
      <c r="BM265" s="6"/>
      <c r="BN265" s="6"/>
      <c r="BO265" s="6"/>
      <c r="BP265" s="6"/>
      <c r="BQ265" s="6"/>
      <c r="BR265" s="6"/>
      <c r="BS265" s="7"/>
      <c r="BT265" s="6"/>
      <c r="BU265" s="46"/>
      <c r="BV265" s="11"/>
      <c r="BW265" s="11" t="str">
        <f>+BV265*BU265</f>
        <v>0</v>
      </c>
      <c r="BX265" s="11"/>
      <c r="BY265" s="11" t="str">
        <f>+BX265*BU265</f>
        <v>0</v>
      </c>
      <c r="BZ265" s="11" t="str">
        <f>+BX265+BV265</f>
        <v>0</v>
      </c>
      <c r="CA265" s="11" t="str">
        <f>+BZ265*BU265</f>
        <v>0</v>
      </c>
      <c r="CB265" s="6"/>
      <c r="CC265" s="6"/>
      <c r="CD265" s="6"/>
      <c r="CE265" s="6"/>
      <c r="CF265" s="6"/>
      <c r="CG265" s="6"/>
      <c r="CH265" s="6"/>
      <c r="CI265" s="6"/>
      <c r="CJ265" s="7"/>
      <c r="CK265" s="6"/>
    </row>
    <row r="266" spans="1:89">
      <c r="A266" s="4" t="str">
        <f>+IF(D266=0,"",A265+1)</f>
        <v>0</v>
      </c>
      <c r="B266" s="2"/>
      <c r="C266" s="2"/>
      <c r="D266" s="2"/>
      <c r="E266" s="3"/>
      <c r="F266" s="2"/>
      <c r="G266" s="42"/>
      <c r="H266" s="10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10" t="str">
        <f>+MIN(BF266,BW266)</f>
        <v>0</v>
      </c>
      <c r="X266" s="5"/>
      <c r="Y266" s="10" t="str">
        <f>+W266-$G266</f>
        <v>0</v>
      </c>
      <c r="Z266" s="5" t="str">
        <f>IFERROR(W266/$I266,"")</f>
        <v>0</v>
      </c>
      <c r="AA266" s="10" t="str">
        <f>+MAX(BF266,BW266)</f>
        <v>0</v>
      </c>
      <c r="AB266" s="5"/>
      <c r="AC266" s="10" t="str">
        <f>+AA266-$G266</f>
        <v>0</v>
      </c>
      <c r="AD266" s="5" t="str">
        <f>IFERROR(AA266/$G266,"")</f>
        <v>0</v>
      </c>
      <c r="AE266" s="10" t="str">
        <f>AVERAGE(BF266,BW266)</f>
        <v>0</v>
      </c>
      <c r="AF266" s="10" t="str">
        <f>+AE266-$G266</f>
        <v>0</v>
      </c>
      <c r="AG266" s="5" t="str">
        <f>IFERROR(AE266/$G266,"")</f>
        <v>0</v>
      </c>
      <c r="AH266" s="10" t="str">
        <f>+MIN(BH266,BY266)</f>
        <v>0</v>
      </c>
      <c r="AI266" s="5"/>
      <c r="AJ266" s="10" t="str">
        <f>+AH266-$H266</f>
        <v>0</v>
      </c>
      <c r="AK266" s="5" t="str">
        <f>IFERROR(AH266/$H267,"")</f>
        <v>0</v>
      </c>
      <c r="AL266" s="10" t="str">
        <f>+MAX(BH266,BY266)</f>
        <v>0</v>
      </c>
      <c r="AM266" s="5"/>
      <c r="AN266" s="10" t="str">
        <f>+AL266-$H266</f>
        <v>0</v>
      </c>
      <c r="AO266" s="5" t="str">
        <f>IFERROR(AL266/$H266,"")</f>
        <v>0</v>
      </c>
      <c r="AP266" s="10" t="str">
        <f>AVERAGE(BH266,BY266)</f>
        <v>0</v>
      </c>
      <c r="AQ266" s="10" t="str">
        <f>+AP266-$H266</f>
        <v>0</v>
      </c>
      <c r="AR266" s="5" t="str">
        <f>IFERROR(AP266/$H266,"")</f>
        <v>0</v>
      </c>
      <c r="AS266" s="10" t="str">
        <f>+MIN(BJ266,CA266)</f>
        <v>0</v>
      </c>
      <c r="AT266" s="5"/>
      <c r="AU266" s="10" t="str">
        <f>+AS266-$I266</f>
        <v>0</v>
      </c>
      <c r="AV266" s="5" t="str">
        <f>IFERROR(AS266/$I266,"")</f>
        <v>0</v>
      </c>
      <c r="AW266" s="10" t="str">
        <f>+MAX(BJ266,CA266)</f>
        <v>0</v>
      </c>
      <c r="AX266" s="5"/>
      <c r="AY266" s="10" t="str">
        <f>+AW266-$I266</f>
        <v>0</v>
      </c>
      <c r="AZ266" s="5" t="str">
        <f>IFERROR(AW266/$I266,"")</f>
        <v>0</v>
      </c>
      <c r="BA266" s="10" t="str">
        <f>AVERAGE(BJ266,CA266)</f>
        <v>0</v>
      </c>
      <c r="BB266" s="10" t="str">
        <f>+BA266-$I266</f>
        <v>0</v>
      </c>
      <c r="BC266" s="5" t="str">
        <f>IFERROR(BA266/$I266,"")</f>
        <v>0</v>
      </c>
      <c r="BD266" s="46"/>
      <c r="BE266" s="11"/>
      <c r="BF266" s="11" t="str">
        <f>+BE266*BD266</f>
        <v>0</v>
      </c>
      <c r="BG266" s="11"/>
      <c r="BH266" s="11" t="str">
        <f>+BG266*BD266</f>
        <v>0</v>
      </c>
      <c r="BI266" s="11" t="str">
        <f>+BG266+BE266</f>
        <v>0</v>
      </c>
      <c r="BJ266" s="11" t="str">
        <f>+BI266*BD266</f>
        <v>0</v>
      </c>
      <c r="BK266" s="6"/>
      <c r="BL266" s="6"/>
      <c r="BM266" s="6"/>
      <c r="BN266" s="6"/>
      <c r="BO266" s="6"/>
      <c r="BP266" s="6"/>
      <c r="BQ266" s="6"/>
      <c r="BR266" s="6"/>
      <c r="BS266" s="7"/>
      <c r="BT266" s="6"/>
      <c r="BU266" s="46"/>
      <c r="BV266" s="11"/>
      <c r="BW266" s="11" t="str">
        <f>+BV266*BU266</f>
        <v>0</v>
      </c>
      <c r="BX266" s="11"/>
      <c r="BY266" s="11" t="str">
        <f>+BX266*BU266</f>
        <v>0</v>
      </c>
      <c r="BZ266" s="11" t="str">
        <f>+BX266+BV266</f>
        <v>0</v>
      </c>
      <c r="CA266" s="11" t="str">
        <f>+BZ266*BU266</f>
        <v>0</v>
      </c>
      <c r="CB266" s="6"/>
      <c r="CC266" s="6"/>
      <c r="CD266" s="6"/>
      <c r="CE266" s="6"/>
      <c r="CF266" s="6"/>
      <c r="CG266" s="6"/>
      <c r="CH266" s="6"/>
      <c r="CI266" s="6"/>
      <c r="CJ266" s="7"/>
      <c r="CK266" s="6"/>
    </row>
    <row r="267" spans="1:89">
      <c r="A267" s="4" t="str">
        <f>+IF(D267=0,"",A266+1)</f>
        <v>0</v>
      </c>
      <c r="B267" s="2"/>
      <c r="C267" s="2"/>
      <c r="D267" s="2"/>
      <c r="E267" s="3"/>
      <c r="F267" s="2"/>
      <c r="G267" s="42"/>
      <c r="H267" s="10"/>
      <c r="I267" s="10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10" t="str">
        <f>+MIN(BF267,BW267)</f>
        <v>0</v>
      </c>
      <c r="X267" s="5"/>
      <c r="Y267" s="10" t="str">
        <f>+W267-$G267</f>
        <v>0</v>
      </c>
      <c r="Z267" s="5" t="str">
        <f>IFERROR(W267/$I267,"")</f>
        <v>0</v>
      </c>
      <c r="AA267" s="10" t="str">
        <f>+MAX(BF267,BW267)</f>
        <v>0</v>
      </c>
      <c r="AB267" s="5"/>
      <c r="AC267" s="10" t="str">
        <f>+AA267-$G267</f>
        <v>0</v>
      </c>
      <c r="AD267" s="5" t="str">
        <f>IFERROR(AA267/$G267,"")</f>
        <v>0</v>
      </c>
      <c r="AE267" s="10" t="str">
        <f>AVERAGE(BF267,BW267)</f>
        <v>0</v>
      </c>
      <c r="AF267" s="10" t="str">
        <f>+AE267-$G267</f>
        <v>0</v>
      </c>
      <c r="AG267" s="5" t="str">
        <f>IFERROR(AE267/$G267,"")</f>
        <v>0</v>
      </c>
      <c r="AH267" s="10" t="str">
        <f>+MIN(BH267,BY267)</f>
        <v>0</v>
      </c>
      <c r="AI267" s="5"/>
      <c r="AJ267" s="10" t="str">
        <f>+AH267-$H267</f>
        <v>0</v>
      </c>
      <c r="AK267" s="5" t="str">
        <f>IFERROR(AH267/$H268,"")</f>
        <v>0</v>
      </c>
      <c r="AL267" s="10" t="str">
        <f>+MAX(BH267,BY267)</f>
        <v>0</v>
      </c>
      <c r="AM267" s="5"/>
      <c r="AN267" s="10" t="str">
        <f>+AL267-$H267</f>
        <v>0</v>
      </c>
      <c r="AO267" s="5" t="str">
        <f>IFERROR(AL267/$H267,"")</f>
        <v>0</v>
      </c>
      <c r="AP267" s="10" t="str">
        <f>AVERAGE(BH267,BY267)</f>
        <v>0</v>
      </c>
      <c r="AQ267" s="10" t="str">
        <f>+AP267-$H267</f>
        <v>0</v>
      </c>
      <c r="AR267" s="5" t="str">
        <f>IFERROR(AP267/$H267,"")</f>
        <v>0</v>
      </c>
      <c r="AS267" s="10" t="str">
        <f>+MIN(BJ267,CA267)</f>
        <v>0</v>
      </c>
      <c r="AT267" s="5"/>
      <c r="AU267" s="10" t="str">
        <f>+AS267-$I267</f>
        <v>0</v>
      </c>
      <c r="AV267" s="5" t="str">
        <f>IFERROR(AS267/$I267,"")</f>
        <v>0</v>
      </c>
      <c r="AW267" s="10" t="str">
        <f>+MAX(BJ267,CA267)</f>
        <v>0</v>
      </c>
      <c r="AX267" s="5"/>
      <c r="AY267" s="10" t="str">
        <f>+AW267-$I267</f>
        <v>0</v>
      </c>
      <c r="AZ267" s="5" t="str">
        <f>IFERROR(AW267/$I267,"")</f>
        <v>0</v>
      </c>
      <c r="BA267" s="10" t="str">
        <f>AVERAGE(BJ267,CA267)</f>
        <v>0</v>
      </c>
      <c r="BB267" s="10" t="str">
        <f>+BA267-$I267</f>
        <v>0</v>
      </c>
      <c r="BC267" s="5" t="str">
        <f>IFERROR(BA267/$I267,"")</f>
        <v>0</v>
      </c>
      <c r="BD267" s="46"/>
      <c r="BE267" s="11"/>
      <c r="BF267" s="11" t="str">
        <f>+BE267*BD267</f>
        <v>0</v>
      </c>
      <c r="BG267" s="11"/>
      <c r="BH267" s="11" t="str">
        <f>+BG267*BD267</f>
        <v>0</v>
      </c>
      <c r="BI267" s="11" t="str">
        <f>+BG267+BE267</f>
        <v>0</v>
      </c>
      <c r="BJ267" s="11" t="str">
        <f>+BI267*BD267</f>
        <v>0</v>
      </c>
      <c r="BK267" s="6"/>
      <c r="BL267" s="6"/>
      <c r="BM267" s="6"/>
      <c r="BN267" s="6"/>
      <c r="BO267" s="6"/>
      <c r="BP267" s="6"/>
      <c r="BQ267" s="6"/>
      <c r="BR267" s="6"/>
      <c r="BS267" s="7"/>
      <c r="BT267" s="6"/>
      <c r="BU267" s="46"/>
      <c r="BV267" s="11"/>
      <c r="BW267" s="11" t="str">
        <f>+BV267*BU267</f>
        <v>0</v>
      </c>
      <c r="BX267" s="11"/>
      <c r="BY267" s="11" t="str">
        <f>+BX267*BU267</f>
        <v>0</v>
      </c>
      <c r="BZ267" s="11" t="str">
        <f>+BX267+BV267</f>
        <v>0</v>
      </c>
      <c r="CA267" s="11" t="str">
        <f>+BZ267*BU267</f>
        <v>0</v>
      </c>
      <c r="CB267" s="6"/>
      <c r="CC267" s="6"/>
      <c r="CD267" s="6"/>
      <c r="CE267" s="6"/>
      <c r="CF267" s="6"/>
      <c r="CG267" s="6"/>
      <c r="CH267" s="6"/>
      <c r="CI267" s="6"/>
      <c r="CJ267" s="7"/>
      <c r="CK267" s="6"/>
    </row>
    <row r="268" spans="1:89">
      <c r="A268" s="4" t="str">
        <f>+IF(D268=0,"",A267+1)</f>
        <v>0</v>
      </c>
      <c r="B268" s="2"/>
      <c r="C268" s="2"/>
      <c r="D268" s="2"/>
      <c r="E268" s="3"/>
      <c r="F268" s="2"/>
      <c r="G268" s="42"/>
      <c r="H268" s="10"/>
      <c r="I268" s="10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0" t="str">
        <f>+MIN(BF268,BW268)</f>
        <v>0</v>
      </c>
      <c r="X268" s="5"/>
      <c r="Y268" s="10" t="str">
        <f>+W268-$G268</f>
        <v>0</v>
      </c>
      <c r="Z268" s="5" t="str">
        <f>IFERROR(W268/$I268,"")</f>
        <v>0</v>
      </c>
      <c r="AA268" s="10" t="str">
        <f>+MAX(BF268,BW268)</f>
        <v>0</v>
      </c>
      <c r="AB268" s="5"/>
      <c r="AC268" s="10" t="str">
        <f>+AA268-$G268</f>
        <v>0</v>
      </c>
      <c r="AD268" s="5" t="str">
        <f>IFERROR(AA268/$G268,"")</f>
        <v>0</v>
      </c>
      <c r="AE268" s="10" t="str">
        <f>AVERAGE(BF268,BW268)</f>
        <v>0</v>
      </c>
      <c r="AF268" s="10" t="str">
        <f>+AE268-$G268</f>
        <v>0</v>
      </c>
      <c r="AG268" s="5" t="str">
        <f>IFERROR(AE268/$G268,"")</f>
        <v>0</v>
      </c>
      <c r="AH268" s="10" t="str">
        <f>+MIN(BH268,BY268)</f>
        <v>0</v>
      </c>
      <c r="AI268" s="5"/>
      <c r="AJ268" s="10" t="str">
        <f>+AH268-$H268</f>
        <v>0</v>
      </c>
      <c r="AK268" s="5" t="str">
        <f>IFERROR(AH268/$H269,"")</f>
        <v>0</v>
      </c>
      <c r="AL268" s="10" t="str">
        <f>+MAX(BH268,BY268)</f>
        <v>0</v>
      </c>
      <c r="AM268" s="5"/>
      <c r="AN268" s="10" t="str">
        <f>+AL268-$H268</f>
        <v>0</v>
      </c>
      <c r="AO268" s="5" t="str">
        <f>IFERROR(AL268/$H268,"")</f>
        <v>0</v>
      </c>
      <c r="AP268" s="10" t="str">
        <f>AVERAGE(BH268,BY268)</f>
        <v>0</v>
      </c>
      <c r="AQ268" s="10" t="str">
        <f>+AP268-$H268</f>
        <v>0</v>
      </c>
      <c r="AR268" s="5" t="str">
        <f>IFERROR(AP268/$H268,"")</f>
        <v>0</v>
      </c>
      <c r="AS268" s="10" t="str">
        <f>+MIN(BJ268,CA268)</f>
        <v>0</v>
      </c>
      <c r="AT268" s="5"/>
      <c r="AU268" s="10" t="str">
        <f>+AS268-$I268</f>
        <v>0</v>
      </c>
      <c r="AV268" s="5" t="str">
        <f>IFERROR(AS268/$I268,"")</f>
        <v>0</v>
      </c>
      <c r="AW268" s="10" t="str">
        <f>+MAX(BJ268,CA268)</f>
        <v>0</v>
      </c>
      <c r="AX268" s="5"/>
      <c r="AY268" s="10" t="str">
        <f>+AW268-$I268</f>
        <v>0</v>
      </c>
      <c r="AZ268" s="5" t="str">
        <f>IFERROR(AW268/$I268,"")</f>
        <v>0</v>
      </c>
      <c r="BA268" s="10" t="str">
        <f>AVERAGE(BJ268,CA268)</f>
        <v>0</v>
      </c>
      <c r="BB268" s="10" t="str">
        <f>+BA268-$I268</f>
        <v>0</v>
      </c>
      <c r="BC268" s="5" t="str">
        <f>IFERROR(BA268/$I268,"")</f>
        <v>0</v>
      </c>
      <c r="BD268" s="46"/>
      <c r="BE268" s="11"/>
      <c r="BF268" s="11" t="str">
        <f>+BE268*BD268</f>
        <v>0</v>
      </c>
      <c r="BG268" s="11"/>
      <c r="BH268" s="11" t="str">
        <f>+BG268*BD268</f>
        <v>0</v>
      </c>
      <c r="BI268" s="11" t="str">
        <f>+BG268+BE268</f>
        <v>0</v>
      </c>
      <c r="BJ268" s="11" t="str">
        <f>+BI268*BD268</f>
        <v>0</v>
      </c>
      <c r="BK268" s="6"/>
      <c r="BL268" s="6"/>
      <c r="BM268" s="6"/>
      <c r="BN268" s="6"/>
      <c r="BO268" s="6"/>
      <c r="BP268" s="6"/>
      <c r="BQ268" s="6"/>
      <c r="BR268" s="6"/>
      <c r="BS268" s="7"/>
      <c r="BT268" s="6"/>
      <c r="BU268" s="46"/>
      <c r="BV268" s="11"/>
      <c r="BW268" s="11" t="str">
        <f>+BV268*BU268</f>
        <v>0</v>
      </c>
      <c r="BX268" s="11"/>
      <c r="BY268" s="11" t="str">
        <f>+BX268*BU268</f>
        <v>0</v>
      </c>
      <c r="BZ268" s="11" t="str">
        <f>+BX268+BV268</f>
        <v>0</v>
      </c>
      <c r="CA268" s="11" t="str">
        <f>+BZ268*BU268</f>
        <v>0</v>
      </c>
      <c r="CB268" s="6"/>
      <c r="CC268" s="6"/>
      <c r="CD268" s="6"/>
      <c r="CE268" s="6"/>
      <c r="CF268" s="6"/>
      <c r="CG268" s="6"/>
      <c r="CH268" s="6"/>
      <c r="CI268" s="6"/>
      <c r="CJ268" s="7"/>
      <c r="CK268" s="6"/>
    </row>
    <row r="269" spans="1:89">
      <c r="A269" s="4" t="str">
        <f>+IF(D269=0,"",A268+1)</f>
        <v>0</v>
      </c>
      <c r="B269" s="2"/>
      <c r="C269" s="2"/>
      <c r="D269" s="2"/>
      <c r="E269" s="3"/>
      <c r="F269" s="2"/>
      <c r="G269" s="42"/>
      <c r="H269" s="10"/>
      <c r="I269" s="10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10" t="str">
        <f>+MIN(BF269,BW269)</f>
        <v>0</v>
      </c>
      <c r="X269" s="5"/>
      <c r="Y269" s="10" t="str">
        <f>+W269-$G269</f>
        <v>0</v>
      </c>
      <c r="Z269" s="5" t="str">
        <f>IFERROR(W269/$I269,"")</f>
        <v>0</v>
      </c>
      <c r="AA269" s="10" t="str">
        <f>+MAX(BF269,BW269)</f>
        <v>0</v>
      </c>
      <c r="AB269" s="5"/>
      <c r="AC269" s="10" t="str">
        <f>+AA269-$G269</f>
        <v>0</v>
      </c>
      <c r="AD269" s="5" t="str">
        <f>IFERROR(AA269/$G269,"")</f>
        <v>0</v>
      </c>
      <c r="AE269" s="10" t="str">
        <f>AVERAGE(BF269,BW269)</f>
        <v>0</v>
      </c>
      <c r="AF269" s="10" t="str">
        <f>+AE269-$G269</f>
        <v>0</v>
      </c>
      <c r="AG269" s="5" t="str">
        <f>IFERROR(AE269/$G269,"")</f>
        <v>0</v>
      </c>
      <c r="AH269" s="10" t="str">
        <f>+MIN(BH269,BY269)</f>
        <v>0</v>
      </c>
      <c r="AI269" s="5"/>
      <c r="AJ269" s="10" t="str">
        <f>+AH269-$H269</f>
        <v>0</v>
      </c>
      <c r="AK269" s="5" t="str">
        <f>IFERROR(AH269/$H270,"")</f>
        <v>0</v>
      </c>
      <c r="AL269" s="10" t="str">
        <f>+MAX(BH269,BY269)</f>
        <v>0</v>
      </c>
      <c r="AM269" s="5"/>
      <c r="AN269" s="10" t="str">
        <f>+AL269-$H269</f>
        <v>0</v>
      </c>
      <c r="AO269" s="5" t="str">
        <f>IFERROR(AL269/$H269,"")</f>
        <v>0</v>
      </c>
      <c r="AP269" s="10" t="str">
        <f>AVERAGE(BH269,BY269)</f>
        <v>0</v>
      </c>
      <c r="AQ269" s="10" t="str">
        <f>+AP269-$H269</f>
        <v>0</v>
      </c>
      <c r="AR269" s="5" t="str">
        <f>IFERROR(AP269/$H269,"")</f>
        <v>0</v>
      </c>
      <c r="AS269" s="10" t="str">
        <f>+MIN(BJ269,CA269)</f>
        <v>0</v>
      </c>
      <c r="AT269" s="5"/>
      <c r="AU269" s="10" t="str">
        <f>+AS269-$I269</f>
        <v>0</v>
      </c>
      <c r="AV269" s="5" t="str">
        <f>IFERROR(AS269/$I269,"")</f>
        <v>0</v>
      </c>
      <c r="AW269" s="10" t="str">
        <f>+MAX(BJ269,CA269)</f>
        <v>0</v>
      </c>
      <c r="AX269" s="5"/>
      <c r="AY269" s="10" t="str">
        <f>+AW269-$I269</f>
        <v>0</v>
      </c>
      <c r="AZ269" s="5" t="str">
        <f>IFERROR(AW269/$I269,"")</f>
        <v>0</v>
      </c>
      <c r="BA269" s="10" t="str">
        <f>AVERAGE(BJ269,CA269)</f>
        <v>0</v>
      </c>
      <c r="BB269" s="10" t="str">
        <f>+BA269-$I269</f>
        <v>0</v>
      </c>
      <c r="BC269" s="5" t="str">
        <f>IFERROR(BA269/$I269,"")</f>
        <v>0</v>
      </c>
      <c r="BD269" s="46"/>
      <c r="BE269" s="11"/>
      <c r="BF269" s="11" t="str">
        <f>+BE269*BD269</f>
        <v>0</v>
      </c>
      <c r="BG269" s="11"/>
      <c r="BH269" s="11" t="str">
        <f>+BG269*BD269</f>
        <v>0</v>
      </c>
      <c r="BI269" s="11" t="str">
        <f>+BG269+BE269</f>
        <v>0</v>
      </c>
      <c r="BJ269" s="11" t="str">
        <f>+BI269*BD269</f>
        <v>0</v>
      </c>
      <c r="BK269" s="6"/>
      <c r="BL269" s="6"/>
      <c r="BM269" s="6"/>
      <c r="BN269" s="6"/>
      <c r="BO269" s="6"/>
      <c r="BP269" s="6"/>
      <c r="BQ269" s="6"/>
      <c r="BR269" s="6"/>
      <c r="BS269" s="7"/>
      <c r="BT269" s="6"/>
      <c r="BU269" s="46"/>
      <c r="BV269" s="11"/>
      <c r="BW269" s="11" t="str">
        <f>+BV269*BU269</f>
        <v>0</v>
      </c>
      <c r="BX269" s="11"/>
      <c r="BY269" s="11" t="str">
        <f>+BX269*BU269</f>
        <v>0</v>
      </c>
      <c r="BZ269" s="11" t="str">
        <f>+BX269+BV269</f>
        <v>0</v>
      </c>
      <c r="CA269" s="11" t="str">
        <f>+BZ269*BU269</f>
        <v>0</v>
      </c>
      <c r="CB269" s="6"/>
      <c r="CC269" s="6"/>
      <c r="CD269" s="6"/>
      <c r="CE269" s="6"/>
      <c r="CF269" s="6"/>
      <c r="CG269" s="6"/>
      <c r="CH269" s="6"/>
      <c r="CI269" s="6"/>
      <c r="CJ269" s="7"/>
      <c r="CK269" s="6"/>
    </row>
    <row r="270" spans="1:89">
      <c r="A270" s="4" t="str">
        <f>+IF(D270=0,"",A269+1)</f>
        <v>0</v>
      </c>
      <c r="B270" s="2"/>
      <c r="C270" s="2"/>
      <c r="D270" s="2"/>
      <c r="E270" s="3"/>
      <c r="F270" s="2"/>
      <c r="G270" s="42"/>
      <c r="H270" s="10"/>
      <c r="I270" s="10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10" t="str">
        <f>+MIN(BF270,BW270)</f>
        <v>0</v>
      </c>
      <c r="X270" s="5"/>
      <c r="Y270" s="10" t="str">
        <f>+W270-$G270</f>
        <v>0</v>
      </c>
      <c r="Z270" s="5" t="str">
        <f>IFERROR(W270/$I270,"")</f>
        <v>0</v>
      </c>
      <c r="AA270" s="10" t="str">
        <f>+MAX(BF270,BW270)</f>
        <v>0</v>
      </c>
      <c r="AB270" s="5"/>
      <c r="AC270" s="10" t="str">
        <f>+AA270-$G270</f>
        <v>0</v>
      </c>
      <c r="AD270" s="5" t="str">
        <f>IFERROR(AA270/$G270,"")</f>
        <v>0</v>
      </c>
      <c r="AE270" s="10" t="str">
        <f>AVERAGE(BF270,BW270)</f>
        <v>0</v>
      </c>
      <c r="AF270" s="10" t="str">
        <f>+AE270-$G270</f>
        <v>0</v>
      </c>
      <c r="AG270" s="5" t="str">
        <f>IFERROR(AE270/$G270,"")</f>
        <v>0</v>
      </c>
      <c r="AH270" s="10" t="str">
        <f>+MIN(BH270,BY270)</f>
        <v>0</v>
      </c>
      <c r="AI270" s="5"/>
      <c r="AJ270" s="10" t="str">
        <f>+AH270-$H270</f>
        <v>0</v>
      </c>
      <c r="AK270" s="5" t="str">
        <f>IFERROR(AH270/$H271,"")</f>
        <v>0</v>
      </c>
      <c r="AL270" s="10" t="str">
        <f>+MAX(BH270,BY270)</f>
        <v>0</v>
      </c>
      <c r="AM270" s="5"/>
      <c r="AN270" s="10" t="str">
        <f>+AL270-$H270</f>
        <v>0</v>
      </c>
      <c r="AO270" s="5" t="str">
        <f>IFERROR(AL270/$H270,"")</f>
        <v>0</v>
      </c>
      <c r="AP270" s="10" t="str">
        <f>AVERAGE(BH270,BY270)</f>
        <v>0</v>
      </c>
      <c r="AQ270" s="10" t="str">
        <f>+AP270-$H270</f>
        <v>0</v>
      </c>
      <c r="AR270" s="5" t="str">
        <f>IFERROR(AP270/$H270,"")</f>
        <v>0</v>
      </c>
      <c r="AS270" s="10" t="str">
        <f>+MIN(BJ270,CA270)</f>
        <v>0</v>
      </c>
      <c r="AT270" s="5"/>
      <c r="AU270" s="10" t="str">
        <f>+AS270-$I270</f>
        <v>0</v>
      </c>
      <c r="AV270" s="5" t="str">
        <f>IFERROR(AS270/$I270,"")</f>
        <v>0</v>
      </c>
      <c r="AW270" s="10" t="str">
        <f>+MAX(BJ270,CA270)</f>
        <v>0</v>
      </c>
      <c r="AX270" s="5"/>
      <c r="AY270" s="10" t="str">
        <f>+AW270-$I270</f>
        <v>0</v>
      </c>
      <c r="AZ270" s="5" t="str">
        <f>IFERROR(AW270/$I270,"")</f>
        <v>0</v>
      </c>
      <c r="BA270" s="10" t="str">
        <f>AVERAGE(BJ270,CA270)</f>
        <v>0</v>
      </c>
      <c r="BB270" s="10" t="str">
        <f>+BA270-$I270</f>
        <v>0</v>
      </c>
      <c r="BC270" s="5" t="str">
        <f>IFERROR(BA270/$I270,"")</f>
        <v>0</v>
      </c>
      <c r="BD270" s="46"/>
      <c r="BE270" s="11"/>
      <c r="BF270" s="11" t="str">
        <f>+BE270*BD270</f>
        <v>0</v>
      </c>
      <c r="BG270" s="11"/>
      <c r="BH270" s="11" t="str">
        <f>+BG270*BD270</f>
        <v>0</v>
      </c>
      <c r="BI270" s="11" t="str">
        <f>+BG270+BE270</f>
        <v>0</v>
      </c>
      <c r="BJ270" s="11" t="str">
        <f>+BI270*BD270</f>
        <v>0</v>
      </c>
      <c r="BK270" s="6"/>
      <c r="BL270" s="6"/>
      <c r="BM270" s="6"/>
      <c r="BN270" s="6"/>
      <c r="BO270" s="6"/>
      <c r="BP270" s="6"/>
      <c r="BQ270" s="6"/>
      <c r="BR270" s="6"/>
      <c r="BS270" s="7"/>
      <c r="BT270" s="6"/>
      <c r="BU270" s="46"/>
      <c r="BV270" s="11"/>
      <c r="BW270" s="11" t="str">
        <f>+BV270*BU270</f>
        <v>0</v>
      </c>
      <c r="BX270" s="11"/>
      <c r="BY270" s="11" t="str">
        <f>+BX270*BU270</f>
        <v>0</v>
      </c>
      <c r="BZ270" s="11" t="str">
        <f>+BX270+BV270</f>
        <v>0</v>
      </c>
      <c r="CA270" s="11" t="str">
        <f>+BZ270*BU270</f>
        <v>0</v>
      </c>
      <c r="CB270" s="6"/>
      <c r="CC270" s="6"/>
      <c r="CD270" s="6"/>
      <c r="CE270" s="6"/>
      <c r="CF270" s="6"/>
      <c r="CG270" s="6"/>
      <c r="CH270" s="6"/>
      <c r="CI270" s="6"/>
      <c r="CJ270" s="7"/>
      <c r="CK270" s="6"/>
    </row>
    <row r="271" spans="1:89">
      <c r="A271" s="4" t="str">
        <f>+IF(D271=0,"",A270+1)</f>
        <v>0</v>
      </c>
      <c r="B271" s="2"/>
      <c r="C271" s="2"/>
      <c r="D271" s="2"/>
      <c r="E271" s="3"/>
      <c r="F271" s="2"/>
      <c r="G271" s="42"/>
      <c r="H271" s="10"/>
      <c r="I271" s="10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10" t="str">
        <f>+MIN(BF271,BW271)</f>
        <v>0</v>
      </c>
      <c r="X271" s="5"/>
      <c r="Y271" s="10" t="str">
        <f>+W271-$G271</f>
        <v>0</v>
      </c>
      <c r="Z271" s="5" t="str">
        <f>IFERROR(W271/$I271,"")</f>
        <v>0</v>
      </c>
      <c r="AA271" s="10" t="str">
        <f>+MAX(BF271,BW271)</f>
        <v>0</v>
      </c>
      <c r="AB271" s="5"/>
      <c r="AC271" s="10" t="str">
        <f>+AA271-$G271</f>
        <v>0</v>
      </c>
      <c r="AD271" s="5" t="str">
        <f>IFERROR(AA271/$G271,"")</f>
        <v>0</v>
      </c>
      <c r="AE271" s="10" t="str">
        <f>AVERAGE(BF271,BW271)</f>
        <v>0</v>
      </c>
      <c r="AF271" s="10" t="str">
        <f>+AE271-$G271</f>
        <v>0</v>
      </c>
      <c r="AG271" s="5" t="str">
        <f>IFERROR(AE271/$G271,"")</f>
        <v>0</v>
      </c>
      <c r="AH271" s="10" t="str">
        <f>+MIN(BH271,BY271)</f>
        <v>0</v>
      </c>
      <c r="AI271" s="5"/>
      <c r="AJ271" s="10" t="str">
        <f>+AH271-$H271</f>
        <v>0</v>
      </c>
      <c r="AK271" s="5" t="str">
        <f>IFERROR(AH271/$H272,"")</f>
        <v>0</v>
      </c>
      <c r="AL271" s="10" t="str">
        <f>+MAX(BH271,BY271)</f>
        <v>0</v>
      </c>
      <c r="AM271" s="5"/>
      <c r="AN271" s="10" t="str">
        <f>+AL271-$H271</f>
        <v>0</v>
      </c>
      <c r="AO271" s="5" t="str">
        <f>IFERROR(AL271/$H271,"")</f>
        <v>0</v>
      </c>
      <c r="AP271" s="10" t="str">
        <f>AVERAGE(BH271,BY271)</f>
        <v>0</v>
      </c>
      <c r="AQ271" s="10" t="str">
        <f>+AP271-$H271</f>
        <v>0</v>
      </c>
      <c r="AR271" s="5" t="str">
        <f>IFERROR(AP271/$H271,"")</f>
        <v>0</v>
      </c>
      <c r="AS271" s="10" t="str">
        <f>+MIN(BJ271,CA271)</f>
        <v>0</v>
      </c>
      <c r="AT271" s="5"/>
      <c r="AU271" s="10" t="str">
        <f>+AS271-$I271</f>
        <v>0</v>
      </c>
      <c r="AV271" s="5" t="str">
        <f>IFERROR(AS271/$I271,"")</f>
        <v>0</v>
      </c>
      <c r="AW271" s="10" t="str">
        <f>+MAX(BJ271,CA271)</f>
        <v>0</v>
      </c>
      <c r="AX271" s="5"/>
      <c r="AY271" s="10" t="str">
        <f>+AW271-$I271</f>
        <v>0</v>
      </c>
      <c r="AZ271" s="5" t="str">
        <f>IFERROR(AW271/$I271,"")</f>
        <v>0</v>
      </c>
      <c r="BA271" s="10" t="str">
        <f>AVERAGE(BJ271,CA271)</f>
        <v>0</v>
      </c>
      <c r="BB271" s="10" t="str">
        <f>+BA271-$I271</f>
        <v>0</v>
      </c>
      <c r="BC271" s="5" t="str">
        <f>IFERROR(BA271/$I271,"")</f>
        <v>0</v>
      </c>
      <c r="BD271" s="46"/>
      <c r="BE271" s="11"/>
      <c r="BF271" s="11" t="str">
        <f>+BE271*BD271</f>
        <v>0</v>
      </c>
      <c r="BG271" s="11"/>
      <c r="BH271" s="11" t="str">
        <f>+BG271*BD271</f>
        <v>0</v>
      </c>
      <c r="BI271" s="11" t="str">
        <f>+BG271+BE271</f>
        <v>0</v>
      </c>
      <c r="BJ271" s="11" t="str">
        <f>+BI271*BD271</f>
        <v>0</v>
      </c>
      <c r="BK271" s="6"/>
      <c r="BL271" s="6"/>
      <c r="BM271" s="6"/>
      <c r="BN271" s="6"/>
      <c r="BO271" s="6"/>
      <c r="BP271" s="6"/>
      <c r="BQ271" s="6"/>
      <c r="BR271" s="6"/>
      <c r="BS271" s="7"/>
      <c r="BT271" s="6"/>
      <c r="BU271" s="46"/>
      <c r="BV271" s="11"/>
      <c r="BW271" s="11" t="str">
        <f>+BV271*BU271</f>
        <v>0</v>
      </c>
      <c r="BX271" s="11"/>
      <c r="BY271" s="11" t="str">
        <f>+BX271*BU271</f>
        <v>0</v>
      </c>
      <c r="BZ271" s="11" t="str">
        <f>+BX271+BV271</f>
        <v>0</v>
      </c>
      <c r="CA271" s="11" t="str">
        <f>+BZ271*BU271</f>
        <v>0</v>
      </c>
      <c r="CB271" s="6"/>
      <c r="CC271" s="6"/>
      <c r="CD271" s="6"/>
      <c r="CE271" s="6"/>
      <c r="CF271" s="6"/>
      <c r="CG271" s="6"/>
      <c r="CH271" s="6"/>
      <c r="CI271" s="6"/>
      <c r="CJ271" s="7"/>
      <c r="CK271" s="6"/>
    </row>
    <row r="272" spans="1:89">
      <c r="A272" s="4" t="str">
        <f>+IF(D272=0,"",A271+1)</f>
        <v>0</v>
      </c>
      <c r="B272" s="2"/>
      <c r="C272" s="2"/>
      <c r="D272" s="2"/>
      <c r="E272" s="3"/>
      <c r="F272" s="2"/>
      <c r="G272" s="42"/>
      <c r="H272" s="10"/>
      <c r="I272" s="10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10" t="str">
        <f>+MIN(BF272,BW272)</f>
        <v>0</v>
      </c>
      <c r="X272" s="5"/>
      <c r="Y272" s="10" t="str">
        <f>+W272-$G272</f>
        <v>0</v>
      </c>
      <c r="Z272" s="5" t="str">
        <f>IFERROR(W272/$I272,"")</f>
        <v>0</v>
      </c>
      <c r="AA272" s="10" t="str">
        <f>+MAX(BF272,BW272)</f>
        <v>0</v>
      </c>
      <c r="AB272" s="5"/>
      <c r="AC272" s="10" t="str">
        <f>+AA272-$G272</f>
        <v>0</v>
      </c>
      <c r="AD272" s="5" t="str">
        <f>IFERROR(AA272/$G272,"")</f>
        <v>0</v>
      </c>
      <c r="AE272" s="10" t="str">
        <f>AVERAGE(BF272,BW272)</f>
        <v>0</v>
      </c>
      <c r="AF272" s="10" t="str">
        <f>+AE272-$G272</f>
        <v>0</v>
      </c>
      <c r="AG272" s="5" t="str">
        <f>IFERROR(AE272/$G272,"")</f>
        <v>0</v>
      </c>
      <c r="AH272" s="10" t="str">
        <f>+MIN(BH272,BY272)</f>
        <v>0</v>
      </c>
      <c r="AI272" s="5"/>
      <c r="AJ272" s="10" t="str">
        <f>+AH272-$H272</f>
        <v>0</v>
      </c>
      <c r="AK272" s="5" t="str">
        <f>IFERROR(AH272/$H273,"")</f>
        <v>0</v>
      </c>
      <c r="AL272" s="10" t="str">
        <f>+MAX(BH272,BY272)</f>
        <v>0</v>
      </c>
      <c r="AM272" s="5"/>
      <c r="AN272" s="10" t="str">
        <f>+AL272-$H272</f>
        <v>0</v>
      </c>
      <c r="AO272" s="5" t="str">
        <f>IFERROR(AL272/$H272,"")</f>
        <v>0</v>
      </c>
      <c r="AP272" s="10" t="str">
        <f>AVERAGE(BH272,BY272)</f>
        <v>0</v>
      </c>
      <c r="AQ272" s="10" t="str">
        <f>+AP272-$H272</f>
        <v>0</v>
      </c>
      <c r="AR272" s="5" t="str">
        <f>IFERROR(AP272/$H272,"")</f>
        <v>0</v>
      </c>
      <c r="AS272" s="10" t="str">
        <f>+MIN(BJ272,CA272)</f>
        <v>0</v>
      </c>
      <c r="AT272" s="5"/>
      <c r="AU272" s="10" t="str">
        <f>+AS272-$I272</f>
        <v>0</v>
      </c>
      <c r="AV272" s="5" t="str">
        <f>IFERROR(AS272/$I272,"")</f>
        <v>0</v>
      </c>
      <c r="AW272" s="10" t="str">
        <f>+MAX(BJ272,CA272)</f>
        <v>0</v>
      </c>
      <c r="AX272" s="5"/>
      <c r="AY272" s="10" t="str">
        <f>+AW272-$I272</f>
        <v>0</v>
      </c>
      <c r="AZ272" s="5" t="str">
        <f>IFERROR(AW272/$I272,"")</f>
        <v>0</v>
      </c>
      <c r="BA272" s="10" t="str">
        <f>AVERAGE(BJ272,CA272)</f>
        <v>0</v>
      </c>
      <c r="BB272" s="10" t="str">
        <f>+BA272-$I272</f>
        <v>0</v>
      </c>
      <c r="BC272" s="5" t="str">
        <f>IFERROR(BA272/$I272,"")</f>
        <v>0</v>
      </c>
      <c r="BD272" s="46"/>
      <c r="BE272" s="11"/>
      <c r="BF272" s="11" t="str">
        <f>+BE272*BD272</f>
        <v>0</v>
      </c>
      <c r="BG272" s="11"/>
      <c r="BH272" s="11" t="str">
        <f>+BG272*BD272</f>
        <v>0</v>
      </c>
      <c r="BI272" s="11" t="str">
        <f>+BG272+BE272</f>
        <v>0</v>
      </c>
      <c r="BJ272" s="11" t="str">
        <f>+BI272*BD272</f>
        <v>0</v>
      </c>
      <c r="BK272" s="6"/>
      <c r="BL272" s="6"/>
      <c r="BM272" s="6"/>
      <c r="BN272" s="6"/>
      <c r="BO272" s="6"/>
      <c r="BP272" s="6"/>
      <c r="BQ272" s="6"/>
      <c r="BR272" s="6"/>
      <c r="BS272" s="7"/>
      <c r="BT272" s="6"/>
      <c r="BU272" s="46"/>
      <c r="BV272" s="11"/>
      <c r="BW272" s="11" t="str">
        <f>+BV272*BU272</f>
        <v>0</v>
      </c>
      <c r="BX272" s="11"/>
      <c r="BY272" s="11" t="str">
        <f>+BX272*BU272</f>
        <v>0</v>
      </c>
      <c r="BZ272" s="11" t="str">
        <f>+BX272+BV272</f>
        <v>0</v>
      </c>
      <c r="CA272" s="11" t="str">
        <f>+BZ272*BU272</f>
        <v>0</v>
      </c>
      <c r="CB272" s="6"/>
      <c r="CC272" s="6"/>
      <c r="CD272" s="6"/>
      <c r="CE272" s="6"/>
      <c r="CF272" s="6"/>
      <c r="CG272" s="6"/>
      <c r="CH272" s="6"/>
      <c r="CI272" s="6"/>
      <c r="CJ272" s="7"/>
      <c r="CK272" s="6"/>
    </row>
    <row r="273" spans="1:89">
      <c r="A273" s="4" t="str">
        <f>+IF(D273=0,"",A272+1)</f>
        <v>0</v>
      </c>
      <c r="B273" s="2"/>
      <c r="C273" s="2"/>
      <c r="D273" s="2"/>
      <c r="E273" s="3"/>
      <c r="F273" s="2"/>
      <c r="G273" s="42"/>
      <c r="H273" s="10"/>
      <c r="I273" s="10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10" t="str">
        <f>+MIN(BF273,BW273)</f>
        <v>0</v>
      </c>
      <c r="X273" s="5"/>
      <c r="Y273" s="10" t="str">
        <f>+W273-$G273</f>
        <v>0</v>
      </c>
      <c r="Z273" s="5" t="str">
        <f>IFERROR(W273/$I273,"")</f>
        <v>0</v>
      </c>
      <c r="AA273" s="10" t="str">
        <f>+MAX(BF273,BW273)</f>
        <v>0</v>
      </c>
      <c r="AB273" s="5"/>
      <c r="AC273" s="10" t="str">
        <f>+AA273-$G273</f>
        <v>0</v>
      </c>
      <c r="AD273" s="5" t="str">
        <f>IFERROR(AA273/$G273,"")</f>
        <v>0</v>
      </c>
      <c r="AE273" s="10" t="str">
        <f>AVERAGE(BF273,BW273)</f>
        <v>0</v>
      </c>
      <c r="AF273" s="10" t="str">
        <f>+AE273-$G273</f>
        <v>0</v>
      </c>
      <c r="AG273" s="5" t="str">
        <f>IFERROR(AE273/$G273,"")</f>
        <v>0</v>
      </c>
      <c r="AH273" s="10" t="str">
        <f>+MIN(BH273,BY273)</f>
        <v>0</v>
      </c>
      <c r="AI273" s="5"/>
      <c r="AJ273" s="10" t="str">
        <f>+AH273-$H273</f>
        <v>0</v>
      </c>
      <c r="AK273" s="5" t="str">
        <f>IFERROR(AH273/$H274,"")</f>
        <v>0</v>
      </c>
      <c r="AL273" s="10" t="str">
        <f>+MAX(BH273,BY273)</f>
        <v>0</v>
      </c>
      <c r="AM273" s="5"/>
      <c r="AN273" s="10" t="str">
        <f>+AL273-$H273</f>
        <v>0</v>
      </c>
      <c r="AO273" s="5" t="str">
        <f>IFERROR(AL273/$H273,"")</f>
        <v>0</v>
      </c>
      <c r="AP273" s="10" t="str">
        <f>AVERAGE(BH273,BY273)</f>
        <v>0</v>
      </c>
      <c r="AQ273" s="10" t="str">
        <f>+AP273-$H273</f>
        <v>0</v>
      </c>
      <c r="AR273" s="5" t="str">
        <f>IFERROR(AP273/$H273,"")</f>
        <v>0</v>
      </c>
      <c r="AS273" s="10" t="str">
        <f>+MIN(BJ273,CA273)</f>
        <v>0</v>
      </c>
      <c r="AT273" s="5"/>
      <c r="AU273" s="10" t="str">
        <f>+AS273-$I273</f>
        <v>0</v>
      </c>
      <c r="AV273" s="5" t="str">
        <f>IFERROR(AS273/$I273,"")</f>
        <v>0</v>
      </c>
      <c r="AW273" s="10" t="str">
        <f>+MAX(BJ273,CA273)</f>
        <v>0</v>
      </c>
      <c r="AX273" s="5"/>
      <c r="AY273" s="10" t="str">
        <f>+AW273-$I273</f>
        <v>0</v>
      </c>
      <c r="AZ273" s="5" t="str">
        <f>IFERROR(AW273/$I273,"")</f>
        <v>0</v>
      </c>
      <c r="BA273" s="10" t="str">
        <f>AVERAGE(BJ273,CA273)</f>
        <v>0</v>
      </c>
      <c r="BB273" s="10" t="str">
        <f>+BA273-$I273</f>
        <v>0</v>
      </c>
      <c r="BC273" s="5" t="str">
        <f>IFERROR(BA273/$I273,"")</f>
        <v>0</v>
      </c>
      <c r="BD273" s="46"/>
      <c r="BE273" s="11"/>
      <c r="BF273" s="11" t="str">
        <f>+BE273*BD273</f>
        <v>0</v>
      </c>
      <c r="BG273" s="11"/>
      <c r="BH273" s="11" t="str">
        <f>+BG273*BD273</f>
        <v>0</v>
      </c>
      <c r="BI273" s="11" t="str">
        <f>+BG273+BE273</f>
        <v>0</v>
      </c>
      <c r="BJ273" s="11" t="str">
        <f>+BI273*BD273</f>
        <v>0</v>
      </c>
      <c r="BK273" s="6"/>
      <c r="BL273" s="6"/>
      <c r="BM273" s="6"/>
      <c r="BN273" s="6"/>
      <c r="BO273" s="6"/>
      <c r="BP273" s="6"/>
      <c r="BQ273" s="6"/>
      <c r="BR273" s="6"/>
      <c r="BS273" s="7"/>
      <c r="BT273" s="6"/>
      <c r="BU273" s="46"/>
      <c r="BV273" s="11"/>
      <c r="BW273" s="11" t="str">
        <f>+BV273*BU273</f>
        <v>0</v>
      </c>
      <c r="BX273" s="11"/>
      <c r="BY273" s="11" t="str">
        <f>+BX273*BU273</f>
        <v>0</v>
      </c>
      <c r="BZ273" s="11" t="str">
        <f>+BX273+BV273</f>
        <v>0</v>
      </c>
      <c r="CA273" s="11" t="str">
        <f>+BZ273*BU273</f>
        <v>0</v>
      </c>
      <c r="CB273" s="6"/>
      <c r="CC273" s="6"/>
      <c r="CD273" s="6"/>
      <c r="CE273" s="6"/>
      <c r="CF273" s="6"/>
      <c r="CG273" s="6"/>
      <c r="CH273" s="6"/>
      <c r="CI273" s="6"/>
      <c r="CJ273" s="7"/>
      <c r="CK273" s="6"/>
    </row>
    <row r="274" spans="1:89">
      <c r="A274" s="4" t="str">
        <f>+IF(D274=0,"",A273+1)</f>
        <v>0</v>
      </c>
      <c r="B274" s="2"/>
      <c r="C274" s="2"/>
      <c r="D274" s="2"/>
      <c r="E274" s="3"/>
      <c r="F274" s="2"/>
      <c r="G274" s="42"/>
      <c r="H274" s="10"/>
      <c r="I274" s="10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10" t="str">
        <f>+MIN(BF274,BW274)</f>
        <v>0</v>
      </c>
      <c r="X274" s="5"/>
      <c r="Y274" s="10" t="str">
        <f>+W274-$G274</f>
        <v>0</v>
      </c>
      <c r="Z274" s="5" t="str">
        <f>IFERROR(W274/$I274,"")</f>
        <v>0</v>
      </c>
      <c r="AA274" s="10" t="str">
        <f>+MAX(BF274,BW274)</f>
        <v>0</v>
      </c>
      <c r="AB274" s="5"/>
      <c r="AC274" s="10" t="str">
        <f>+AA274-$G274</f>
        <v>0</v>
      </c>
      <c r="AD274" s="5" t="str">
        <f>IFERROR(AA274/$G274,"")</f>
        <v>0</v>
      </c>
      <c r="AE274" s="10" t="str">
        <f>AVERAGE(BF274,BW274)</f>
        <v>0</v>
      </c>
      <c r="AF274" s="10" t="str">
        <f>+AE274-$G274</f>
        <v>0</v>
      </c>
      <c r="AG274" s="5" t="str">
        <f>IFERROR(AE274/$G274,"")</f>
        <v>0</v>
      </c>
      <c r="AH274" s="10" t="str">
        <f>+MIN(BH274,BY274)</f>
        <v>0</v>
      </c>
      <c r="AI274" s="5"/>
      <c r="AJ274" s="10" t="str">
        <f>+AH274-$H274</f>
        <v>0</v>
      </c>
      <c r="AK274" s="5" t="str">
        <f>IFERROR(AH274/$H275,"")</f>
        <v>0</v>
      </c>
      <c r="AL274" s="10" t="str">
        <f>+MAX(BH274,BY274)</f>
        <v>0</v>
      </c>
      <c r="AM274" s="5"/>
      <c r="AN274" s="10" t="str">
        <f>+AL274-$H274</f>
        <v>0</v>
      </c>
      <c r="AO274" s="5" t="str">
        <f>IFERROR(AL274/$H274,"")</f>
        <v>0</v>
      </c>
      <c r="AP274" s="10" t="str">
        <f>AVERAGE(BH274,BY274)</f>
        <v>0</v>
      </c>
      <c r="AQ274" s="10" t="str">
        <f>+AP274-$H274</f>
        <v>0</v>
      </c>
      <c r="AR274" s="5" t="str">
        <f>IFERROR(AP274/$H274,"")</f>
        <v>0</v>
      </c>
      <c r="AS274" s="10" t="str">
        <f>+MIN(BJ274,CA274)</f>
        <v>0</v>
      </c>
      <c r="AT274" s="5"/>
      <c r="AU274" s="10" t="str">
        <f>+AS274-$I274</f>
        <v>0</v>
      </c>
      <c r="AV274" s="5" t="str">
        <f>IFERROR(AS274/$I274,"")</f>
        <v>0</v>
      </c>
      <c r="AW274" s="10" t="str">
        <f>+MAX(BJ274,CA274)</f>
        <v>0</v>
      </c>
      <c r="AX274" s="5"/>
      <c r="AY274" s="10" t="str">
        <f>+AW274-$I274</f>
        <v>0</v>
      </c>
      <c r="AZ274" s="5" t="str">
        <f>IFERROR(AW274/$I274,"")</f>
        <v>0</v>
      </c>
      <c r="BA274" s="10" t="str">
        <f>AVERAGE(BJ274,CA274)</f>
        <v>0</v>
      </c>
      <c r="BB274" s="10" t="str">
        <f>+BA274-$I274</f>
        <v>0</v>
      </c>
      <c r="BC274" s="5" t="str">
        <f>IFERROR(BA274/$I274,"")</f>
        <v>0</v>
      </c>
      <c r="BD274" s="46"/>
      <c r="BE274" s="11"/>
      <c r="BF274" s="11" t="str">
        <f>+BE274*BD274</f>
        <v>0</v>
      </c>
      <c r="BG274" s="11"/>
      <c r="BH274" s="11" t="str">
        <f>+BG274*BD274</f>
        <v>0</v>
      </c>
      <c r="BI274" s="11" t="str">
        <f>+BG274+BE274</f>
        <v>0</v>
      </c>
      <c r="BJ274" s="11" t="str">
        <f>+BI274*BD274</f>
        <v>0</v>
      </c>
      <c r="BK274" s="6"/>
      <c r="BL274" s="6"/>
      <c r="BM274" s="6"/>
      <c r="BN274" s="6"/>
      <c r="BO274" s="6"/>
      <c r="BP274" s="6"/>
      <c r="BQ274" s="6"/>
      <c r="BR274" s="6"/>
      <c r="BS274" s="7"/>
      <c r="BT274" s="6"/>
      <c r="BU274" s="46"/>
      <c r="BV274" s="11"/>
      <c r="BW274" s="11" t="str">
        <f>+BV274*BU274</f>
        <v>0</v>
      </c>
      <c r="BX274" s="11"/>
      <c r="BY274" s="11" t="str">
        <f>+BX274*BU274</f>
        <v>0</v>
      </c>
      <c r="BZ274" s="11" t="str">
        <f>+BX274+BV274</f>
        <v>0</v>
      </c>
      <c r="CA274" s="11" t="str">
        <f>+BZ274*BU274</f>
        <v>0</v>
      </c>
      <c r="CB274" s="6"/>
      <c r="CC274" s="6"/>
      <c r="CD274" s="6"/>
      <c r="CE274" s="6"/>
      <c r="CF274" s="6"/>
      <c r="CG274" s="6"/>
      <c r="CH274" s="6"/>
      <c r="CI274" s="6"/>
      <c r="CJ274" s="7"/>
      <c r="CK274" s="6"/>
    </row>
    <row r="275" spans="1:89">
      <c r="A275" s="4" t="str">
        <f>+IF(D275=0,"",A274+1)</f>
        <v>0</v>
      </c>
      <c r="B275" s="2"/>
      <c r="C275" s="2"/>
      <c r="D275" s="2"/>
      <c r="E275" s="3"/>
      <c r="F275" s="2"/>
      <c r="G275" s="42"/>
      <c r="H275" s="10"/>
      <c r="I275" s="10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10" t="str">
        <f>+MIN(BF275,BW275)</f>
        <v>0</v>
      </c>
      <c r="X275" s="5"/>
      <c r="Y275" s="10" t="str">
        <f>+W275-$G275</f>
        <v>0</v>
      </c>
      <c r="Z275" s="5" t="str">
        <f>IFERROR(W275/$I275,"")</f>
        <v>0</v>
      </c>
      <c r="AA275" s="10" t="str">
        <f>+MAX(BF275,BW275)</f>
        <v>0</v>
      </c>
      <c r="AB275" s="5"/>
      <c r="AC275" s="10" t="str">
        <f>+AA275-$G275</f>
        <v>0</v>
      </c>
      <c r="AD275" s="5" t="str">
        <f>IFERROR(AA275/$G275,"")</f>
        <v>0</v>
      </c>
      <c r="AE275" s="10" t="str">
        <f>AVERAGE(BF275,BW275)</f>
        <v>0</v>
      </c>
      <c r="AF275" s="10" t="str">
        <f>+AE275-$G275</f>
        <v>0</v>
      </c>
      <c r="AG275" s="5" t="str">
        <f>IFERROR(AE275/$G275,"")</f>
        <v>0</v>
      </c>
      <c r="AH275" s="10" t="str">
        <f>+MIN(BH275,BY275)</f>
        <v>0</v>
      </c>
      <c r="AI275" s="5"/>
      <c r="AJ275" s="10" t="str">
        <f>+AH275-$H275</f>
        <v>0</v>
      </c>
      <c r="AK275" s="5" t="str">
        <f>IFERROR(AH275/$H276,"")</f>
        <v>0</v>
      </c>
      <c r="AL275" s="10" t="str">
        <f>+MAX(BH275,BY275)</f>
        <v>0</v>
      </c>
      <c r="AM275" s="5"/>
      <c r="AN275" s="10" t="str">
        <f>+AL275-$H275</f>
        <v>0</v>
      </c>
      <c r="AO275" s="5" t="str">
        <f>IFERROR(AL275/$H275,"")</f>
        <v>0</v>
      </c>
      <c r="AP275" s="10" t="str">
        <f>AVERAGE(BH275,BY275)</f>
        <v>0</v>
      </c>
      <c r="AQ275" s="10" t="str">
        <f>+AP275-$H275</f>
        <v>0</v>
      </c>
      <c r="AR275" s="5" t="str">
        <f>IFERROR(AP275/$H275,"")</f>
        <v>0</v>
      </c>
      <c r="AS275" s="10" t="str">
        <f>+MIN(BJ275,CA275)</f>
        <v>0</v>
      </c>
      <c r="AT275" s="5"/>
      <c r="AU275" s="10" t="str">
        <f>+AS275-$I275</f>
        <v>0</v>
      </c>
      <c r="AV275" s="5" t="str">
        <f>IFERROR(AS275/$I275,"")</f>
        <v>0</v>
      </c>
      <c r="AW275" s="10" t="str">
        <f>+MAX(BJ275,CA275)</f>
        <v>0</v>
      </c>
      <c r="AX275" s="5"/>
      <c r="AY275" s="10" t="str">
        <f>+AW275-$I275</f>
        <v>0</v>
      </c>
      <c r="AZ275" s="5" t="str">
        <f>IFERROR(AW275/$I275,"")</f>
        <v>0</v>
      </c>
      <c r="BA275" s="10" t="str">
        <f>AVERAGE(BJ275,CA275)</f>
        <v>0</v>
      </c>
      <c r="BB275" s="10" t="str">
        <f>+BA275-$I275</f>
        <v>0</v>
      </c>
      <c r="BC275" s="5" t="str">
        <f>IFERROR(BA275/$I275,"")</f>
        <v>0</v>
      </c>
      <c r="BD275" s="46"/>
      <c r="BE275" s="11"/>
      <c r="BF275" s="11" t="str">
        <f>+BE275*BD275</f>
        <v>0</v>
      </c>
      <c r="BG275" s="11"/>
      <c r="BH275" s="11" t="str">
        <f>+BG275*BD275</f>
        <v>0</v>
      </c>
      <c r="BI275" s="11" t="str">
        <f>+BG275+BE275</f>
        <v>0</v>
      </c>
      <c r="BJ275" s="11" t="str">
        <f>+BI275*BD275</f>
        <v>0</v>
      </c>
      <c r="BK275" s="6"/>
      <c r="BL275" s="6"/>
      <c r="BM275" s="6"/>
      <c r="BN275" s="6"/>
      <c r="BO275" s="6"/>
      <c r="BP275" s="6"/>
      <c r="BQ275" s="6"/>
      <c r="BR275" s="6"/>
      <c r="BS275" s="7"/>
      <c r="BT275" s="6"/>
      <c r="BU275" s="46"/>
      <c r="BV275" s="11"/>
      <c r="BW275" s="11" t="str">
        <f>+BV275*BU275</f>
        <v>0</v>
      </c>
      <c r="BX275" s="11"/>
      <c r="BY275" s="11" t="str">
        <f>+BX275*BU275</f>
        <v>0</v>
      </c>
      <c r="BZ275" s="11" t="str">
        <f>+BX275+BV275</f>
        <v>0</v>
      </c>
      <c r="CA275" s="11" t="str">
        <f>+BZ275*BU275</f>
        <v>0</v>
      </c>
      <c r="CB275" s="6"/>
      <c r="CC275" s="6"/>
      <c r="CD275" s="6"/>
      <c r="CE275" s="6"/>
      <c r="CF275" s="6"/>
      <c r="CG275" s="6"/>
      <c r="CH275" s="6"/>
      <c r="CI275" s="6"/>
      <c r="CJ275" s="7"/>
      <c r="CK275" s="6"/>
    </row>
    <row r="276" spans="1:89">
      <c r="A276" s="4" t="str">
        <f>+IF(D276=0,"",A275+1)</f>
        <v>0</v>
      </c>
      <c r="B276" s="2"/>
      <c r="C276" s="2"/>
      <c r="D276" s="2"/>
      <c r="E276" s="3"/>
      <c r="F276" s="2"/>
      <c r="G276" s="42"/>
      <c r="H276" s="10"/>
      <c r="I276" s="10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10" t="str">
        <f>+MIN(BF276,BW276)</f>
        <v>0</v>
      </c>
      <c r="X276" s="5"/>
      <c r="Y276" s="10" t="str">
        <f>+W276-$G276</f>
        <v>0</v>
      </c>
      <c r="Z276" s="5" t="str">
        <f>IFERROR(W276/$I276,"")</f>
        <v>0</v>
      </c>
      <c r="AA276" s="10" t="str">
        <f>+MAX(BF276,BW276)</f>
        <v>0</v>
      </c>
      <c r="AB276" s="5"/>
      <c r="AC276" s="10" t="str">
        <f>+AA276-$G276</f>
        <v>0</v>
      </c>
      <c r="AD276" s="5" t="str">
        <f>IFERROR(AA276/$G276,"")</f>
        <v>0</v>
      </c>
      <c r="AE276" s="10" t="str">
        <f>AVERAGE(BF276,BW276)</f>
        <v>0</v>
      </c>
      <c r="AF276" s="10" t="str">
        <f>+AE276-$G276</f>
        <v>0</v>
      </c>
      <c r="AG276" s="5" t="str">
        <f>IFERROR(AE276/$G276,"")</f>
        <v>0</v>
      </c>
      <c r="AH276" s="10" t="str">
        <f>+MIN(BH276,BY276)</f>
        <v>0</v>
      </c>
      <c r="AI276" s="5"/>
      <c r="AJ276" s="10" t="str">
        <f>+AH276-$H276</f>
        <v>0</v>
      </c>
      <c r="AK276" s="5" t="str">
        <f>IFERROR(AH276/$H277,"")</f>
        <v>0</v>
      </c>
      <c r="AL276" s="10" t="str">
        <f>+MAX(BH276,BY276)</f>
        <v>0</v>
      </c>
      <c r="AM276" s="5"/>
      <c r="AN276" s="10" t="str">
        <f>+AL276-$H276</f>
        <v>0</v>
      </c>
      <c r="AO276" s="5" t="str">
        <f>IFERROR(AL276/$H276,"")</f>
        <v>0</v>
      </c>
      <c r="AP276" s="10" t="str">
        <f>AVERAGE(BH276,BY276)</f>
        <v>0</v>
      </c>
      <c r="AQ276" s="10" t="str">
        <f>+AP276-$H276</f>
        <v>0</v>
      </c>
      <c r="AR276" s="5" t="str">
        <f>IFERROR(AP276/$H276,"")</f>
        <v>0</v>
      </c>
      <c r="AS276" s="10" t="str">
        <f>+MIN(BJ276,CA276)</f>
        <v>0</v>
      </c>
      <c r="AT276" s="5"/>
      <c r="AU276" s="10" t="str">
        <f>+AS276-$I276</f>
        <v>0</v>
      </c>
      <c r="AV276" s="5" t="str">
        <f>IFERROR(AS276/$I276,"")</f>
        <v>0</v>
      </c>
      <c r="AW276" s="10" t="str">
        <f>+MAX(BJ276,CA276)</f>
        <v>0</v>
      </c>
      <c r="AX276" s="5"/>
      <c r="AY276" s="10" t="str">
        <f>+AW276-$I276</f>
        <v>0</v>
      </c>
      <c r="AZ276" s="5" t="str">
        <f>IFERROR(AW276/$I276,"")</f>
        <v>0</v>
      </c>
      <c r="BA276" s="10" t="str">
        <f>AVERAGE(BJ276,CA276)</f>
        <v>0</v>
      </c>
      <c r="BB276" s="10" t="str">
        <f>+BA276-$I276</f>
        <v>0</v>
      </c>
      <c r="BC276" s="5" t="str">
        <f>IFERROR(BA276/$I276,"")</f>
        <v>0</v>
      </c>
      <c r="BD276" s="46"/>
      <c r="BE276" s="11"/>
      <c r="BF276" s="11" t="str">
        <f>+BE276*BD276</f>
        <v>0</v>
      </c>
      <c r="BG276" s="11"/>
      <c r="BH276" s="11" t="str">
        <f>+BG276*BD276</f>
        <v>0</v>
      </c>
      <c r="BI276" s="11" t="str">
        <f>+BG276+BE276</f>
        <v>0</v>
      </c>
      <c r="BJ276" s="11" t="str">
        <f>+BI276*BD276</f>
        <v>0</v>
      </c>
      <c r="BK276" s="6"/>
      <c r="BL276" s="6"/>
      <c r="BM276" s="6"/>
      <c r="BN276" s="6"/>
      <c r="BO276" s="6"/>
      <c r="BP276" s="6"/>
      <c r="BQ276" s="6"/>
      <c r="BR276" s="6"/>
      <c r="BS276" s="7"/>
      <c r="BT276" s="6"/>
      <c r="BU276" s="46"/>
      <c r="BV276" s="11"/>
      <c r="BW276" s="11" t="str">
        <f>+BV276*BU276</f>
        <v>0</v>
      </c>
      <c r="BX276" s="11"/>
      <c r="BY276" s="11" t="str">
        <f>+BX276*BU276</f>
        <v>0</v>
      </c>
      <c r="BZ276" s="11" t="str">
        <f>+BX276+BV276</f>
        <v>0</v>
      </c>
      <c r="CA276" s="11" t="str">
        <f>+BZ276*BU276</f>
        <v>0</v>
      </c>
      <c r="CB276" s="6"/>
      <c r="CC276" s="6"/>
      <c r="CD276" s="6"/>
      <c r="CE276" s="6"/>
      <c r="CF276" s="6"/>
      <c r="CG276" s="6"/>
      <c r="CH276" s="6"/>
      <c r="CI276" s="6"/>
      <c r="CJ276" s="7"/>
      <c r="CK276" s="6"/>
    </row>
    <row r="277" spans="1:89">
      <c r="A277" s="4" t="str">
        <f>+IF(D277=0,"",A276+1)</f>
        <v>0</v>
      </c>
      <c r="B277" s="2"/>
      <c r="C277" s="2"/>
      <c r="D277" s="2"/>
      <c r="E277" s="3"/>
      <c r="F277" s="2"/>
      <c r="G277" s="42"/>
      <c r="H277" s="10"/>
      <c r="I277" s="10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10" t="str">
        <f>+MIN(BF277,BW277)</f>
        <v>0</v>
      </c>
      <c r="X277" s="5"/>
      <c r="Y277" s="10" t="str">
        <f>+W277-$G277</f>
        <v>0</v>
      </c>
      <c r="Z277" s="5" t="str">
        <f>IFERROR(W277/$I277,"")</f>
        <v>0</v>
      </c>
      <c r="AA277" s="10" t="str">
        <f>+MAX(BF277,BW277)</f>
        <v>0</v>
      </c>
      <c r="AB277" s="5"/>
      <c r="AC277" s="10" t="str">
        <f>+AA277-$G277</f>
        <v>0</v>
      </c>
      <c r="AD277" s="5" t="str">
        <f>IFERROR(AA277/$G277,"")</f>
        <v>0</v>
      </c>
      <c r="AE277" s="10" t="str">
        <f>AVERAGE(BF277,BW277)</f>
        <v>0</v>
      </c>
      <c r="AF277" s="10" t="str">
        <f>+AE277-$G277</f>
        <v>0</v>
      </c>
      <c r="AG277" s="5" t="str">
        <f>IFERROR(AE277/$G277,"")</f>
        <v>0</v>
      </c>
      <c r="AH277" s="10" t="str">
        <f>+MIN(BH277,BY277)</f>
        <v>0</v>
      </c>
      <c r="AI277" s="5"/>
      <c r="AJ277" s="10" t="str">
        <f>+AH277-$H277</f>
        <v>0</v>
      </c>
      <c r="AK277" s="5" t="str">
        <f>IFERROR(AH277/$H278,"")</f>
        <v>0</v>
      </c>
      <c r="AL277" s="10" t="str">
        <f>+MAX(BH277,BY277)</f>
        <v>0</v>
      </c>
      <c r="AM277" s="5"/>
      <c r="AN277" s="10" t="str">
        <f>+AL277-$H277</f>
        <v>0</v>
      </c>
      <c r="AO277" s="5" t="str">
        <f>IFERROR(AL277/$H277,"")</f>
        <v>0</v>
      </c>
      <c r="AP277" s="10" t="str">
        <f>AVERAGE(BH277,BY277)</f>
        <v>0</v>
      </c>
      <c r="AQ277" s="10" t="str">
        <f>+AP277-$H277</f>
        <v>0</v>
      </c>
      <c r="AR277" s="5" t="str">
        <f>IFERROR(AP277/$H277,"")</f>
        <v>0</v>
      </c>
      <c r="AS277" s="10" t="str">
        <f>+MIN(BJ277,CA277)</f>
        <v>0</v>
      </c>
      <c r="AT277" s="5"/>
      <c r="AU277" s="10" t="str">
        <f>+AS277-$I277</f>
        <v>0</v>
      </c>
      <c r="AV277" s="5" t="str">
        <f>IFERROR(AS277/$I277,"")</f>
        <v>0</v>
      </c>
      <c r="AW277" s="10" t="str">
        <f>+MAX(BJ277,CA277)</f>
        <v>0</v>
      </c>
      <c r="AX277" s="5"/>
      <c r="AY277" s="10" t="str">
        <f>+AW277-$I277</f>
        <v>0</v>
      </c>
      <c r="AZ277" s="5" t="str">
        <f>IFERROR(AW277/$I277,"")</f>
        <v>0</v>
      </c>
      <c r="BA277" s="10" t="str">
        <f>AVERAGE(BJ277,CA277)</f>
        <v>0</v>
      </c>
      <c r="BB277" s="10" t="str">
        <f>+BA277-$I277</f>
        <v>0</v>
      </c>
      <c r="BC277" s="5" t="str">
        <f>IFERROR(BA277/$I277,"")</f>
        <v>0</v>
      </c>
      <c r="BD277" s="46"/>
      <c r="BE277" s="11"/>
      <c r="BF277" s="11" t="str">
        <f>+BE277*BD277</f>
        <v>0</v>
      </c>
      <c r="BG277" s="11"/>
      <c r="BH277" s="11" t="str">
        <f>+BG277*BD277</f>
        <v>0</v>
      </c>
      <c r="BI277" s="11" t="str">
        <f>+BG277+BE277</f>
        <v>0</v>
      </c>
      <c r="BJ277" s="11" t="str">
        <f>+BI277*BD277</f>
        <v>0</v>
      </c>
      <c r="BK277" s="6"/>
      <c r="BL277" s="6"/>
      <c r="BM277" s="6"/>
      <c r="BN277" s="6"/>
      <c r="BO277" s="6"/>
      <c r="BP277" s="6"/>
      <c r="BQ277" s="6"/>
      <c r="BR277" s="6"/>
      <c r="BS277" s="7"/>
      <c r="BT277" s="6"/>
      <c r="BU277" s="46"/>
      <c r="BV277" s="11"/>
      <c r="BW277" s="11" t="str">
        <f>+BV277*BU277</f>
        <v>0</v>
      </c>
      <c r="BX277" s="11"/>
      <c r="BY277" s="11" t="str">
        <f>+BX277*BU277</f>
        <v>0</v>
      </c>
      <c r="BZ277" s="11" t="str">
        <f>+BX277+BV277</f>
        <v>0</v>
      </c>
      <c r="CA277" s="11" t="str">
        <f>+BZ277*BU277</f>
        <v>0</v>
      </c>
      <c r="CB277" s="6"/>
      <c r="CC277" s="6"/>
      <c r="CD277" s="6"/>
      <c r="CE277" s="6"/>
      <c r="CF277" s="6"/>
      <c r="CG277" s="6"/>
      <c r="CH277" s="6"/>
      <c r="CI277" s="6"/>
      <c r="CJ277" s="7"/>
      <c r="CK277" s="6"/>
    </row>
    <row r="278" spans="1:89">
      <c r="A278" s="4" t="str">
        <f>+IF(D278=0,"",A277+1)</f>
        <v>0</v>
      </c>
      <c r="B278" s="2"/>
      <c r="C278" s="2"/>
      <c r="D278" s="2"/>
      <c r="E278" s="3"/>
      <c r="F278" s="2"/>
      <c r="G278" s="42"/>
      <c r="H278" s="10"/>
      <c r="I278" s="10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10" t="str">
        <f>+MIN(BF278,BW278)</f>
        <v>0</v>
      </c>
      <c r="X278" s="5"/>
      <c r="Y278" s="10" t="str">
        <f>+W278-$G278</f>
        <v>0</v>
      </c>
      <c r="Z278" s="5" t="str">
        <f>IFERROR(W278/$I278,"")</f>
        <v>0</v>
      </c>
      <c r="AA278" s="10" t="str">
        <f>+MAX(BF278,BW278)</f>
        <v>0</v>
      </c>
      <c r="AB278" s="5"/>
      <c r="AC278" s="10" t="str">
        <f>+AA278-$G278</f>
        <v>0</v>
      </c>
      <c r="AD278" s="5" t="str">
        <f>IFERROR(AA278/$G278,"")</f>
        <v>0</v>
      </c>
      <c r="AE278" s="10" t="str">
        <f>AVERAGE(BF278,BW278)</f>
        <v>0</v>
      </c>
      <c r="AF278" s="10" t="str">
        <f>+AE278-$G278</f>
        <v>0</v>
      </c>
      <c r="AG278" s="5" t="str">
        <f>IFERROR(AE278/$G278,"")</f>
        <v>0</v>
      </c>
      <c r="AH278" s="10" t="str">
        <f>+MIN(BH278,BY278)</f>
        <v>0</v>
      </c>
      <c r="AI278" s="5"/>
      <c r="AJ278" s="10" t="str">
        <f>+AH278-$H278</f>
        <v>0</v>
      </c>
      <c r="AK278" s="5" t="str">
        <f>IFERROR(AH278/$H279,"")</f>
        <v>0</v>
      </c>
      <c r="AL278" s="10" t="str">
        <f>+MAX(BH278,BY278)</f>
        <v>0</v>
      </c>
      <c r="AM278" s="5"/>
      <c r="AN278" s="10" t="str">
        <f>+AL278-$H278</f>
        <v>0</v>
      </c>
      <c r="AO278" s="5" t="str">
        <f>IFERROR(AL278/$H278,"")</f>
        <v>0</v>
      </c>
      <c r="AP278" s="10" t="str">
        <f>AVERAGE(BH278,BY278)</f>
        <v>0</v>
      </c>
      <c r="AQ278" s="10" t="str">
        <f>+AP278-$H278</f>
        <v>0</v>
      </c>
      <c r="AR278" s="5" t="str">
        <f>IFERROR(AP278/$H278,"")</f>
        <v>0</v>
      </c>
      <c r="AS278" s="10" t="str">
        <f>+MIN(BJ278,CA278)</f>
        <v>0</v>
      </c>
      <c r="AT278" s="5"/>
      <c r="AU278" s="10" t="str">
        <f>+AS278-$I278</f>
        <v>0</v>
      </c>
      <c r="AV278" s="5" t="str">
        <f>IFERROR(AS278/$I278,"")</f>
        <v>0</v>
      </c>
      <c r="AW278" s="10" t="str">
        <f>+MAX(BJ278,CA278)</f>
        <v>0</v>
      </c>
      <c r="AX278" s="5"/>
      <c r="AY278" s="10" t="str">
        <f>+AW278-$I278</f>
        <v>0</v>
      </c>
      <c r="AZ278" s="5" t="str">
        <f>IFERROR(AW278/$I278,"")</f>
        <v>0</v>
      </c>
      <c r="BA278" s="10" t="str">
        <f>AVERAGE(BJ278,CA278)</f>
        <v>0</v>
      </c>
      <c r="BB278" s="10" t="str">
        <f>+BA278-$I278</f>
        <v>0</v>
      </c>
      <c r="BC278" s="5" t="str">
        <f>IFERROR(BA278/$I278,"")</f>
        <v>0</v>
      </c>
      <c r="BD278" s="46"/>
      <c r="BE278" s="11"/>
      <c r="BF278" s="11" t="str">
        <f>+BE278*BD278</f>
        <v>0</v>
      </c>
      <c r="BG278" s="11"/>
      <c r="BH278" s="11" t="str">
        <f>+BG278*BD278</f>
        <v>0</v>
      </c>
      <c r="BI278" s="11" t="str">
        <f>+BG278+BE278</f>
        <v>0</v>
      </c>
      <c r="BJ278" s="11" t="str">
        <f>+BI278*BD278</f>
        <v>0</v>
      </c>
      <c r="BK278" s="6"/>
      <c r="BL278" s="6"/>
      <c r="BM278" s="6"/>
      <c r="BN278" s="6"/>
      <c r="BO278" s="6"/>
      <c r="BP278" s="6"/>
      <c r="BQ278" s="6"/>
      <c r="BR278" s="6"/>
      <c r="BS278" s="7"/>
      <c r="BT278" s="6"/>
      <c r="BU278" s="46"/>
      <c r="BV278" s="11"/>
      <c r="BW278" s="11" t="str">
        <f>+BV278*BU278</f>
        <v>0</v>
      </c>
      <c r="BX278" s="11"/>
      <c r="BY278" s="11" t="str">
        <f>+BX278*BU278</f>
        <v>0</v>
      </c>
      <c r="BZ278" s="11" t="str">
        <f>+BX278+BV278</f>
        <v>0</v>
      </c>
      <c r="CA278" s="11" t="str">
        <f>+BZ278*BU278</f>
        <v>0</v>
      </c>
      <c r="CB278" s="6"/>
      <c r="CC278" s="6"/>
      <c r="CD278" s="6"/>
      <c r="CE278" s="6"/>
      <c r="CF278" s="6"/>
      <c r="CG278" s="6"/>
      <c r="CH278" s="6"/>
      <c r="CI278" s="6"/>
      <c r="CJ278" s="7"/>
      <c r="CK278" s="6"/>
    </row>
    <row r="279" spans="1:89">
      <c r="A279" s="4" t="str">
        <f>+IF(D279=0,"",A278+1)</f>
        <v>0</v>
      </c>
      <c r="B279" s="2"/>
      <c r="C279" s="2"/>
      <c r="D279" s="2"/>
      <c r="E279" s="3"/>
      <c r="F279" s="2"/>
      <c r="G279" s="42"/>
      <c r="H279" s="10"/>
      <c r="I279" s="10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10" t="str">
        <f>+MIN(BF279,BW279)</f>
        <v>0</v>
      </c>
      <c r="X279" s="5"/>
      <c r="Y279" s="10" t="str">
        <f>+W279-$G279</f>
        <v>0</v>
      </c>
      <c r="Z279" s="5" t="str">
        <f>IFERROR(W279/$I279,"")</f>
        <v>0</v>
      </c>
      <c r="AA279" s="10" t="str">
        <f>+MAX(BF279,BW279)</f>
        <v>0</v>
      </c>
      <c r="AB279" s="5"/>
      <c r="AC279" s="10" t="str">
        <f>+AA279-$G279</f>
        <v>0</v>
      </c>
      <c r="AD279" s="5" t="str">
        <f>IFERROR(AA279/$G279,"")</f>
        <v>0</v>
      </c>
      <c r="AE279" s="10" t="str">
        <f>AVERAGE(BF279,BW279)</f>
        <v>0</v>
      </c>
      <c r="AF279" s="10" t="str">
        <f>+AE279-$G279</f>
        <v>0</v>
      </c>
      <c r="AG279" s="5" t="str">
        <f>IFERROR(AE279/$G279,"")</f>
        <v>0</v>
      </c>
      <c r="AH279" s="10" t="str">
        <f>+MIN(BH279,BY279)</f>
        <v>0</v>
      </c>
      <c r="AI279" s="5"/>
      <c r="AJ279" s="10" t="str">
        <f>+AH279-$H279</f>
        <v>0</v>
      </c>
      <c r="AK279" s="5" t="str">
        <f>IFERROR(AH279/$H280,"")</f>
        <v>0</v>
      </c>
      <c r="AL279" s="10" t="str">
        <f>+MAX(BH279,BY279)</f>
        <v>0</v>
      </c>
      <c r="AM279" s="5"/>
      <c r="AN279" s="10" t="str">
        <f>+AL279-$H279</f>
        <v>0</v>
      </c>
      <c r="AO279" s="5" t="str">
        <f>IFERROR(AL279/$H279,"")</f>
        <v>0</v>
      </c>
      <c r="AP279" s="10" t="str">
        <f>AVERAGE(BH279,BY279)</f>
        <v>0</v>
      </c>
      <c r="AQ279" s="10" t="str">
        <f>+AP279-$H279</f>
        <v>0</v>
      </c>
      <c r="AR279" s="5" t="str">
        <f>IFERROR(AP279/$H279,"")</f>
        <v>0</v>
      </c>
      <c r="AS279" s="10" t="str">
        <f>+MIN(BJ279,CA279)</f>
        <v>0</v>
      </c>
      <c r="AT279" s="5"/>
      <c r="AU279" s="10" t="str">
        <f>+AS279-$I279</f>
        <v>0</v>
      </c>
      <c r="AV279" s="5" t="str">
        <f>IFERROR(AS279/$I279,"")</f>
        <v>0</v>
      </c>
      <c r="AW279" s="10" t="str">
        <f>+MAX(BJ279,CA279)</f>
        <v>0</v>
      </c>
      <c r="AX279" s="5"/>
      <c r="AY279" s="10" t="str">
        <f>+AW279-$I279</f>
        <v>0</v>
      </c>
      <c r="AZ279" s="5" t="str">
        <f>IFERROR(AW279/$I279,"")</f>
        <v>0</v>
      </c>
      <c r="BA279" s="10" t="str">
        <f>AVERAGE(BJ279,CA279)</f>
        <v>0</v>
      </c>
      <c r="BB279" s="10" t="str">
        <f>+BA279-$I279</f>
        <v>0</v>
      </c>
      <c r="BC279" s="5" t="str">
        <f>IFERROR(BA279/$I279,"")</f>
        <v>0</v>
      </c>
      <c r="BD279" s="46"/>
      <c r="BE279" s="11"/>
      <c r="BF279" s="11" t="str">
        <f>+BE279*BD279</f>
        <v>0</v>
      </c>
      <c r="BG279" s="11"/>
      <c r="BH279" s="11" t="str">
        <f>+BG279*BD279</f>
        <v>0</v>
      </c>
      <c r="BI279" s="11" t="str">
        <f>+BG279+BE279</f>
        <v>0</v>
      </c>
      <c r="BJ279" s="11" t="str">
        <f>+BI279*BD279</f>
        <v>0</v>
      </c>
      <c r="BK279" s="6"/>
      <c r="BL279" s="6"/>
      <c r="BM279" s="6"/>
      <c r="BN279" s="6"/>
      <c r="BO279" s="6"/>
      <c r="BP279" s="6"/>
      <c r="BQ279" s="6"/>
      <c r="BR279" s="6"/>
      <c r="BS279" s="7"/>
      <c r="BT279" s="6"/>
      <c r="BU279" s="46"/>
      <c r="BV279" s="11"/>
      <c r="BW279" s="11" t="str">
        <f>+BV279*BU279</f>
        <v>0</v>
      </c>
      <c r="BX279" s="11"/>
      <c r="BY279" s="11" t="str">
        <f>+BX279*BU279</f>
        <v>0</v>
      </c>
      <c r="BZ279" s="11" t="str">
        <f>+BX279+BV279</f>
        <v>0</v>
      </c>
      <c r="CA279" s="11" t="str">
        <f>+BZ279*BU279</f>
        <v>0</v>
      </c>
      <c r="CB279" s="6"/>
      <c r="CC279" s="6"/>
      <c r="CD279" s="6"/>
      <c r="CE279" s="6"/>
      <c r="CF279" s="6"/>
      <c r="CG279" s="6"/>
      <c r="CH279" s="6"/>
      <c r="CI279" s="6"/>
      <c r="CJ279" s="7"/>
      <c r="CK279" s="6"/>
    </row>
    <row r="280" spans="1:89">
      <c r="A280" s="4" t="str">
        <f>+IF(D280=0,"",A279+1)</f>
        <v>0</v>
      </c>
      <c r="B280" s="2"/>
      <c r="C280" s="2"/>
      <c r="D280" s="2"/>
      <c r="E280" s="3"/>
      <c r="F280" s="2"/>
      <c r="G280" s="42"/>
      <c r="H280" s="10"/>
      <c r="I280" s="10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10" t="str">
        <f>+MIN(BF280,BW280)</f>
        <v>0</v>
      </c>
      <c r="X280" s="5"/>
      <c r="Y280" s="10" t="str">
        <f>+W280-$G280</f>
        <v>0</v>
      </c>
      <c r="Z280" s="5" t="str">
        <f>IFERROR(W280/$I280,"")</f>
        <v>0</v>
      </c>
      <c r="AA280" s="10" t="str">
        <f>+MAX(BF280,BW280)</f>
        <v>0</v>
      </c>
      <c r="AB280" s="5"/>
      <c r="AC280" s="10" t="str">
        <f>+AA280-$G280</f>
        <v>0</v>
      </c>
      <c r="AD280" s="5" t="str">
        <f>IFERROR(AA280/$G280,"")</f>
        <v>0</v>
      </c>
      <c r="AE280" s="10" t="str">
        <f>AVERAGE(BF280,BW280)</f>
        <v>0</v>
      </c>
      <c r="AF280" s="10" t="str">
        <f>+AE280-$G280</f>
        <v>0</v>
      </c>
      <c r="AG280" s="5" t="str">
        <f>IFERROR(AE280/$G280,"")</f>
        <v>0</v>
      </c>
      <c r="AH280" s="10" t="str">
        <f>+MIN(BH280,BY280)</f>
        <v>0</v>
      </c>
      <c r="AI280" s="5"/>
      <c r="AJ280" s="10" t="str">
        <f>+AH280-$H280</f>
        <v>0</v>
      </c>
      <c r="AK280" s="5" t="str">
        <f>IFERROR(AH280/$H281,"")</f>
        <v>0</v>
      </c>
      <c r="AL280" s="10" t="str">
        <f>+MAX(BH280,BY280)</f>
        <v>0</v>
      </c>
      <c r="AM280" s="5"/>
      <c r="AN280" s="10" t="str">
        <f>+AL280-$H280</f>
        <v>0</v>
      </c>
      <c r="AO280" s="5" t="str">
        <f>IFERROR(AL280/$H280,"")</f>
        <v>0</v>
      </c>
      <c r="AP280" s="10" t="str">
        <f>AVERAGE(BH280,BY280)</f>
        <v>0</v>
      </c>
      <c r="AQ280" s="10" t="str">
        <f>+AP280-$H280</f>
        <v>0</v>
      </c>
      <c r="AR280" s="5" t="str">
        <f>IFERROR(AP280/$H280,"")</f>
        <v>0</v>
      </c>
      <c r="AS280" s="10" t="str">
        <f>+MIN(BJ280,CA280)</f>
        <v>0</v>
      </c>
      <c r="AT280" s="5"/>
      <c r="AU280" s="10" t="str">
        <f>+AS280-$I280</f>
        <v>0</v>
      </c>
      <c r="AV280" s="5" t="str">
        <f>IFERROR(AS280/$I280,"")</f>
        <v>0</v>
      </c>
      <c r="AW280" s="10" t="str">
        <f>+MAX(BJ280,CA280)</f>
        <v>0</v>
      </c>
      <c r="AX280" s="5"/>
      <c r="AY280" s="10" t="str">
        <f>+AW280-$I280</f>
        <v>0</v>
      </c>
      <c r="AZ280" s="5" t="str">
        <f>IFERROR(AW280/$I280,"")</f>
        <v>0</v>
      </c>
      <c r="BA280" s="10" t="str">
        <f>AVERAGE(BJ280,CA280)</f>
        <v>0</v>
      </c>
      <c r="BB280" s="10" t="str">
        <f>+BA280-$I280</f>
        <v>0</v>
      </c>
      <c r="BC280" s="5" t="str">
        <f>IFERROR(BA280/$I280,"")</f>
        <v>0</v>
      </c>
      <c r="BD280" s="46"/>
      <c r="BE280" s="11"/>
      <c r="BF280" s="11" t="str">
        <f>+BE280*BD280</f>
        <v>0</v>
      </c>
      <c r="BG280" s="11"/>
      <c r="BH280" s="11" t="str">
        <f>+BG280*BD280</f>
        <v>0</v>
      </c>
      <c r="BI280" s="11" t="str">
        <f>+BG280+BE280</f>
        <v>0</v>
      </c>
      <c r="BJ280" s="11" t="str">
        <f>+BI280*BD280</f>
        <v>0</v>
      </c>
      <c r="BK280" s="6"/>
      <c r="BL280" s="6"/>
      <c r="BM280" s="6"/>
      <c r="BN280" s="6"/>
      <c r="BO280" s="6"/>
      <c r="BP280" s="6"/>
      <c r="BQ280" s="6"/>
      <c r="BR280" s="6"/>
      <c r="BS280" s="7"/>
      <c r="BT280" s="6"/>
      <c r="BU280" s="46"/>
      <c r="BV280" s="11"/>
      <c r="BW280" s="11" t="str">
        <f>+BV280*BU280</f>
        <v>0</v>
      </c>
      <c r="BX280" s="11"/>
      <c r="BY280" s="11" t="str">
        <f>+BX280*BU280</f>
        <v>0</v>
      </c>
      <c r="BZ280" s="11" t="str">
        <f>+BX280+BV280</f>
        <v>0</v>
      </c>
      <c r="CA280" s="11" t="str">
        <f>+BZ280*BU280</f>
        <v>0</v>
      </c>
      <c r="CB280" s="6"/>
      <c r="CC280" s="6"/>
      <c r="CD280" s="6"/>
      <c r="CE280" s="6"/>
      <c r="CF280" s="6"/>
      <c r="CG280" s="6"/>
      <c r="CH280" s="6"/>
      <c r="CI280" s="6"/>
      <c r="CJ280" s="7"/>
      <c r="CK280" s="6"/>
    </row>
    <row r="281" spans="1:89">
      <c r="A281" s="4" t="str">
        <f>+IF(D281=0,"",A280+1)</f>
        <v>0</v>
      </c>
      <c r="B281" s="2"/>
      <c r="C281" s="2"/>
      <c r="D281" s="2"/>
      <c r="E281" s="3"/>
      <c r="F281" s="2"/>
      <c r="G281" s="42"/>
      <c r="H281" s="10"/>
      <c r="I281" s="10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10" t="str">
        <f>+MIN(BF281,BW281)</f>
        <v>0</v>
      </c>
      <c r="X281" s="5"/>
      <c r="Y281" s="10" t="str">
        <f>+W281-$G281</f>
        <v>0</v>
      </c>
      <c r="Z281" s="5" t="str">
        <f>IFERROR(W281/$I281,"")</f>
        <v>0</v>
      </c>
      <c r="AA281" s="10" t="str">
        <f>+MAX(BF281,BW281)</f>
        <v>0</v>
      </c>
      <c r="AB281" s="5"/>
      <c r="AC281" s="10" t="str">
        <f>+AA281-$G281</f>
        <v>0</v>
      </c>
      <c r="AD281" s="5" t="str">
        <f>IFERROR(AA281/$G281,"")</f>
        <v>0</v>
      </c>
      <c r="AE281" s="10" t="str">
        <f>AVERAGE(BF281,BW281)</f>
        <v>0</v>
      </c>
      <c r="AF281" s="10" t="str">
        <f>+AE281-$G281</f>
        <v>0</v>
      </c>
      <c r="AG281" s="5" t="str">
        <f>IFERROR(AE281/$G281,"")</f>
        <v>0</v>
      </c>
      <c r="AH281" s="10" t="str">
        <f>+MIN(BH281,BY281)</f>
        <v>0</v>
      </c>
      <c r="AI281" s="5"/>
      <c r="AJ281" s="10" t="str">
        <f>+AH281-$H281</f>
        <v>0</v>
      </c>
      <c r="AK281" s="5" t="str">
        <f>IFERROR(AH281/$H282,"")</f>
        <v>0</v>
      </c>
      <c r="AL281" s="10" t="str">
        <f>+MAX(BH281,BY281)</f>
        <v>0</v>
      </c>
      <c r="AM281" s="5"/>
      <c r="AN281" s="10" t="str">
        <f>+AL281-$H281</f>
        <v>0</v>
      </c>
      <c r="AO281" s="5" t="str">
        <f>IFERROR(AL281/$H281,"")</f>
        <v>0</v>
      </c>
      <c r="AP281" s="10" t="str">
        <f>AVERAGE(BH281,BY281)</f>
        <v>0</v>
      </c>
      <c r="AQ281" s="10" t="str">
        <f>+AP281-$H281</f>
        <v>0</v>
      </c>
      <c r="AR281" s="5" t="str">
        <f>IFERROR(AP281/$H281,"")</f>
        <v>0</v>
      </c>
      <c r="AS281" s="10" t="str">
        <f>+MIN(BJ281,CA281)</f>
        <v>0</v>
      </c>
      <c r="AT281" s="5"/>
      <c r="AU281" s="10" t="str">
        <f>+AS281-$I281</f>
        <v>0</v>
      </c>
      <c r="AV281" s="5" t="str">
        <f>IFERROR(AS281/$I281,"")</f>
        <v>0</v>
      </c>
      <c r="AW281" s="10" t="str">
        <f>+MAX(BJ281,CA281)</f>
        <v>0</v>
      </c>
      <c r="AX281" s="5"/>
      <c r="AY281" s="10" t="str">
        <f>+AW281-$I281</f>
        <v>0</v>
      </c>
      <c r="AZ281" s="5" t="str">
        <f>IFERROR(AW281/$I281,"")</f>
        <v>0</v>
      </c>
      <c r="BA281" s="10" t="str">
        <f>AVERAGE(BJ281,CA281)</f>
        <v>0</v>
      </c>
      <c r="BB281" s="10" t="str">
        <f>+BA281-$I281</f>
        <v>0</v>
      </c>
      <c r="BC281" s="5" t="str">
        <f>IFERROR(BA281/$I281,"")</f>
        <v>0</v>
      </c>
      <c r="BD281" s="46"/>
      <c r="BE281" s="11"/>
      <c r="BF281" s="11" t="str">
        <f>+BE281*BD281</f>
        <v>0</v>
      </c>
      <c r="BG281" s="11"/>
      <c r="BH281" s="11" t="str">
        <f>+BG281*BD281</f>
        <v>0</v>
      </c>
      <c r="BI281" s="11" t="str">
        <f>+BG281+BE281</f>
        <v>0</v>
      </c>
      <c r="BJ281" s="11" t="str">
        <f>+BI281*BD281</f>
        <v>0</v>
      </c>
      <c r="BK281" s="6"/>
      <c r="BL281" s="6"/>
      <c r="BM281" s="6"/>
      <c r="BN281" s="6"/>
      <c r="BO281" s="6"/>
      <c r="BP281" s="6"/>
      <c r="BQ281" s="6"/>
      <c r="BR281" s="6"/>
      <c r="BS281" s="7"/>
      <c r="BT281" s="6"/>
      <c r="BU281" s="46"/>
      <c r="BV281" s="11"/>
      <c r="BW281" s="11" t="str">
        <f>+BV281*BU281</f>
        <v>0</v>
      </c>
      <c r="BX281" s="11"/>
      <c r="BY281" s="11" t="str">
        <f>+BX281*BU281</f>
        <v>0</v>
      </c>
      <c r="BZ281" s="11" t="str">
        <f>+BX281+BV281</f>
        <v>0</v>
      </c>
      <c r="CA281" s="11" t="str">
        <f>+BZ281*BU281</f>
        <v>0</v>
      </c>
      <c r="CB281" s="6"/>
      <c r="CC281" s="6"/>
      <c r="CD281" s="6"/>
      <c r="CE281" s="6"/>
      <c r="CF281" s="6"/>
      <c r="CG281" s="6"/>
      <c r="CH281" s="6"/>
      <c r="CI281" s="6"/>
      <c r="CJ281" s="7"/>
      <c r="CK281" s="6"/>
    </row>
    <row r="282" spans="1:89">
      <c r="A282" s="4" t="str">
        <f>+IF(D282=0,"",A281+1)</f>
        <v>0</v>
      </c>
      <c r="B282" s="2"/>
      <c r="C282" s="2"/>
      <c r="D282" s="2"/>
      <c r="E282" s="3"/>
      <c r="F282" s="2"/>
      <c r="G282" s="42"/>
      <c r="H282" s="10"/>
      <c r="I282" s="10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10" t="str">
        <f>+MIN(BF282,BW282)</f>
        <v>0</v>
      </c>
      <c r="X282" s="5"/>
      <c r="Y282" s="10" t="str">
        <f>+W282-$G282</f>
        <v>0</v>
      </c>
      <c r="Z282" s="5" t="str">
        <f>IFERROR(W282/$I282,"")</f>
        <v>0</v>
      </c>
      <c r="AA282" s="10" t="str">
        <f>+MAX(BF282,BW282)</f>
        <v>0</v>
      </c>
      <c r="AB282" s="5"/>
      <c r="AC282" s="10" t="str">
        <f>+AA282-$G282</f>
        <v>0</v>
      </c>
      <c r="AD282" s="5" t="str">
        <f>IFERROR(AA282/$G282,"")</f>
        <v>0</v>
      </c>
      <c r="AE282" s="10" t="str">
        <f>AVERAGE(BF282,BW282)</f>
        <v>0</v>
      </c>
      <c r="AF282" s="10" t="str">
        <f>+AE282-$G282</f>
        <v>0</v>
      </c>
      <c r="AG282" s="5" t="str">
        <f>IFERROR(AE282/$G282,"")</f>
        <v>0</v>
      </c>
      <c r="AH282" s="10" t="str">
        <f>+MIN(BH282,BY282)</f>
        <v>0</v>
      </c>
      <c r="AI282" s="5"/>
      <c r="AJ282" s="10" t="str">
        <f>+AH282-$H282</f>
        <v>0</v>
      </c>
      <c r="AK282" s="5" t="str">
        <f>IFERROR(AH282/$H283,"")</f>
        <v>0</v>
      </c>
      <c r="AL282" s="10" t="str">
        <f>+MAX(BH282,BY282)</f>
        <v>0</v>
      </c>
      <c r="AM282" s="5"/>
      <c r="AN282" s="10" t="str">
        <f>+AL282-$H282</f>
        <v>0</v>
      </c>
      <c r="AO282" s="5" t="str">
        <f>IFERROR(AL282/$H282,"")</f>
        <v>0</v>
      </c>
      <c r="AP282" s="10" t="str">
        <f>AVERAGE(BH282,BY282)</f>
        <v>0</v>
      </c>
      <c r="AQ282" s="10" t="str">
        <f>+AP282-$H282</f>
        <v>0</v>
      </c>
      <c r="AR282" s="5" t="str">
        <f>IFERROR(AP282/$H282,"")</f>
        <v>0</v>
      </c>
      <c r="AS282" s="10" t="str">
        <f>+MIN(BJ282,CA282)</f>
        <v>0</v>
      </c>
      <c r="AT282" s="5"/>
      <c r="AU282" s="10" t="str">
        <f>+AS282-$I282</f>
        <v>0</v>
      </c>
      <c r="AV282" s="5" t="str">
        <f>IFERROR(AS282/$I282,"")</f>
        <v>0</v>
      </c>
      <c r="AW282" s="10" t="str">
        <f>+MAX(BJ282,CA282)</f>
        <v>0</v>
      </c>
      <c r="AX282" s="5"/>
      <c r="AY282" s="10" t="str">
        <f>+AW282-$I282</f>
        <v>0</v>
      </c>
      <c r="AZ282" s="5" t="str">
        <f>IFERROR(AW282/$I282,"")</f>
        <v>0</v>
      </c>
      <c r="BA282" s="10" t="str">
        <f>AVERAGE(BJ282,CA282)</f>
        <v>0</v>
      </c>
      <c r="BB282" s="10" t="str">
        <f>+BA282-$I282</f>
        <v>0</v>
      </c>
      <c r="BC282" s="5" t="str">
        <f>IFERROR(BA282/$I282,"")</f>
        <v>0</v>
      </c>
      <c r="BD282" s="46"/>
      <c r="BE282" s="11"/>
      <c r="BF282" s="11" t="str">
        <f>+BE282*BD282</f>
        <v>0</v>
      </c>
      <c r="BG282" s="11"/>
      <c r="BH282" s="11" t="str">
        <f>+BG282*BD282</f>
        <v>0</v>
      </c>
      <c r="BI282" s="11" t="str">
        <f>+BG282+BE282</f>
        <v>0</v>
      </c>
      <c r="BJ282" s="11" t="str">
        <f>+BI282*BD282</f>
        <v>0</v>
      </c>
      <c r="BK282" s="6"/>
      <c r="BL282" s="6"/>
      <c r="BM282" s="6"/>
      <c r="BN282" s="6"/>
      <c r="BO282" s="6"/>
      <c r="BP282" s="6"/>
      <c r="BQ282" s="6"/>
      <c r="BR282" s="6"/>
      <c r="BS282" s="7"/>
      <c r="BT282" s="6"/>
      <c r="BU282" s="46"/>
      <c r="BV282" s="11"/>
      <c r="BW282" s="11" t="str">
        <f>+BV282*BU282</f>
        <v>0</v>
      </c>
      <c r="BX282" s="11"/>
      <c r="BY282" s="11" t="str">
        <f>+BX282*BU282</f>
        <v>0</v>
      </c>
      <c r="BZ282" s="11" t="str">
        <f>+BX282+BV282</f>
        <v>0</v>
      </c>
      <c r="CA282" s="11" t="str">
        <f>+BZ282*BU282</f>
        <v>0</v>
      </c>
      <c r="CB282" s="6"/>
      <c r="CC282" s="6"/>
      <c r="CD282" s="6"/>
      <c r="CE282" s="6"/>
      <c r="CF282" s="6"/>
      <c r="CG282" s="6"/>
      <c r="CH282" s="6"/>
      <c r="CI282" s="6"/>
      <c r="CJ282" s="7"/>
      <c r="CK282" s="6"/>
    </row>
    <row r="283" spans="1:89">
      <c r="A283" s="4" t="str">
        <f>+IF(D283=0,"",A282+1)</f>
        <v>0</v>
      </c>
      <c r="B283" s="2"/>
      <c r="C283" s="2"/>
      <c r="D283" s="2"/>
      <c r="E283" s="3"/>
      <c r="F283" s="2"/>
      <c r="G283" s="42"/>
      <c r="H283" s="10"/>
      <c r="I283" s="10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10" t="str">
        <f>+MIN(BF283,BW283)</f>
        <v>0</v>
      </c>
      <c r="X283" s="5"/>
      <c r="Y283" s="10" t="str">
        <f>+W283-$G283</f>
        <v>0</v>
      </c>
      <c r="Z283" s="5" t="str">
        <f>IFERROR(W283/$I283,"")</f>
        <v>0</v>
      </c>
      <c r="AA283" s="10" t="str">
        <f>+MAX(BF283,BW283)</f>
        <v>0</v>
      </c>
      <c r="AB283" s="5"/>
      <c r="AC283" s="10" t="str">
        <f>+AA283-$G283</f>
        <v>0</v>
      </c>
      <c r="AD283" s="5" t="str">
        <f>IFERROR(AA283/$G283,"")</f>
        <v>0</v>
      </c>
      <c r="AE283" s="10" t="str">
        <f>AVERAGE(BF283,BW283)</f>
        <v>0</v>
      </c>
      <c r="AF283" s="10" t="str">
        <f>+AE283-$G283</f>
        <v>0</v>
      </c>
      <c r="AG283" s="5" t="str">
        <f>IFERROR(AE283/$G283,"")</f>
        <v>0</v>
      </c>
      <c r="AH283" s="10" t="str">
        <f>+MIN(BH283,BY283)</f>
        <v>0</v>
      </c>
      <c r="AI283" s="5"/>
      <c r="AJ283" s="10" t="str">
        <f>+AH283-$H283</f>
        <v>0</v>
      </c>
      <c r="AK283" s="5" t="str">
        <f>IFERROR(AH283/$H284,"")</f>
        <v>0</v>
      </c>
      <c r="AL283" s="10" t="str">
        <f>+MAX(BH283,BY283)</f>
        <v>0</v>
      </c>
      <c r="AM283" s="5"/>
      <c r="AN283" s="10" t="str">
        <f>+AL283-$H283</f>
        <v>0</v>
      </c>
      <c r="AO283" s="5" t="str">
        <f>IFERROR(AL283/$H283,"")</f>
        <v>0</v>
      </c>
      <c r="AP283" s="10" t="str">
        <f>AVERAGE(BH283,BY283)</f>
        <v>0</v>
      </c>
      <c r="AQ283" s="10" t="str">
        <f>+AP283-$H283</f>
        <v>0</v>
      </c>
      <c r="AR283" s="5" t="str">
        <f>IFERROR(AP283/$H283,"")</f>
        <v>0</v>
      </c>
      <c r="AS283" s="10" t="str">
        <f>+MIN(BJ283,CA283)</f>
        <v>0</v>
      </c>
      <c r="AT283" s="5"/>
      <c r="AU283" s="10" t="str">
        <f>+AS283-$I283</f>
        <v>0</v>
      </c>
      <c r="AV283" s="5" t="str">
        <f>IFERROR(AS283/$I283,"")</f>
        <v>0</v>
      </c>
      <c r="AW283" s="10" t="str">
        <f>+MAX(BJ283,CA283)</f>
        <v>0</v>
      </c>
      <c r="AX283" s="5"/>
      <c r="AY283" s="10" t="str">
        <f>+AW283-$I283</f>
        <v>0</v>
      </c>
      <c r="AZ283" s="5" t="str">
        <f>IFERROR(AW283/$I283,"")</f>
        <v>0</v>
      </c>
      <c r="BA283" s="10" t="str">
        <f>AVERAGE(BJ283,CA283)</f>
        <v>0</v>
      </c>
      <c r="BB283" s="10" t="str">
        <f>+BA283-$I283</f>
        <v>0</v>
      </c>
      <c r="BC283" s="5" t="str">
        <f>IFERROR(BA283/$I283,"")</f>
        <v>0</v>
      </c>
      <c r="BD283" s="46"/>
      <c r="BE283" s="11"/>
      <c r="BF283" s="11" t="str">
        <f>+BE283*BD283</f>
        <v>0</v>
      </c>
      <c r="BG283" s="11"/>
      <c r="BH283" s="11" t="str">
        <f>+BG283*BD283</f>
        <v>0</v>
      </c>
      <c r="BI283" s="11" t="str">
        <f>+BG283+BE283</f>
        <v>0</v>
      </c>
      <c r="BJ283" s="11" t="str">
        <f>+BI283*BD283</f>
        <v>0</v>
      </c>
      <c r="BK283" s="6"/>
      <c r="BL283" s="6"/>
      <c r="BM283" s="6"/>
      <c r="BN283" s="6"/>
      <c r="BO283" s="6"/>
      <c r="BP283" s="6"/>
      <c r="BQ283" s="6"/>
      <c r="BR283" s="6"/>
      <c r="BS283" s="7"/>
      <c r="BT283" s="6"/>
      <c r="BU283" s="46"/>
      <c r="BV283" s="11"/>
      <c r="BW283" s="11" t="str">
        <f>+BV283*BU283</f>
        <v>0</v>
      </c>
      <c r="BX283" s="11"/>
      <c r="BY283" s="11" t="str">
        <f>+BX283*BU283</f>
        <v>0</v>
      </c>
      <c r="BZ283" s="11" t="str">
        <f>+BX283+BV283</f>
        <v>0</v>
      </c>
      <c r="CA283" s="11" t="str">
        <f>+BZ283*BU283</f>
        <v>0</v>
      </c>
      <c r="CB283" s="6"/>
      <c r="CC283" s="6"/>
      <c r="CD283" s="6"/>
      <c r="CE283" s="6"/>
      <c r="CF283" s="6"/>
      <c r="CG283" s="6"/>
      <c r="CH283" s="6"/>
      <c r="CI283" s="6"/>
      <c r="CJ283" s="7"/>
      <c r="CK283" s="6"/>
    </row>
    <row r="284" spans="1:89">
      <c r="A284" s="4" t="str">
        <f>+IF(D284=0,"",A283+1)</f>
        <v>0</v>
      </c>
      <c r="B284" s="2"/>
      <c r="C284" s="2"/>
      <c r="D284" s="2"/>
      <c r="E284" s="3"/>
      <c r="F284" s="2"/>
      <c r="G284" s="42"/>
      <c r="H284" s="10"/>
      <c r="I284" s="10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10" t="str">
        <f>+MIN(BF284,BW284)</f>
        <v>0</v>
      </c>
      <c r="X284" s="5"/>
      <c r="Y284" s="10" t="str">
        <f>+W284-$G284</f>
        <v>0</v>
      </c>
      <c r="Z284" s="5" t="str">
        <f>IFERROR(W284/$I284,"")</f>
        <v>0</v>
      </c>
      <c r="AA284" s="10" t="str">
        <f>+MAX(BF284,BW284)</f>
        <v>0</v>
      </c>
      <c r="AB284" s="5"/>
      <c r="AC284" s="10" t="str">
        <f>+AA284-$G284</f>
        <v>0</v>
      </c>
      <c r="AD284" s="5" t="str">
        <f>IFERROR(AA284/$G284,"")</f>
        <v>0</v>
      </c>
      <c r="AE284" s="10" t="str">
        <f>AVERAGE(BF284,BW284)</f>
        <v>0</v>
      </c>
      <c r="AF284" s="10" t="str">
        <f>+AE284-$G284</f>
        <v>0</v>
      </c>
      <c r="AG284" s="5" t="str">
        <f>IFERROR(AE284/$G284,"")</f>
        <v>0</v>
      </c>
      <c r="AH284" s="10" t="str">
        <f>+MIN(BH284,BY284)</f>
        <v>0</v>
      </c>
      <c r="AI284" s="5"/>
      <c r="AJ284" s="10" t="str">
        <f>+AH284-$H284</f>
        <v>0</v>
      </c>
      <c r="AK284" s="5" t="str">
        <f>IFERROR(AH284/$H285,"")</f>
        <v>0</v>
      </c>
      <c r="AL284" s="10" t="str">
        <f>+MAX(BH284,BY284)</f>
        <v>0</v>
      </c>
      <c r="AM284" s="5"/>
      <c r="AN284" s="10" t="str">
        <f>+AL284-$H284</f>
        <v>0</v>
      </c>
      <c r="AO284" s="5" t="str">
        <f>IFERROR(AL284/$H284,"")</f>
        <v>0</v>
      </c>
      <c r="AP284" s="10" t="str">
        <f>AVERAGE(BH284,BY284)</f>
        <v>0</v>
      </c>
      <c r="AQ284" s="10" t="str">
        <f>+AP284-$H284</f>
        <v>0</v>
      </c>
      <c r="AR284" s="5" t="str">
        <f>IFERROR(AP284/$H284,"")</f>
        <v>0</v>
      </c>
      <c r="AS284" s="10" t="str">
        <f>+MIN(BJ284,CA284)</f>
        <v>0</v>
      </c>
      <c r="AT284" s="5"/>
      <c r="AU284" s="10" t="str">
        <f>+AS284-$I284</f>
        <v>0</v>
      </c>
      <c r="AV284" s="5" t="str">
        <f>IFERROR(AS284/$I284,"")</f>
        <v>0</v>
      </c>
      <c r="AW284" s="10" t="str">
        <f>+MAX(BJ284,CA284)</f>
        <v>0</v>
      </c>
      <c r="AX284" s="5"/>
      <c r="AY284" s="10" t="str">
        <f>+AW284-$I284</f>
        <v>0</v>
      </c>
      <c r="AZ284" s="5" t="str">
        <f>IFERROR(AW284/$I284,"")</f>
        <v>0</v>
      </c>
      <c r="BA284" s="10" t="str">
        <f>AVERAGE(BJ284,CA284)</f>
        <v>0</v>
      </c>
      <c r="BB284" s="10" t="str">
        <f>+BA284-$I284</f>
        <v>0</v>
      </c>
      <c r="BC284" s="5" t="str">
        <f>IFERROR(BA284/$I284,"")</f>
        <v>0</v>
      </c>
      <c r="BD284" s="46"/>
      <c r="BE284" s="11"/>
      <c r="BF284" s="11" t="str">
        <f>+BE284*BD284</f>
        <v>0</v>
      </c>
      <c r="BG284" s="11"/>
      <c r="BH284" s="11" t="str">
        <f>+BG284*BD284</f>
        <v>0</v>
      </c>
      <c r="BI284" s="11" t="str">
        <f>+BG284+BE284</f>
        <v>0</v>
      </c>
      <c r="BJ284" s="11" t="str">
        <f>+BI284*BD284</f>
        <v>0</v>
      </c>
      <c r="BK284" s="6"/>
      <c r="BL284" s="6"/>
      <c r="BM284" s="6"/>
      <c r="BN284" s="6"/>
      <c r="BO284" s="6"/>
      <c r="BP284" s="6"/>
      <c r="BQ284" s="6"/>
      <c r="BR284" s="6"/>
      <c r="BS284" s="7"/>
      <c r="BT284" s="6"/>
      <c r="BU284" s="46"/>
      <c r="BV284" s="11"/>
      <c r="BW284" s="11" t="str">
        <f>+BV284*BU284</f>
        <v>0</v>
      </c>
      <c r="BX284" s="11"/>
      <c r="BY284" s="11" t="str">
        <f>+BX284*BU284</f>
        <v>0</v>
      </c>
      <c r="BZ284" s="11" t="str">
        <f>+BX284+BV284</f>
        <v>0</v>
      </c>
      <c r="CA284" s="11" t="str">
        <f>+BZ284*BU284</f>
        <v>0</v>
      </c>
      <c r="CB284" s="6"/>
      <c r="CC284" s="6"/>
      <c r="CD284" s="6"/>
      <c r="CE284" s="6"/>
      <c r="CF284" s="6"/>
      <c r="CG284" s="6"/>
      <c r="CH284" s="6"/>
      <c r="CI284" s="6"/>
      <c r="CJ284" s="7"/>
      <c r="CK284" s="6"/>
    </row>
    <row r="285" spans="1:89">
      <c r="A285" s="4" t="str">
        <f>+IF(D285=0,"",A284+1)</f>
        <v>0</v>
      </c>
      <c r="B285" s="2"/>
      <c r="C285" s="2"/>
      <c r="D285" s="2"/>
      <c r="E285" s="3"/>
      <c r="F285" s="2"/>
      <c r="G285" s="42"/>
      <c r="H285" s="10"/>
      <c r="I285" s="10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10" t="str">
        <f>+MIN(BF285,BW285)</f>
        <v>0</v>
      </c>
      <c r="X285" s="5"/>
      <c r="Y285" s="10" t="str">
        <f>+W285-$G285</f>
        <v>0</v>
      </c>
      <c r="Z285" s="5" t="str">
        <f>IFERROR(W285/$I285,"")</f>
        <v>0</v>
      </c>
      <c r="AA285" s="10" t="str">
        <f>+MAX(BF285,BW285)</f>
        <v>0</v>
      </c>
      <c r="AB285" s="5"/>
      <c r="AC285" s="10" t="str">
        <f>+AA285-$G285</f>
        <v>0</v>
      </c>
      <c r="AD285" s="5" t="str">
        <f>IFERROR(AA285/$G285,"")</f>
        <v>0</v>
      </c>
      <c r="AE285" s="10" t="str">
        <f>AVERAGE(BF285,BW285)</f>
        <v>0</v>
      </c>
      <c r="AF285" s="10" t="str">
        <f>+AE285-$G285</f>
        <v>0</v>
      </c>
      <c r="AG285" s="5" t="str">
        <f>IFERROR(AE285/$G285,"")</f>
        <v>0</v>
      </c>
      <c r="AH285" s="10" t="str">
        <f>+MIN(BH285,BY285)</f>
        <v>0</v>
      </c>
      <c r="AI285" s="5"/>
      <c r="AJ285" s="10" t="str">
        <f>+AH285-$H285</f>
        <v>0</v>
      </c>
      <c r="AK285" s="5" t="str">
        <f>IFERROR(AH285/$H286,"")</f>
        <v>0</v>
      </c>
      <c r="AL285" s="10" t="str">
        <f>+MAX(BH285,BY285)</f>
        <v>0</v>
      </c>
      <c r="AM285" s="5"/>
      <c r="AN285" s="10" t="str">
        <f>+AL285-$H285</f>
        <v>0</v>
      </c>
      <c r="AO285" s="5" t="str">
        <f>IFERROR(AL285/$H285,"")</f>
        <v>0</v>
      </c>
      <c r="AP285" s="10" t="str">
        <f>AVERAGE(BH285,BY285)</f>
        <v>0</v>
      </c>
      <c r="AQ285" s="10" t="str">
        <f>+AP285-$H285</f>
        <v>0</v>
      </c>
      <c r="AR285" s="5" t="str">
        <f>IFERROR(AP285/$H285,"")</f>
        <v>0</v>
      </c>
      <c r="AS285" s="10" t="str">
        <f>+MIN(BJ285,CA285)</f>
        <v>0</v>
      </c>
      <c r="AT285" s="5"/>
      <c r="AU285" s="10" t="str">
        <f>+AS285-$I285</f>
        <v>0</v>
      </c>
      <c r="AV285" s="5" t="str">
        <f>IFERROR(AS285/$I285,"")</f>
        <v>0</v>
      </c>
      <c r="AW285" s="10" t="str">
        <f>+MAX(BJ285,CA285)</f>
        <v>0</v>
      </c>
      <c r="AX285" s="5"/>
      <c r="AY285" s="10" t="str">
        <f>+AW285-$I285</f>
        <v>0</v>
      </c>
      <c r="AZ285" s="5" t="str">
        <f>IFERROR(AW285/$I285,"")</f>
        <v>0</v>
      </c>
      <c r="BA285" s="10" t="str">
        <f>AVERAGE(BJ285,CA285)</f>
        <v>0</v>
      </c>
      <c r="BB285" s="10" t="str">
        <f>+BA285-$I285</f>
        <v>0</v>
      </c>
      <c r="BC285" s="5" t="str">
        <f>IFERROR(BA285/$I285,"")</f>
        <v>0</v>
      </c>
      <c r="BD285" s="46"/>
      <c r="BE285" s="11"/>
      <c r="BF285" s="11" t="str">
        <f>+BE285*BD285</f>
        <v>0</v>
      </c>
      <c r="BG285" s="11"/>
      <c r="BH285" s="11" t="str">
        <f>+BG285*BD285</f>
        <v>0</v>
      </c>
      <c r="BI285" s="11" t="str">
        <f>+BG285+BE285</f>
        <v>0</v>
      </c>
      <c r="BJ285" s="11" t="str">
        <f>+BI285*BD285</f>
        <v>0</v>
      </c>
      <c r="BK285" s="6"/>
      <c r="BL285" s="6"/>
      <c r="BM285" s="6"/>
      <c r="BN285" s="6"/>
      <c r="BO285" s="6"/>
      <c r="BP285" s="6"/>
      <c r="BQ285" s="6"/>
      <c r="BR285" s="6"/>
      <c r="BS285" s="7"/>
      <c r="BT285" s="6"/>
      <c r="BU285" s="46"/>
      <c r="BV285" s="11"/>
      <c r="BW285" s="11" t="str">
        <f>+BV285*BU285</f>
        <v>0</v>
      </c>
      <c r="BX285" s="11"/>
      <c r="BY285" s="11" t="str">
        <f>+BX285*BU285</f>
        <v>0</v>
      </c>
      <c r="BZ285" s="11" t="str">
        <f>+BX285+BV285</f>
        <v>0</v>
      </c>
      <c r="CA285" s="11" t="str">
        <f>+BZ285*BU285</f>
        <v>0</v>
      </c>
      <c r="CB285" s="6"/>
      <c r="CC285" s="6"/>
      <c r="CD285" s="6"/>
      <c r="CE285" s="6"/>
      <c r="CF285" s="6"/>
      <c r="CG285" s="6"/>
      <c r="CH285" s="6"/>
      <c r="CI285" s="6"/>
      <c r="CJ285" s="7"/>
      <c r="CK285" s="6"/>
    </row>
    <row r="286" spans="1:89">
      <c r="A286" s="4" t="str">
        <f>+IF(D286=0,"",A285+1)</f>
        <v>0</v>
      </c>
      <c r="B286" s="2"/>
      <c r="C286" s="2"/>
      <c r="D286" s="2"/>
      <c r="E286" s="3"/>
      <c r="F286" s="2"/>
      <c r="G286" s="42"/>
      <c r="H286" s="10"/>
      <c r="I286" s="10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10" t="str">
        <f>+MIN(BF286,BW286)</f>
        <v>0</v>
      </c>
      <c r="X286" s="5"/>
      <c r="Y286" s="10" t="str">
        <f>+W286-$G286</f>
        <v>0</v>
      </c>
      <c r="Z286" s="5" t="str">
        <f>IFERROR(W286/$I286,"")</f>
        <v>0</v>
      </c>
      <c r="AA286" s="10" t="str">
        <f>+MAX(BF286,BW286)</f>
        <v>0</v>
      </c>
      <c r="AB286" s="5"/>
      <c r="AC286" s="10" t="str">
        <f>+AA286-$G286</f>
        <v>0</v>
      </c>
      <c r="AD286" s="5" t="str">
        <f>IFERROR(AA286/$G286,"")</f>
        <v>0</v>
      </c>
      <c r="AE286" s="10" t="str">
        <f>AVERAGE(BF286,BW286)</f>
        <v>0</v>
      </c>
      <c r="AF286" s="10" t="str">
        <f>+AE286-$G286</f>
        <v>0</v>
      </c>
      <c r="AG286" s="5" t="str">
        <f>IFERROR(AE286/$G286,"")</f>
        <v>0</v>
      </c>
      <c r="AH286" s="10" t="str">
        <f>+MIN(BH286,BY286)</f>
        <v>0</v>
      </c>
      <c r="AI286" s="5"/>
      <c r="AJ286" s="10" t="str">
        <f>+AH286-$H286</f>
        <v>0</v>
      </c>
      <c r="AK286" s="5" t="str">
        <f>IFERROR(AH286/$H287,"")</f>
        <v>0</v>
      </c>
      <c r="AL286" s="10" t="str">
        <f>+MAX(BH286,BY286)</f>
        <v>0</v>
      </c>
      <c r="AM286" s="5"/>
      <c r="AN286" s="10" t="str">
        <f>+AL286-$H286</f>
        <v>0</v>
      </c>
      <c r="AO286" s="5" t="str">
        <f>IFERROR(AL286/$H286,"")</f>
        <v>0</v>
      </c>
      <c r="AP286" s="10" t="str">
        <f>AVERAGE(BH286,BY286)</f>
        <v>0</v>
      </c>
      <c r="AQ286" s="10" t="str">
        <f>+AP286-$H286</f>
        <v>0</v>
      </c>
      <c r="AR286" s="5" t="str">
        <f>IFERROR(AP286/$H286,"")</f>
        <v>0</v>
      </c>
      <c r="AS286" s="10" t="str">
        <f>+MIN(BJ286,CA286)</f>
        <v>0</v>
      </c>
      <c r="AT286" s="5"/>
      <c r="AU286" s="10" t="str">
        <f>+AS286-$I286</f>
        <v>0</v>
      </c>
      <c r="AV286" s="5" t="str">
        <f>IFERROR(AS286/$I286,"")</f>
        <v>0</v>
      </c>
      <c r="AW286" s="10" t="str">
        <f>+MAX(BJ286,CA286)</f>
        <v>0</v>
      </c>
      <c r="AX286" s="5"/>
      <c r="AY286" s="10" t="str">
        <f>+AW286-$I286</f>
        <v>0</v>
      </c>
      <c r="AZ286" s="5" t="str">
        <f>IFERROR(AW286/$I286,"")</f>
        <v>0</v>
      </c>
      <c r="BA286" s="10" t="str">
        <f>AVERAGE(BJ286,CA286)</f>
        <v>0</v>
      </c>
      <c r="BB286" s="10" t="str">
        <f>+BA286-$I286</f>
        <v>0</v>
      </c>
      <c r="BC286" s="5" t="str">
        <f>IFERROR(BA286/$I286,"")</f>
        <v>0</v>
      </c>
      <c r="BD286" s="46"/>
      <c r="BE286" s="11"/>
      <c r="BF286" s="11" t="str">
        <f>+BE286*BD286</f>
        <v>0</v>
      </c>
      <c r="BG286" s="11"/>
      <c r="BH286" s="11" t="str">
        <f>+BG286*BD286</f>
        <v>0</v>
      </c>
      <c r="BI286" s="11" t="str">
        <f>+BG286+BE286</f>
        <v>0</v>
      </c>
      <c r="BJ286" s="11" t="str">
        <f>+BI286*BD286</f>
        <v>0</v>
      </c>
      <c r="BK286" s="6"/>
      <c r="BL286" s="6"/>
      <c r="BM286" s="6"/>
      <c r="BN286" s="6"/>
      <c r="BO286" s="6"/>
      <c r="BP286" s="6"/>
      <c r="BQ286" s="6"/>
      <c r="BR286" s="6"/>
      <c r="BS286" s="7"/>
      <c r="BT286" s="6"/>
      <c r="BU286" s="46"/>
      <c r="BV286" s="11"/>
      <c r="BW286" s="11" t="str">
        <f>+BV286*BU286</f>
        <v>0</v>
      </c>
      <c r="BX286" s="11"/>
      <c r="BY286" s="11" t="str">
        <f>+BX286*BU286</f>
        <v>0</v>
      </c>
      <c r="BZ286" s="11" t="str">
        <f>+BX286+BV286</f>
        <v>0</v>
      </c>
      <c r="CA286" s="11" t="str">
        <f>+BZ286*BU286</f>
        <v>0</v>
      </c>
      <c r="CB286" s="6"/>
      <c r="CC286" s="6"/>
      <c r="CD286" s="6"/>
      <c r="CE286" s="6"/>
      <c r="CF286" s="6"/>
      <c r="CG286" s="6"/>
      <c r="CH286" s="6"/>
      <c r="CI286" s="6"/>
      <c r="CJ286" s="7"/>
      <c r="CK286" s="6"/>
    </row>
    <row r="287" spans="1:89">
      <c r="A287" s="4" t="str">
        <f>+IF(D287=0,"",A286+1)</f>
        <v>0</v>
      </c>
      <c r="B287" s="2"/>
      <c r="C287" s="2"/>
      <c r="D287" s="2"/>
      <c r="E287" s="3"/>
      <c r="F287" s="2"/>
      <c r="G287" s="42"/>
      <c r="H287" s="10"/>
      <c r="I287" s="10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10" t="str">
        <f>+MIN(BF287,BW287)</f>
        <v>0</v>
      </c>
      <c r="X287" s="5"/>
      <c r="Y287" s="10" t="str">
        <f>+W287-$G287</f>
        <v>0</v>
      </c>
      <c r="Z287" s="5" t="str">
        <f>IFERROR(W287/$I287,"")</f>
        <v>0</v>
      </c>
      <c r="AA287" s="10" t="str">
        <f>+MAX(BF287,BW287)</f>
        <v>0</v>
      </c>
      <c r="AB287" s="5"/>
      <c r="AC287" s="10" t="str">
        <f>+AA287-$G287</f>
        <v>0</v>
      </c>
      <c r="AD287" s="5" t="str">
        <f>IFERROR(AA287/$G287,"")</f>
        <v>0</v>
      </c>
      <c r="AE287" s="10" t="str">
        <f>AVERAGE(BF287,BW287)</f>
        <v>0</v>
      </c>
      <c r="AF287" s="10" t="str">
        <f>+AE287-$G287</f>
        <v>0</v>
      </c>
      <c r="AG287" s="5" t="str">
        <f>IFERROR(AE287/$G287,"")</f>
        <v>0</v>
      </c>
      <c r="AH287" s="10" t="str">
        <f>+MIN(BH287,BY287)</f>
        <v>0</v>
      </c>
      <c r="AI287" s="5"/>
      <c r="AJ287" s="10" t="str">
        <f>+AH287-$H287</f>
        <v>0</v>
      </c>
      <c r="AK287" s="5" t="str">
        <f>IFERROR(AH287/$H288,"")</f>
        <v>0</v>
      </c>
      <c r="AL287" s="10" t="str">
        <f>+MAX(BH287,BY287)</f>
        <v>0</v>
      </c>
      <c r="AM287" s="5"/>
      <c r="AN287" s="10" t="str">
        <f>+AL287-$H287</f>
        <v>0</v>
      </c>
      <c r="AO287" s="5" t="str">
        <f>IFERROR(AL287/$H287,"")</f>
        <v>0</v>
      </c>
      <c r="AP287" s="10" t="str">
        <f>AVERAGE(BH287,BY287)</f>
        <v>0</v>
      </c>
      <c r="AQ287" s="10" t="str">
        <f>+AP287-$H287</f>
        <v>0</v>
      </c>
      <c r="AR287" s="5" t="str">
        <f>IFERROR(AP287/$H287,"")</f>
        <v>0</v>
      </c>
      <c r="AS287" s="10" t="str">
        <f>+MIN(BJ287,CA287)</f>
        <v>0</v>
      </c>
      <c r="AT287" s="5"/>
      <c r="AU287" s="10" t="str">
        <f>+AS287-$I287</f>
        <v>0</v>
      </c>
      <c r="AV287" s="5" t="str">
        <f>IFERROR(AS287/$I287,"")</f>
        <v>0</v>
      </c>
      <c r="AW287" s="10" t="str">
        <f>+MAX(BJ287,CA287)</f>
        <v>0</v>
      </c>
      <c r="AX287" s="5"/>
      <c r="AY287" s="10" t="str">
        <f>+AW287-$I287</f>
        <v>0</v>
      </c>
      <c r="AZ287" s="5" t="str">
        <f>IFERROR(AW287/$I287,"")</f>
        <v>0</v>
      </c>
      <c r="BA287" s="10" t="str">
        <f>AVERAGE(BJ287,CA287)</f>
        <v>0</v>
      </c>
      <c r="BB287" s="10" t="str">
        <f>+BA287-$I287</f>
        <v>0</v>
      </c>
      <c r="BC287" s="5" t="str">
        <f>IFERROR(BA287/$I287,"")</f>
        <v>0</v>
      </c>
      <c r="BD287" s="46"/>
      <c r="BE287" s="11"/>
      <c r="BF287" s="11" t="str">
        <f>+BE287*BD287</f>
        <v>0</v>
      </c>
      <c r="BG287" s="11"/>
      <c r="BH287" s="11" t="str">
        <f>+BG287*BD287</f>
        <v>0</v>
      </c>
      <c r="BI287" s="11" t="str">
        <f>+BG287+BE287</f>
        <v>0</v>
      </c>
      <c r="BJ287" s="11" t="str">
        <f>+BI287*BD287</f>
        <v>0</v>
      </c>
      <c r="BK287" s="6"/>
      <c r="BL287" s="6"/>
      <c r="BM287" s="6"/>
      <c r="BN287" s="6"/>
      <c r="BO287" s="6"/>
      <c r="BP287" s="6"/>
      <c r="BQ287" s="6"/>
      <c r="BR287" s="6"/>
      <c r="BS287" s="7"/>
      <c r="BT287" s="6"/>
      <c r="BU287" s="46"/>
      <c r="BV287" s="11"/>
      <c r="BW287" s="11" t="str">
        <f>+BV287*BU287</f>
        <v>0</v>
      </c>
      <c r="BX287" s="11"/>
      <c r="BY287" s="11" t="str">
        <f>+BX287*BU287</f>
        <v>0</v>
      </c>
      <c r="BZ287" s="11" t="str">
        <f>+BX287+BV287</f>
        <v>0</v>
      </c>
      <c r="CA287" s="11" t="str">
        <f>+BZ287*BU287</f>
        <v>0</v>
      </c>
      <c r="CB287" s="6"/>
      <c r="CC287" s="6"/>
      <c r="CD287" s="6"/>
      <c r="CE287" s="6"/>
      <c r="CF287" s="6"/>
      <c r="CG287" s="6"/>
      <c r="CH287" s="6"/>
      <c r="CI287" s="6"/>
      <c r="CJ287" s="7"/>
      <c r="CK287" s="6"/>
    </row>
    <row r="288" spans="1:89">
      <c r="A288" s="4" t="str">
        <f>+IF(D288=0,"",A287+1)</f>
        <v>0</v>
      </c>
      <c r="B288" s="2"/>
      <c r="C288" s="2"/>
      <c r="D288" s="2"/>
      <c r="E288" s="3"/>
      <c r="F288" s="2"/>
      <c r="G288" s="42"/>
      <c r="H288" s="10"/>
      <c r="I288" s="10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10" t="str">
        <f>+MIN(BF288,BW288)</f>
        <v>0</v>
      </c>
      <c r="X288" s="5"/>
      <c r="Y288" s="10" t="str">
        <f>+W288-$G288</f>
        <v>0</v>
      </c>
      <c r="Z288" s="5" t="str">
        <f>IFERROR(W288/$I288,"")</f>
        <v>0</v>
      </c>
      <c r="AA288" s="10" t="str">
        <f>+MAX(BF288,BW288)</f>
        <v>0</v>
      </c>
      <c r="AB288" s="5"/>
      <c r="AC288" s="10" t="str">
        <f>+AA288-$G288</f>
        <v>0</v>
      </c>
      <c r="AD288" s="5" t="str">
        <f>IFERROR(AA288/$G288,"")</f>
        <v>0</v>
      </c>
      <c r="AE288" s="10" t="str">
        <f>AVERAGE(BF288,BW288)</f>
        <v>0</v>
      </c>
      <c r="AF288" s="10" t="str">
        <f>+AE288-$G288</f>
        <v>0</v>
      </c>
      <c r="AG288" s="5" t="str">
        <f>IFERROR(AE288/$G288,"")</f>
        <v>0</v>
      </c>
      <c r="AH288" s="10" t="str">
        <f>+MIN(BH288,BY288)</f>
        <v>0</v>
      </c>
      <c r="AI288" s="5"/>
      <c r="AJ288" s="10" t="str">
        <f>+AH288-$H288</f>
        <v>0</v>
      </c>
      <c r="AK288" s="5" t="str">
        <f>IFERROR(AH288/$H289,"")</f>
        <v>0</v>
      </c>
      <c r="AL288" s="10" t="str">
        <f>+MAX(BH288,BY288)</f>
        <v>0</v>
      </c>
      <c r="AM288" s="5"/>
      <c r="AN288" s="10" t="str">
        <f>+AL288-$H288</f>
        <v>0</v>
      </c>
      <c r="AO288" s="5" t="str">
        <f>IFERROR(AL288/$H288,"")</f>
        <v>0</v>
      </c>
      <c r="AP288" s="10" t="str">
        <f>AVERAGE(BH288,BY288)</f>
        <v>0</v>
      </c>
      <c r="AQ288" s="10" t="str">
        <f>+AP288-$H288</f>
        <v>0</v>
      </c>
      <c r="AR288" s="5" t="str">
        <f>IFERROR(AP288/$H288,"")</f>
        <v>0</v>
      </c>
      <c r="AS288" s="10" t="str">
        <f>+MIN(BJ288,CA288)</f>
        <v>0</v>
      </c>
      <c r="AT288" s="5"/>
      <c r="AU288" s="10" t="str">
        <f>+AS288-$I288</f>
        <v>0</v>
      </c>
      <c r="AV288" s="5" t="str">
        <f>IFERROR(AS288/$I288,"")</f>
        <v>0</v>
      </c>
      <c r="AW288" s="10" t="str">
        <f>+MAX(BJ288,CA288)</f>
        <v>0</v>
      </c>
      <c r="AX288" s="5"/>
      <c r="AY288" s="10" t="str">
        <f>+AW288-$I288</f>
        <v>0</v>
      </c>
      <c r="AZ288" s="5" t="str">
        <f>IFERROR(AW288/$I288,"")</f>
        <v>0</v>
      </c>
      <c r="BA288" s="10" t="str">
        <f>AVERAGE(BJ288,CA288)</f>
        <v>0</v>
      </c>
      <c r="BB288" s="10" t="str">
        <f>+BA288-$I288</f>
        <v>0</v>
      </c>
      <c r="BC288" s="5" t="str">
        <f>IFERROR(BA288/$I288,"")</f>
        <v>0</v>
      </c>
      <c r="BD288" s="46"/>
      <c r="BE288" s="11"/>
      <c r="BF288" s="11" t="str">
        <f>+BE288*BD288</f>
        <v>0</v>
      </c>
      <c r="BG288" s="11"/>
      <c r="BH288" s="11" t="str">
        <f>+BG288*BD288</f>
        <v>0</v>
      </c>
      <c r="BI288" s="11" t="str">
        <f>+BG288+BE288</f>
        <v>0</v>
      </c>
      <c r="BJ288" s="11" t="str">
        <f>+BI288*BD288</f>
        <v>0</v>
      </c>
      <c r="BK288" s="6"/>
      <c r="BL288" s="6"/>
      <c r="BM288" s="6"/>
      <c r="BN288" s="6"/>
      <c r="BO288" s="6"/>
      <c r="BP288" s="6"/>
      <c r="BQ288" s="6"/>
      <c r="BR288" s="6"/>
      <c r="BS288" s="7"/>
      <c r="BT288" s="6"/>
      <c r="BU288" s="46"/>
      <c r="BV288" s="11"/>
      <c r="BW288" s="11" t="str">
        <f>+BV288*BU288</f>
        <v>0</v>
      </c>
      <c r="BX288" s="11"/>
      <c r="BY288" s="11" t="str">
        <f>+BX288*BU288</f>
        <v>0</v>
      </c>
      <c r="BZ288" s="11" t="str">
        <f>+BX288+BV288</f>
        <v>0</v>
      </c>
      <c r="CA288" s="11" t="str">
        <f>+BZ288*BU288</f>
        <v>0</v>
      </c>
      <c r="CB288" s="6"/>
      <c r="CC288" s="6"/>
      <c r="CD288" s="6"/>
      <c r="CE288" s="6"/>
      <c r="CF288" s="6"/>
      <c r="CG288" s="6"/>
      <c r="CH288" s="6"/>
      <c r="CI288" s="6"/>
      <c r="CJ288" s="7"/>
      <c r="CK288" s="6"/>
    </row>
    <row r="289" spans="1:89">
      <c r="A289" s="4" t="str">
        <f>+IF(D289=0,"",A288+1)</f>
        <v>0</v>
      </c>
      <c r="B289" s="2"/>
      <c r="C289" s="2"/>
      <c r="D289" s="2"/>
      <c r="E289" s="3"/>
      <c r="F289" s="2"/>
      <c r="G289" s="42"/>
      <c r="H289" s="10"/>
      <c r="I289" s="10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10" t="str">
        <f>+MIN(BF289,BW289)</f>
        <v>0</v>
      </c>
      <c r="X289" s="5"/>
      <c r="Y289" s="10" t="str">
        <f>+W289-$G289</f>
        <v>0</v>
      </c>
      <c r="Z289" s="5" t="str">
        <f>IFERROR(W289/$I289,"")</f>
        <v>0</v>
      </c>
      <c r="AA289" s="10" t="str">
        <f>+MAX(BF289,BW289)</f>
        <v>0</v>
      </c>
      <c r="AB289" s="5"/>
      <c r="AC289" s="10" t="str">
        <f>+AA289-$G289</f>
        <v>0</v>
      </c>
      <c r="AD289" s="5" t="str">
        <f>IFERROR(AA289/$G289,"")</f>
        <v>0</v>
      </c>
      <c r="AE289" s="10" t="str">
        <f>AVERAGE(BF289,BW289)</f>
        <v>0</v>
      </c>
      <c r="AF289" s="10" t="str">
        <f>+AE289-$G289</f>
        <v>0</v>
      </c>
      <c r="AG289" s="5" t="str">
        <f>IFERROR(AE289/$G289,"")</f>
        <v>0</v>
      </c>
      <c r="AH289" s="10" t="str">
        <f>+MIN(BH289,BY289)</f>
        <v>0</v>
      </c>
      <c r="AI289" s="5"/>
      <c r="AJ289" s="10" t="str">
        <f>+AH289-$H289</f>
        <v>0</v>
      </c>
      <c r="AK289" s="5" t="str">
        <f>IFERROR(AH289/$H290,"")</f>
        <v>0</v>
      </c>
      <c r="AL289" s="10" t="str">
        <f>+MAX(BH289,BY289)</f>
        <v>0</v>
      </c>
      <c r="AM289" s="5"/>
      <c r="AN289" s="10" t="str">
        <f>+AL289-$H289</f>
        <v>0</v>
      </c>
      <c r="AO289" s="5" t="str">
        <f>IFERROR(AL289/$H289,"")</f>
        <v>0</v>
      </c>
      <c r="AP289" s="10" t="str">
        <f>AVERAGE(BH289,BY289)</f>
        <v>0</v>
      </c>
      <c r="AQ289" s="10" t="str">
        <f>+AP289-$H289</f>
        <v>0</v>
      </c>
      <c r="AR289" s="5" t="str">
        <f>IFERROR(AP289/$H289,"")</f>
        <v>0</v>
      </c>
      <c r="AS289" s="10" t="str">
        <f>+MIN(BJ289,CA289)</f>
        <v>0</v>
      </c>
      <c r="AT289" s="5"/>
      <c r="AU289" s="10" t="str">
        <f>+AS289-$I289</f>
        <v>0</v>
      </c>
      <c r="AV289" s="5" t="str">
        <f>IFERROR(AS289/$I289,"")</f>
        <v>0</v>
      </c>
      <c r="AW289" s="10" t="str">
        <f>+MAX(BJ289,CA289)</f>
        <v>0</v>
      </c>
      <c r="AX289" s="5"/>
      <c r="AY289" s="10" t="str">
        <f>+AW289-$I289</f>
        <v>0</v>
      </c>
      <c r="AZ289" s="5" t="str">
        <f>IFERROR(AW289/$I289,"")</f>
        <v>0</v>
      </c>
      <c r="BA289" s="10" t="str">
        <f>AVERAGE(BJ289,CA289)</f>
        <v>0</v>
      </c>
      <c r="BB289" s="10" t="str">
        <f>+BA289-$I289</f>
        <v>0</v>
      </c>
      <c r="BC289" s="5" t="str">
        <f>IFERROR(BA289/$I289,"")</f>
        <v>0</v>
      </c>
      <c r="BD289" s="46"/>
      <c r="BE289" s="11"/>
      <c r="BF289" s="11" t="str">
        <f>+BE289*BD289</f>
        <v>0</v>
      </c>
      <c r="BG289" s="11"/>
      <c r="BH289" s="11" t="str">
        <f>+BG289*BD289</f>
        <v>0</v>
      </c>
      <c r="BI289" s="11" t="str">
        <f>+BG289+BE289</f>
        <v>0</v>
      </c>
      <c r="BJ289" s="11" t="str">
        <f>+BI289*BD289</f>
        <v>0</v>
      </c>
      <c r="BK289" s="6"/>
      <c r="BL289" s="6"/>
      <c r="BM289" s="6"/>
      <c r="BN289" s="6"/>
      <c r="BO289" s="6"/>
      <c r="BP289" s="6"/>
      <c r="BQ289" s="6"/>
      <c r="BR289" s="6"/>
      <c r="BS289" s="7"/>
      <c r="BT289" s="6"/>
      <c r="BU289" s="46"/>
      <c r="BV289" s="11"/>
      <c r="BW289" s="11" t="str">
        <f>+BV289*BU289</f>
        <v>0</v>
      </c>
      <c r="BX289" s="11"/>
      <c r="BY289" s="11" t="str">
        <f>+BX289*BU289</f>
        <v>0</v>
      </c>
      <c r="BZ289" s="11" t="str">
        <f>+BX289+BV289</f>
        <v>0</v>
      </c>
      <c r="CA289" s="11" t="str">
        <f>+BZ289*BU289</f>
        <v>0</v>
      </c>
      <c r="CB289" s="6"/>
      <c r="CC289" s="6"/>
      <c r="CD289" s="6"/>
      <c r="CE289" s="6"/>
      <c r="CF289" s="6"/>
      <c r="CG289" s="6"/>
      <c r="CH289" s="6"/>
      <c r="CI289" s="6"/>
      <c r="CJ289" s="7"/>
      <c r="CK289" s="6"/>
    </row>
    <row r="290" spans="1:89">
      <c r="A290" s="4" t="str">
        <f>+IF(D290=0,"",A289+1)</f>
        <v>0</v>
      </c>
      <c r="B290" s="2"/>
      <c r="C290" s="2"/>
      <c r="D290" s="2"/>
      <c r="E290" s="3"/>
      <c r="F290" s="2"/>
      <c r="G290" s="42"/>
      <c r="H290" s="10"/>
      <c r="I290" s="10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10" t="str">
        <f>+MIN(BF290,BW290)</f>
        <v>0</v>
      </c>
      <c r="X290" s="5"/>
      <c r="Y290" s="10" t="str">
        <f>+W290-$G290</f>
        <v>0</v>
      </c>
      <c r="Z290" s="5" t="str">
        <f>IFERROR(W290/$I290,"")</f>
        <v>0</v>
      </c>
      <c r="AA290" s="10" t="str">
        <f>+MAX(BF290,BW290)</f>
        <v>0</v>
      </c>
      <c r="AB290" s="5"/>
      <c r="AC290" s="10" t="str">
        <f>+AA290-$G290</f>
        <v>0</v>
      </c>
      <c r="AD290" s="5" t="str">
        <f>IFERROR(AA290/$G290,"")</f>
        <v>0</v>
      </c>
      <c r="AE290" s="10" t="str">
        <f>AVERAGE(BF290,BW290)</f>
        <v>0</v>
      </c>
      <c r="AF290" s="10" t="str">
        <f>+AE290-$G290</f>
        <v>0</v>
      </c>
      <c r="AG290" s="5" t="str">
        <f>IFERROR(AE290/$G290,"")</f>
        <v>0</v>
      </c>
      <c r="AH290" s="10" t="str">
        <f>+MIN(BH290,BY290)</f>
        <v>0</v>
      </c>
      <c r="AI290" s="5"/>
      <c r="AJ290" s="10" t="str">
        <f>+AH290-$H290</f>
        <v>0</v>
      </c>
      <c r="AK290" s="5" t="str">
        <f>IFERROR(AH290/$H291,"")</f>
        <v>0</v>
      </c>
      <c r="AL290" s="10" t="str">
        <f>+MAX(BH290,BY290)</f>
        <v>0</v>
      </c>
      <c r="AM290" s="5"/>
      <c r="AN290" s="10" t="str">
        <f>+AL290-$H290</f>
        <v>0</v>
      </c>
      <c r="AO290" s="5" t="str">
        <f>IFERROR(AL290/$H290,"")</f>
        <v>0</v>
      </c>
      <c r="AP290" s="10" t="str">
        <f>AVERAGE(BH290,BY290)</f>
        <v>0</v>
      </c>
      <c r="AQ290" s="10" t="str">
        <f>+AP290-$H290</f>
        <v>0</v>
      </c>
      <c r="AR290" s="5" t="str">
        <f>IFERROR(AP290/$H290,"")</f>
        <v>0</v>
      </c>
      <c r="AS290" s="10" t="str">
        <f>+MIN(BJ290,CA290)</f>
        <v>0</v>
      </c>
      <c r="AT290" s="5"/>
      <c r="AU290" s="10" t="str">
        <f>+AS290-$I290</f>
        <v>0</v>
      </c>
      <c r="AV290" s="5" t="str">
        <f>IFERROR(AS290/$I290,"")</f>
        <v>0</v>
      </c>
      <c r="AW290" s="10" t="str">
        <f>+MAX(BJ290,CA290)</f>
        <v>0</v>
      </c>
      <c r="AX290" s="5"/>
      <c r="AY290" s="10" t="str">
        <f>+AW290-$I290</f>
        <v>0</v>
      </c>
      <c r="AZ290" s="5" t="str">
        <f>IFERROR(AW290/$I290,"")</f>
        <v>0</v>
      </c>
      <c r="BA290" s="10" t="str">
        <f>AVERAGE(BJ290,CA290)</f>
        <v>0</v>
      </c>
      <c r="BB290" s="10" t="str">
        <f>+BA290-$I290</f>
        <v>0</v>
      </c>
      <c r="BC290" s="5" t="str">
        <f>IFERROR(BA290/$I290,"")</f>
        <v>0</v>
      </c>
      <c r="BD290" s="46"/>
      <c r="BE290" s="11"/>
      <c r="BF290" s="11" t="str">
        <f>+BE290*BD290</f>
        <v>0</v>
      </c>
      <c r="BG290" s="11"/>
      <c r="BH290" s="11" t="str">
        <f>+BG290*BD290</f>
        <v>0</v>
      </c>
      <c r="BI290" s="11" t="str">
        <f>+BG290+BE290</f>
        <v>0</v>
      </c>
      <c r="BJ290" s="11" t="str">
        <f>+BI290*BD290</f>
        <v>0</v>
      </c>
      <c r="BK290" s="6"/>
      <c r="BL290" s="6"/>
      <c r="BM290" s="6"/>
      <c r="BN290" s="6"/>
      <c r="BO290" s="6"/>
      <c r="BP290" s="6"/>
      <c r="BQ290" s="6"/>
      <c r="BR290" s="6"/>
      <c r="BS290" s="7"/>
      <c r="BT290" s="6"/>
      <c r="BU290" s="46"/>
      <c r="BV290" s="11"/>
      <c r="BW290" s="11" t="str">
        <f>+BV290*BU290</f>
        <v>0</v>
      </c>
      <c r="BX290" s="11"/>
      <c r="BY290" s="11" t="str">
        <f>+BX290*BU290</f>
        <v>0</v>
      </c>
      <c r="BZ290" s="11" t="str">
        <f>+BX290+BV290</f>
        <v>0</v>
      </c>
      <c r="CA290" s="11" t="str">
        <f>+BZ290*BU290</f>
        <v>0</v>
      </c>
      <c r="CB290" s="6"/>
      <c r="CC290" s="6"/>
      <c r="CD290" s="6"/>
      <c r="CE290" s="6"/>
      <c r="CF290" s="6"/>
      <c r="CG290" s="6"/>
      <c r="CH290" s="6"/>
      <c r="CI290" s="6"/>
      <c r="CJ290" s="7"/>
      <c r="CK290" s="6"/>
    </row>
    <row r="291" spans="1:89">
      <c r="A291" s="4" t="str">
        <f>+IF(D291=0,"",A290+1)</f>
        <v>0</v>
      </c>
      <c r="B291" s="2"/>
      <c r="C291" s="2"/>
      <c r="D291" s="2"/>
      <c r="E291" s="3"/>
      <c r="F291" s="2"/>
      <c r="G291" s="42"/>
      <c r="H291" s="10"/>
      <c r="I291" s="10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10" t="str">
        <f>+MIN(BF291,BW291)</f>
        <v>0</v>
      </c>
      <c r="X291" s="5"/>
      <c r="Y291" s="10" t="str">
        <f>+W291-$G291</f>
        <v>0</v>
      </c>
      <c r="Z291" s="5" t="str">
        <f>IFERROR(W291/$I291,"")</f>
        <v>0</v>
      </c>
      <c r="AA291" s="10" t="str">
        <f>+MAX(BF291,BW291)</f>
        <v>0</v>
      </c>
      <c r="AB291" s="5"/>
      <c r="AC291" s="10" t="str">
        <f>+AA291-$G291</f>
        <v>0</v>
      </c>
      <c r="AD291" s="5" t="str">
        <f>IFERROR(AA291/$G291,"")</f>
        <v>0</v>
      </c>
      <c r="AE291" s="10" t="str">
        <f>AVERAGE(BF291,BW291)</f>
        <v>0</v>
      </c>
      <c r="AF291" s="10" t="str">
        <f>+AE291-$G291</f>
        <v>0</v>
      </c>
      <c r="AG291" s="5" t="str">
        <f>IFERROR(AE291/$G291,"")</f>
        <v>0</v>
      </c>
      <c r="AH291" s="10" t="str">
        <f>+MIN(BH291,BY291)</f>
        <v>0</v>
      </c>
      <c r="AI291" s="5"/>
      <c r="AJ291" s="10" t="str">
        <f>+AH291-$H291</f>
        <v>0</v>
      </c>
      <c r="AK291" s="5" t="str">
        <f>IFERROR(AH291/$H292,"")</f>
        <v>0</v>
      </c>
      <c r="AL291" s="10" t="str">
        <f>+MAX(BH291,BY291)</f>
        <v>0</v>
      </c>
      <c r="AM291" s="5"/>
      <c r="AN291" s="10" t="str">
        <f>+AL291-$H291</f>
        <v>0</v>
      </c>
      <c r="AO291" s="5" t="str">
        <f>IFERROR(AL291/$H291,"")</f>
        <v>0</v>
      </c>
      <c r="AP291" s="10" t="str">
        <f>AVERAGE(BH291,BY291)</f>
        <v>0</v>
      </c>
      <c r="AQ291" s="10" t="str">
        <f>+AP291-$H291</f>
        <v>0</v>
      </c>
      <c r="AR291" s="5" t="str">
        <f>IFERROR(AP291/$H291,"")</f>
        <v>0</v>
      </c>
      <c r="AS291" s="10" t="str">
        <f>+MIN(BJ291,CA291)</f>
        <v>0</v>
      </c>
      <c r="AT291" s="5"/>
      <c r="AU291" s="10" t="str">
        <f>+AS291-$I291</f>
        <v>0</v>
      </c>
      <c r="AV291" s="5" t="str">
        <f>IFERROR(AS291/$I291,"")</f>
        <v>0</v>
      </c>
      <c r="AW291" s="10" t="str">
        <f>+MAX(BJ291,CA291)</f>
        <v>0</v>
      </c>
      <c r="AX291" s="5"/>
      <c r="AY291" s="10" t="str">
        <f>+AW291-$I291</f>
        <v>0</v>
      </c>
      <c r="AZ291" s="5" t="str">
        <f>IFERROR(AW291/$I291,"")</f>
        <v>0</v>
      </c>
      <c r="BA291" s="10" t="str">
        <f>AVERAGE(BJ291,CA291)</f>
        <v>0</v>
      </c>
      <c r="BB291" s="10" t="str">
        <f>+BA291-$I291</f>
        <v>0</v>
      </c>
      <c r="BC291" s="5" t="str">
        <f>IFERROR(BA291/$I291,"")</f>
        <v>0</v>
      </c>
      <c r="BD291" s="46"/>
      <c r="BE291" s="11"/>
      <c r="BF291" s="11" t="str">
        <f>+BE291*BD291</f>
        <v>0</v>
      </c>
      <c r="BG291" s="11"/>
      <c r="BH291" s="11" t="str">
        <f>+BG291*BD291</f>
        <v>0</v>
      </c>
      <c r="BI291" s="11" t="str">
        <f>+BG291+BE291</f>
        <v>0</v>
      </c>
      <c r="BJ291" s="11" t="str">
        <f>+BI291*BD291</f>
        <v>0</v>
      </c>
      <c r="BK291" s="6"/>
      <c r="BL291" s="6"/>
      <c r="BM291" s="6"/>
      <c r="BN291" s="6"/>
      <c r="BO291" s="6"/>
      <c r="BP291" s="6"/>
      <c r="BQ291" s="6"/>
      <c r="BR291" s="6"/>
      <c r="BS291" s="7"/>
      <c r="BT291" s="6"/>
      <c r="BU291" s="46"/>
      <c r="BV291" s="11"/>
      <c r="BW291" s="11" t="str">
        <f>+BV291*BU291</f>
        <v>0</v>
      </c>
      <c r="BX291" s="11"/>
      <c r="BY291" s="11" t="str">
        <f>+BX291*BU291</f>
        <v>0</v>
      </c>
      <c r="BZ291" s="11" t="str">
        <f>+BX291+BV291</f>
        <v>0</v>
      </c>
      <c r="CA291" s="11" t="str">
        <f>+BZ291*BU291</f>
        <v>0</v>
      </c>
      <c r="CB291" s="6"/>
      <c r="CC291" s="6"/>
      <c r="CD291" s="6"/>
      <c r="CE291" s="6"/>
      <c r="CF291" s="6"/>
      <c r="CG291" s="6"/>
      <c r="CH291" s="6"/>
      <c r="CI291" s="6"/>
      <c r="CJ291" s="7"/>
      <c r="CK291" s="6"/>
    </row>
    <row r="292" spans="1:89">
      <c r="A292" s="4" t="str">
        <f>+IF(D292=0,"",A291+1)</f>
        <v>0</v>
      </c>
      <c r="B292" s="2"/>
      <c r="C292" s="2"/>
      <c r="D292" s="2"/>
      <c r="E292" s="3"/>
      <c r="F292" s="2"/>
      <c r="G292" s="42"/>
      <c r="H292" s="10"/>
      <c r="I292" s="10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10" t="str">
        <f>+MIN(BF292,BW292)</f>
        <v>0</v>
      </c>
      <c r="X292" s="5"/>
      <c r="Y292" s="10" t="str">
        <f>+W292-$G292</f>
        <v>0</v>
      </c>
      <c r="Z292" s="5" t="str">
        <f>IFERROR(W292/$I292,"")</f>
        <v>0</v>
      </c>
      <c r="AA292" s="10" t="str">
        <f>+MAX(BF292,BW292)</f>
        <v>0</v>
      </c>
      <c r="AB292" s="5"/>
      <c r="AC292" s="10" t="str">
        <f>+AA292-$G292</f>
        <v>0</v>
      </c>
      <c r="AD292" s="5" t="str">
        <f>IFERROR(AA292/$G292,"")</f>
        <v>0</v>
      </c>
      <c r="AE292" s="10" t="str">
        <f>AVERAGE(BF292,BW292)</f>
        <v>0</v>
      </c>
      <c r="AF292" s="10" t="str">
        <f>+AE292-$G292</f>
        <v>0</v>
      </c>
      <c r="AG292" s="5" t="str">
        <f>IFERROR(AE292/$G292,"")</f>
        <v>0</v>
      </c>
      <c r="AH292" s="10" t="str">
        <f>+MIN(BH292,BY292)</f>
        <v>0</v>
      </c>
      <c r="AI292" s="5"/>
      <c r="AJ292" s="10" t="str">
        <f>+AH292-$H292</f>
        <v>0</v>
      </c>
      <c r="AK292" s="5" t="str">
        <f>IFERROR(AH292/$H293,"")</f>
        <v>0</v>
      </c>
      <c r="AL292" s="10" t="str">
        <f>+MAX(BH292,BY292)</f>
        <v>0</v>
      </c>
      <c r="AM292" s="5"/>
      <c r="AN292" s="10" t="str">
        <f>+AL292-$H292</f>
        <v>0</v>
      </c>
      <c r="AO292" s="5" t="str">
        <f>IFERROR(AL292/$H292,"")</f>
        <v>0</v>
      </c>
      <c r="AP292" s="10" t="str">
        <f>AVERAGE(BH292,BY292)</f>
        <v>0</v>
      </c>
      <c r="AQ292" s="10" t="str">
        <f>+AP292-$H292</f>
        <v>0</v>
      </c>
      <c r="AR292" s="5" t="str">
        <f>IFERROR(AP292/$H292,"")</f>
        <v>0</v>
      </c>
      <c r="AS292" s="10" t="str">
        <f>+MIN(BJ292,CA292)</f>
        <v>0</v>
      </c>
      <c r="AT292" s="5"/>
      <c r="AU292" s="10" t="str">
        <f>+AS292-$I292</f>
        <v>0</v>
      </c>
      <c r="AV292" s="5" t="str">
        <f>IFERROR(AS292/$I292,"")</f>
        <v>0</v>
      </c>
      <c r="AW292" s="10" t="str">
        <f>+MAX(BJ292,CA292)</f>
        <v>0</v>
      </c>
      <c r="AX292" s="5"/>
      <c r="AY292" s="10" t="str">
        <f>+AW292-$I292</f>
        <v>0</v>
      </c>
      <c r="AZ292" s="5" t="str">
        <f>IFERROR(AW292/$I292,"")</f>
        <v>0</v>
      </c>
      <c r="BA292" s="10" t="str">
        <f>AVERAGE(BJ292,CA292)</f>
        <v>0</v>
      </c>
      <c r="BB292" s="10" t="str">
        <f>+BA292-$I292</f>
        <v>0</v>
      </c>
      <c r="BC292" s="5" t="str">
        <f>IFERROR(BA292/$I292,"")</f>
        <v>0</v>
      </c>
      <c r="BD292" s="46"/>
      <c r="BE292" s="11"/>
      <c r="BF292" s="11" t="str">
        <f>+BE292*BD292</f>
        <v>0</v>
      </c>
      <c r="BG292" s="11"/>
      <c r="BH292" s="11" t="str">
        <f>+BG292*BD292</f>
        <v>0</v>
      </c>
      <c r="BI292" s="11" t="str">
        <f>+BG292+BE292</f>
        <v>0</v>
      </c>
      <c r="BJ292" s="11" t="str">
        <f>+BI292*BD292</f>
        <v>0</v>
      </c>
      <c r="BK292" s="6"/>
      <c r="BL292" s="6"/>
      <c r="BM292" s="6"/>
      <c r="BN292" s="6"/>
      <c r="BO292" s="6"/>
      <c r="BP292" s="6"/>
      <c r="BQ292" s="6"/>
      <c r="BR292" s="6"/>
      <c r="BS292" s="7"/>
      <c r="BT292" s="6"/>
      <c r="BU292" s="46"/>
      <c r="BV292" s="11"/>
      <c r="BW292" s="11" t="str">
        <f>+BV292*BU292</f>
        <v>0</v>
      </c>
      <c r="BX292" s="11"/>
      <c r="BY292" s="11" t="str">
        <f>+BX292*BU292</f>
        <v>0</v>
      </c>
      <c r="BZ292" s="11" t="str">
        <f>+BX292+BV292</f>
        <v>0</v>
      </c>
      <c r="CA292" s="11" t="str">
        <f>+BZ292*BU292</f>
        <v>0</v>
      </c>
      <c r="CB292" s="6"/>
      <c r="CC292" s="6"/>
      <c r="CD292" s="6"/>
      <c r="CE292" s="6"/>
      <c r="CF292" s="6"/>
      <c r="CG292" s="6"/>
      <c r="CH292" s="6"/>
      <c r="CI292" s="6"/>
      <c r="CJ292" s="7"/>
      <c r="CK292" s="6"/>
    </row>
    <row r="293" spans="1:89">
      <c r="A293" s="4" t="str">
        <f>+IF(D293=0,"",A292+1)</f>
        <v>0</v>
      </c>
      <c r="B293" s="2"/>
      <c r="C293" s="2"/>
      <c r="D293" s="2"/>
      <c r="E293" s="3"/>
      <c r="F293" s="2"/>
      <c r="G293" s="42"/>
      <c r="H293" s="10"/>
      <c r="I293" s="10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10" t="str">
        <f>+MIN(BF293,BW293)</f>
        <v>0</v>
      </c>
      <c r="X293" s="5"/>
      <c r="Y293" s="10" t="str">
        <f>+W293-$G293</f>
        <v>0</v>
      </c>
      <c r="Z293" s="5" t="str">
        <f>IFERROR(W293/$I293,"")</f>
        <v>0</v>
      </c>
      <c r="AA293" s="10" t="str">
        <f>+MAX(BF293,BW293)</f>
        <v>0</v>
      </c>
      <c r="AB293" s="5"/>
      <c r="AC293" s="10" t="str">
        <f>+AA293-$G293</f>
        <v>0</v>
      </c>
      <c r="AD293" s="5" t="str">
        <f>IFERROR(AA293/$G293,"")</f>
        <v>0</v>
      </c>
      <c r="AE293" s="10" t="str">
        <f>AVERAGE(BF293,BW293)</f>
        <v>0</v>
      </c>
      <c r="AF293" s="10" t="str">
        <f>+AE293-$G293</f>
        <v>0</v>
      </c>
      <c r="AG293" s="5" t="str">
        <f>IFERROR(AE293/$G293,"")</f>
        <v>0</v>
      </c>
      <c r="AH293" s="10" t="str">
        <f>+MIN(BH293,BY293)</f>
        <v>0</v>
      </c>
      <c r="AI293" s="5"/>
      <c r="AJ293" s="10" t="str">
        <f>+AH293-$H293</f>
        <v>0</v>
      </c>
      <c r="AK293" s="5" t="str">
        <f>IFERROR(AH293/$H294,"")</f>
        <v>0</v>
      </c>
      <c r="AL293" s="10" t="str">
        <f>+MAX(BH293,BY293)</f>
        <v>0</v>
      </c>
      <c r="AM293" s="5"/>
      <c r="AN293" s="10" t="str">
        <f>+AL293-$H293</f>
        <v>0</v>
      </c>
      <c r="AO293" s="5" t="str">
        <f>IFERROR(AL293/$H293,"")</f>
        <v>0</v>
      </c>
      <c r="AP293" s="10" t="str">
        <f>AVERAGE(BH293,BY293)</f>
        <v>0</v>
      </c>
      <c r="AQ293" s="10" t="str">
        <f>+AP293-$H293</f>
        <v>0</v>
      </c>
      <c r="AR293" s="5" t="str">
        <f>IFERROR(AP293/$H293,"")</f>
        <v>0</v>
      </c>
      <c r="AS293" s="10" t="str">
        <f>+MIN(BJ293,CA293)</f>
        <v>0</v>
      </c>
      <c r="AT293" s="5"/>
      <c r="AU293" s="10" t="str">
        <f>+AS293-$I293</f>
        <v>0</v>
      </c>
      <c r="AV293" s="5" t="str">
        <f>IFERROR(AS293/$I293,"")</f>
        <v>0</v>
      </c>
      <c r="AW293" s="10" t="str">
        <f>+MAX(BJ293,CA293)</f>
        <v>0</v>
      </c>
      <c r="AX293" s="5"/>
      <c r="AY293" s="10" t="str">
        <f>+AW293-$I293</f>
        <v>0</v>
      </c>
      <c r="AZ293" s="5" t="str">
        <f>IFERROR(AW293/$I293,"")</f>
        <v>0</v>
      </c>
      <c r="BA293" s="10" t="str">
        <f>AVERAGE(BJ293,CA293)</f>
        <v>0</v>
      </c>
      <c r="BB293" s="10" t="str">
        <f>+BA293-$I293</f>
        <v>0</v>
      </c>
      <c r="BC293" s="5" t="str">
        <f>IFERROR(BA293/$I293,"")</f>
        <v>0</v>
      </c>
      <c r="BD293" s="46"/>
      <c r="BE293" s="11"/>
      <c r="BF293" s="11" t="str">
        <f>+BE293*BD293</f>
        <v>0</v>
      </c>
      <c r="BG293" s="11"/>
      <c r="BH293" s="11" t="str">
        <f>+BG293*BD293</f>
        <v>0</v>
      </c>
      <c r="BI293" s="11" t="str">
        <f>+BG293+BE293</f>
        <v>0</v>
      </c>
      <c r="BJ293" s="11" t="str">
        <f>+BI293*BD293</f>
        <v>0</v>
      </c>
      <c r="BK293" s="6"/>
      <c r="BL293" s="6"/>
      <c r="BM293" s="6"/>
      <c r="BN293" s="6"/>
      <c r="BO293" s="6"/>
      <c r="BP293" s="6"/>
      <c r="BQ293" s="6"/>
      <c r="BR293" s="6"/>
      <c r="BS293" s="7"/>
      <c r="BT293" s="6"/>
      <c r="BU293" s="46"/>
      <c r="BV293" s="11"/>
      <c r="BW293" s="11" t="str">
        <f>+BV293*BU293</f>
        <v>0</v>
      </c>
      <c r="BX293" s="11"/>
      <c r="BY293" s="11" t="str">
        <f>+BX293*BU293</f>
        <v>0</v>
      </c>
      <c r="BZ293" s="11" t="str">
        <f>+BX293+BV293</f>
        <v>0</v>
      </c>
      <c r="CA293" s="11" t="str">
        <f>+BZ293*BU293</f>
        <v>0</v>
      </c>
      <c r="CB293" s="6"/>
      <c r="CC293" s="6"/>
      <c r="CD293" s="6"/>
      <c r="CE293" s="6"/>
      <c r="CF293" s="6"/>
      <c r="CG293" s="6"/>
      <c r="CH293" s="6"/>
      <c r="CI293" s="6"/>
      <c r="CJ293" s="7"/>
      <c r="CK293" s="6"/>
    </row>
    <row r="294" spans="1:89">
      <c r="A294" s="4" t="str">
        <f>+IF(D294=0,"",A293+1)</f>
        <v>0</v>
      </c>
      <c r="B294" s="2"/>
      <c r="C294" s="2"/>
      <c r="D294" s="2"/>
      <c r="E294" s="3"/>
      <c r="F294" s="2"/>
      <c r="G294" s="42"/>
      <c r="H294" s="10"/>
      <c r="I294" s="10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10" t="str">
        <f>+MIN(BF294,BW294)</f>
        <v>0</v>
      </c>
      <c r="X294" s="5"/>
      <c r="Y294" s="10" t="str">
        <f>+W294-$G294</f>
        <v>0</v>
      </c>
      <c r="Z294" s="5" t="str">
        <f>IFERROR(W294/$I294,"")</f>
        <v>0</v>
      </c>
      <c r="AA294" s="10" t="str">
        <f>+MAX(BF294,BW294)</f>
        <v>0</v>
      </c>
      <c r="AB294" s="5"/>
      <c r="AC294" s="10" t="str">
        <f>+AA294-$G294</f>
        <v>0</v>
      </c>
      <c r="AD294" s="5" t="str">
        <f>IFERROR(AA294/$G294,"")</f>
        <v>0</v>
      </c>
      <c r="AE294" s="10" t="str">
        <f>AVERAGE(BF294,BW294)</f>
        <v>0</v>
      </c>
      <c r="AF294" s="10" t="str">
        <f>+AE294-$G294</f>
        <v>0</v>
      </c>
      <c r="AG294" s="5" t="str">
        <f>IFERROR(AE294/$G294,"")</f>
        <v>0</v>
      </c>
      <c r="AH294" s="10" t="str">
        <f>+MIN(BH294,BY294)</f>
        <v>0</v>
      </c>
      <c r="AI294" s="5"/>
      <c r="AJ294" s="10" t="str">
        <f>+AH294-$H294</f>
        <v>0</v>
      </c>
      <c r="AK294" s="5" t="str">
        <f>IFERROR(AH294/$H295,"")</f>
        <v>0</v>
      </c>
      <c r="AL294" s="10" t="str">
        <f>+MAX(BH294,BY294)</f>
        <v>0</v>
      </c>
      <c r="AM294" s="5"/>
      <c r="AN294" s="10" t="str">
        <f>+AL294-$H294</f>
        <v>0</v>
      </c>
      <c r="AO294" s="5" t="str">
        <f>IFERROR(AL294/$H294,"")</f>
        <v>0</v>
      </c>
      <c r="AP294" s="10" t="str">
        <f>AVERAGE(BH294,BY294)</f>
        <v>0</v>
      </c>
      <c r="AQ294" s="10" t="str">
        <f>+AP294-$H294</f>
        <v>0</v>
      </c>
      <c r="AR294" s="5" t="str">
        <f>IFERROR(AP294/$H294,"")</f>
        <v>0</v>
      </c>
      <c r="AS294" s="10" t="str">
        <f>+MIN(BJ294,CA294)</f>
        <v>0</v>
      </c>
      <c r="AT294" s="5"/>
      <c r="AU294" s="10" t="str">
        <f>+AS294-$I294</f>
        <v>0</v>
      </c>
      <c r="AV294" s="5" t="str">
        <f>IFERROR(AS294/$I294,"")</f>
        <v>0</v>
      </c>
      <c r="AW294" s="10" t="str">
        <f>+MAX(BJ294,CA294)</f>
        <v>0</v>
      </c>
      <c r="AX294" s="5"/>
      <c r="AY294" s="10" t="str">
        <f>+AW294-$I294</f>
        <v>0</v>
      </c>
      <c r="AZ294" s="5" t="str">
        <f>IFERROR(AW294/$I294,"")</f>
        <v>0</v>
      </c>
      <c r="BA294" s="10" t="str">
        <f>AVERAGE(BJ294,CA294)</f>
        <v>0</v>
      </c>
      <c r="BB294" s="10" t="str">
        <f>+BA294-$I294</f>
        <v>0</v>
      </c>
      <c r="BC294" s="5" t="str">
        <f>IFERROR(BA294/$I294,"")</f>
        <v>0</v>
      </c>
      <c r="BD294" s="46"/>
      <c r="BE294" s="11"/>
      <c r="BF294" s="11" t="str">
        <f>+BE294*BD294</f>
        <v>0</v>
      </c>
      <c r="BG294" s="11"/>
      <c r="BH294" s="11" t="str">
        <f>+BG294*BD294</f>
        <v>0</v>
      </c>
      <c r="BI294" s="11" t="str">
        <f>+BG294+BE294</f>
        <v>0</v>
      </c>
      <c r="BJ294" s="11" t="str">
        <f>+BI294*BD294</f>
        <v>0</v>
      </c>
      <c r="BK294" s="6"/>
      <c r="BL294" s="6"/>
      <c r="BM294" s="6"/>
      <c r="BN294" s="6"/>
      <c r="BO294" s="6"/>
      <c r="BP294" s="6"/>
      <c r="BQ294" s="6"/>
      <c r="BR294" s="6"/>
      <c r="BS294" s="7"/>
      <c r="BT294" s="6"/>
      <c r="BU294" s="46"/>
      <c r="BV294" s="11"/>
      <c r="BW294" s="11" t="str">
        <f>+BV294*BU294</f>
        <v>0</v>
      </c>
      <c r="BX294" s="11"/>
      <c r="BY294" s="11" t="str">
        <f>+BX294*BU294</f>
        <v>0</v>
      </c>
      <c r="BZ294" s="11" t="str">
        <f>+BX294+BV294</f>
        <v>0</v>
      </c>
      <c r="CA294" s="11" t="str">
        <f>+BZ294*BU294</f>
        <v>0</v>
      </c>
      <c r="CB294" s="6"/>
      <c r="CC294" s="6"/>
      <c r="CD294" s="6"/>
      <c r="CE294" s="6"/>
      <c r="CF294" s="6"/>
      <c r="CG294" s="6"/>
      <c r="CH294" s="6"/>
      <c r="CI294" s="6"/>
      <c r="CJ294" s="7"/>
      <c r="CK294" s="6"/>
    </row>
    <row r="295" spans="1:89">
      <c r="A295" s="4" t="str">
        <f>+IF(D295=0,"",A294+1)</f>
        <v>0</v>
      </c>
      <c r="B295" s="2"/>
      <c r="C295" s="2"/>
      <c r="D295" s="2"/>
      <c r="E295" s="3"/>
      <c r="F295" s="2"/>
      <c r="G295" s="42"/>
      <c r="H295" s="10"/>
      <c r="I295" s="10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0" t="str">
        <f>+MIN(BF295,BW295)</f>
        <v>0</v>
      </c>
      <c r="X295" s="5"/>
      <c r="Y295" s="10" t="str">
        <f>+W295-$G295</f>
        <v>0</v>
      </c>
      <c r="Z295" s="5" t="str">
        <f>IFERROR(W295/$I295,"")</f>
        <v>0</v>
      </c>
      <c r="AA295" s="10" t="str">
        <f>+MAX(BF295,BW295)</f>
        <v>0</v>
      </c>
      <c r="AB295" s="5"/>
      <c r="AC295" s="10" t="str">
        <f>+AA295-$G295</f>
        <v>0</v>
      </c>
      <c r="AD295" s="5" t="str">
        <f>IFERROR(AA295/$G295,"")</f>
        <v>0</v>
      </c>
      <c r="AE295" s="10" t="str">
        <f>AVERAGE(BF295,BW295)</f>
        <v>0</v>
      </c>
      <c r="AF295" s="10" t="str">
        <f>+AE295-$G295</f>
        <v>0</v>
      </c>
      <c r="AG295" s="5" t="str">
        <f>IFERROR(AE295/$G295,"")</f>
        <v>0</v>
      </c>
      <c r="AH295" s="10" t="str">
        <f>+MIN(BH295,BY295)</f>
        <v>0</v>
      </c>
      <c r="AI295" s="5"/>
      <c r="AJ295" s="10" t="str">
        <f>+AH295-$H295</f>
        <v>0</v>
      </c>
      <c r="AK295" s="5" t="str">
        <f>IFERROR(AH295/$H296,"")</f>
        <v>0</v>
      </c>
      <c r="AL295" s="10" t="str">
        <f>+MAX(BH295,BY295)</f>
        <v>0</v>
      </c>
      <c r="AM295" s="5"/>
      <c r="AN295" s="10" t="str">
        <f>+AL295-$H295</f>
        <v>0</v>
      </c>
      <c r="AO295" s="5" t="str">
        <f>IFERROR(AL295/$H295,"")</f>
        <v>0</v>
      </c>
      <c r="AP295" s="10" t="str">
        <f>AVERAGE(BH295,BY295)</f>
        <v>0</v>
      </c>
      <c r="AQ295" s="10" t="str">
        <f>+AP295-$H295</f>
        <v>0</v>
      </c>
      <c r="AR295" s="5" t="str">
        <f>IFERROR(AP295/$H295,"")</f>
        <v>0</v>
      </c>
      <c r="AS295" s="10" t="str">
        <f>+MIN(BJ295,CA295)</f>
        <v>0</v>
      </c>
      <c r="AT295" s="5"/>
      <c r="AU295" s="10" t="str">
        <f>+AS295-$I295</f>
        <v>0</v>
      </c>
      <c r="AV295" s="5" t="str">
        <f>IFERROR(AS295/$I295,"")</f>
        <v>0</v>
      </c>
      <c r="AW295" s="10" t="str">
        <f>+MAX(BJ295,CA295)</f>
        <v>0</v>
      </c>
      <c r="AX295" s="5"/>
      <c r="AY295" s="10" t="str">
        <f>+AW295-$I295</f>
        <v>0</v>
      </c>
      <c r="AZ295" s="5" t="str">
        <f>IFERROR(AW295/$I295,"")</f>
        <v>0</v>
      </c>
      <c r="BA295" s="10" t="str">
        <f>AVERAGE(BJ295,CA295)</f>
        <v>0</v>
      </c>
      <c r="BB295" s="10" t="str">
        <f>+BA295-$I295</f>
        <v>0</v>
      </c>
      <c r="BC295" s="5" t="str">
        <f>IFERROR(BA295/$I295,"")</f>
        <v>0</v>
      </c>
      <c r="BD295" s="46"/>
      <c r="BE295" s="11"/>
      <c r="BF295" s="11" t="str">
        <f>+BE295*BD295</f>
        <v>0</v>
      </c>
      <c r="BG295" s="11"/>
      <c r="BH295" s="11" t="str">
        <f>+BG295*BD295</f>
        <v>0</v>
      </c>
      <c r="BI295" s="11" t="str">
        <f>+BG295+BE295</f>
        <v>0</v>
      </c>
      <c r="BJ295" s="11" t="str">
        <f>+BI295*BD295</f>
        <v>0</v>
      </c>
      <c r="BK295" s="6"/>
      <c r="BL295" s="6"/>
      <c r="BM295" s="6"/>
      <c r="BN295" s="6"/>
      <c r="BO295" s="6"/>
      <c r="BP295" s="6"/>
      <c r="BQ295" s="6"/>
      <c r="BR295" s="6"/>
      <c r="BS295" s="7"/>
      <c r="BT295" s="6"/>
      <c r="BU295" s="46"/>
      <c r="BV295" s="11"/>
      <c r="BW295" s="11" t="str">
        <f>+BV295*BU295</f>
        <v>0</v>
      </c>
      <c r="BX295" s="11"/>
      <c r="BY295" s="11" t="str">
        <f>+BX295*BU295</f>
        <v>0</v>
      </c>
      <c r="BZ295" s="11" t="str">
        <f>+BX295+BV295</f>
        <v>0</v>
      </c>
      <c r="CA295" s="11" t="str">
        <f>+BZ295*BU295</f>
        <v>0</v>
      </c>
      <c r="CB295" s="6"/>
      <c r="CC295" s="6"/>
      <c r="CD295" s="6"/>
      <c r="CE295" s="6"/>
      <c r="CF295" s="6"/>
      <c r="CG295" s="6"/>
      <c r="CH295" s="6"/>
      <c r="CI295" s="6"/>
      <c r="CJ295" s="7"/>
      <c r="CK295" s="6"/>
    </row>
    <row r="296" spans="1:89">
      <c r="A296" s="4" t="str">
        <f>+IF(D296=0,"",A295+1)</f>
        <v>0</v>
      </c>
      <c r="B296" s="2"/>
      <c r="C296" s="2"/>
      <c r="D296" s="2"/>
      <c r="E296" s="3"/>
      <c r="F296" s="2"/>
      <c r="G296" s="42"/>
      <c r="H296" s="10"/>
      <c r="I296" s="10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10" t="str">
        <f>+MIN(BF296,BW296)</f>
        <v>0</v>
      </c>
      <c r="X296" s="5"/>
      <c r="Y296" s="10" t="str">
        <f>+W296-$G296</f>
        <v>0</v>
      </c>
      <c r="Z296" s="5" t="str">
        <f>IFERROR(W296/$I296,"")</f>
        <v>0</v>
      </c>
      <c r="AA296" s="10" t="str">
        <f>+MAX(BF296,BW296)</f>
        <v>0</v>
      </c>
      <c r="AB296" s="5"/>
      <c r="AC296" s="10" t="str">
        <f>+AA296-$G296</f>
        <v>0</v>
      </c>
      <c r="AD296" s="5" t="str">
        <f>IFERROR(AA296/$G296,"")</f>
        <v>0</v>
      </c>
      <c r="AE296" s="10" t="str">
        <f>AVERAGE(BF296,BW296)</f>
        <v>0</v>
      </c>
      <c r="AF296" s="10" t="str">
        <f>+AE296-$G296</f>
        <v>0</v>
      </c>
      <c r="AG296" s="5" t="str">
        <f>IFERROR(AE296/$G296,"")</f>
        <v>0</v>
      </c>
      <c r="AH296" s="10" t="str">
        <f>+MIN(BH296,BY296)</f>
        <v>0</v>
      </c>
      <c r="AI296" s="5"/>
      <c r="AJ296" s="10" t="str">
        <f>+AH296-$H296</f>
        <v>0</v>
      </c>
      <c r="AK296" s="5" t="str">
        <f>IFERROR(AH296/$H297,"")</f>
        <v>0</v>
      </c>
      <c r="AL296" s="10" t="str">
        <f>+MAX(BH296,BY296)</f>
        <v>0</v>
      </c>
      <c r="AM296" s="5"/>
      <c r="AN296" s="10" t="str">
        <f>+AL296-$H296</f>
        <v>0</v>
      </c>
      <c r="AO296" s="5" t="str">
        <f>IFERROR(AL296/$H296,"")</f>
        <v>0</v>
      </c>
      <c r="AP296" s="10" t="str">
        <f>AVERAGE(BH296,BY296)</f>
        <v>0</v>
      </c>
      <c r="AQ296" s="10" t="str">
        <f>+AP296-$H296</f>
        <v>0</v>
      </c>
      <c r="AR296" s="5" t="str">
        <f>IFERROR(AP296/$H296,"")</f>
        <v>0</v>
      </c>
      <c r="AS296" s="10" t="str">
        <f>+MIN(BJ296,CA296)</f>
        <v>0</v>
      </c>
      <c r="AT296" s="5"/>
      <c r="AU296" s="10" t="str">
        <f>+AS296-$I296</f>
        <v>0</v>
      </c>
      <c r="AV296" s="5" t="str">
        <f>IFERROR(AS296/$I296,"")</f>
        <v>0</v>
      </c>
      <c r="AW296" s="10" t="str">
        <f>+MAX(BJ296,CA296)</f>
        <v>0</v>
      </c>
      <c r="AX296" s="5"/>
      <c r="AY296" s="10" t="str">
        <f>+AW296-$I296</f>
        <v>0</v>
      </c>
      <c r="AZ296" s="5" t="str">
        <f>IFERROR(AW296/$I296,"")</f>
        <v>0</v>
      </c>
      <c r="BA296" s="10" t="str">
        <f>AVERAGE(BJ296,CA296)</f>
        <v>0</v>
      </c>
      <c r="BB296" s="10" t="str">
        <f>+BA296-$I296</f>
        <v>0</v>
      </c>
      <c r="BC296" s="5" t="str">
        <f>IFERROR(BA296/$I296,"")</f>
        <v>0</v>
      </c>
      <c r="BD296" s="46"/>
      <c r="BE296" s="11"/>
      <c r="BF296" s="11" t="str">
        <f>+BE296*BD296</f>
        <v>0</v>
      </c>
      <c r="BG296" s="11"/>
      <c r="BH296" s="11" t="str">
        <f>+BG296*BD296</f>
        <v>0</v>
      </c>
      <c r="BI296" s="11" t="str">
        <f>+BG296+BE296</f>
        <v>0</v>
      </c>
      <c r="BJ296" s="11" t="str">
        <f>+BI296*BD296</f>
        <v>0</v>
      </c>
      <c r="BK296" s="6"/>
      <c r="BL296" s="6"/>
      <c r="BM296" s="6"/>
      <c r="BN296" s="6"/>
      <c r="BO296" s="6"/>
      <c r="BP296" s="6"/>
      <c r="BQ296" s="6"/>
      <c r="BR296" s="6"/>
      <c r="BS296" s="7"/>
      <c r="BT296" s="6"/>
      <c r="BU296" s="46"/>
      <c r="BV296" s="11"/>
      <c r="BW296" s="11" t="str">
        <f>+BV296*BU296</f>
        <v>0</v>
      </c>
      <c r="BX296" s="11"/>
      <c r="BY296" s="11" t="str">
        <f>+BX296*BU296</f>
        <v>0</v>
      </c>
      <c r="BZ296" s="11" t="str">
        <f>+BX296+BV296</f>
        <v>0</v>
      </c>
      <c r="CA296" s="11" t="str">
        <f>+BZ296*BU296</f>
        <v>0</v>
      </c>
      <c r="CB296" s="6"/>
      <c r="CC296" s="6"/>
      <c r="CD296" s="6"/>
      <c r="CE296" s="6"/>
      <c r="CF296" s="6"/>
      <c r="CG296" s="6"/>
      <c r="CH296" s="6"/>
      <c r="CI296" s="6"/>
      <c r="CJ296" s="7"/>
      <c r="CK296" s="6"/>
    </row>
    <row r="297" spans="1:89">
      <c r="A297" s="4" t="str">
        <f>+IF(D297=0,"",A296+1)</f>
        <v>0</v>
      </c>
      <c r="B297" s="2"/>
      <c r="C297" s="2"/>
      <c r="D297" s="2"/>
      <c r="E297" s="3"/>
      <c r="F297" s="2"/>
      <c r="G297" s="42"/>
      <c r="H297" s="10"/>
      <c r="I297" s="10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10" t="str">
        <f>+MIN(BF297,BW297)</f>
        <v>0</v>
      </c>
      <c r="X297" s="5"/>
      <c r="Y297" s="10" t="str">
        <f>+W297-$G297</f>
        <v>0</v>
      </c>
      <c r="Z297" s="5" t="str">
        <f>IFERROR(W297/$I297,"")</f>
        <v>0</v>
      </c>
      <c r="AA297" s="10" t="str">
        <f>+MAX(BF297,BW297)</f>
        <v>0</v>
      </c>
      <c r="AB297" s="5"/>
      <c r="AC297" s="10" t="str">
        <f>+AA297-$G297</f>
        <v>0</v>
      </c>
      <c r="AD297" s="5" t="str">
        <f>IFERROR(AA297/$G297,"")</f>
        <v>0</v>
      </c>
      <c r="AE297" s="10" t="str">
        <f>AVERAGE(BF297,BW297)</f>
        <v>0</v>
      </c>
      <c r="AF297" s="10" t="str">
        <f>+AE297-$G297</f>
        <v>0</v>
      </c>
      <c r="AG297" s="5" t="str">
        <f>IFERROR(AE297/$G297,"")</f>
        <v>0</v>
      </c>
      <c r="AH297" s="10" t="str">
        <f>+MIN(BH297,BY297)</f>
        <v>0</v>
      </c>
      <c r="AI297" s="5"/>
      <c r="AJ297" s="10" t="str">
        <f>+AH297-$H297</f>
        <v>0</v>
      </c>
      <c r="AK297" s="5" t="str">
        <f>IFERROR(AH297/$H298,"")</f>
        <v>0</v>
      </c>
      <c r="AL297" s="10" t="str">
        <f>+MAX(BH297,BY297)</f>
        <v>0</v>
      </c>
      <c r="AM297" s="5"/>
      <c r="AN297" s="10" t="str">
        <f>+AL297-$H297</f>
        <v>0</v>
      </c>
      <c r="AO297" s="5" t="str">
        <f>IFERROR(AL297/$H297,"")</f>
        <v>0</v>
      </c>
      <c r="AP297" s="10" t="str">
        <f>AVERAGE(BH297,BY297)</f>
        <v>0</v>
      </c>
      <c r="AQ297" s="10" t="str">
        <f>+AP297-$H297</f>
        <v>0</v>
      </c>
      <c r="AR297" s="5" t="str">
        <f>IFERROR(AP297/$H297,"")</f>
        <v>0</v>
      </c>
      <c r="AS297" s="10" t="str">
        <f>+MIN(BJ297,CA297)</f>
        <v>0</v>
      </c>
      <c r="AT297" s="5"/>
      <c r="AU297" s="10" t="str">
        <f>+AS297-$I297</f>
        <v>0</v>
      </c>
      <c r="AV297" s="5" t="str">
        <f>IFERROR(AS297/$I297,"")</f>
        <v>0</v>
      </c>
      <c r="AW297" s="10" t="str">
        <f>+MAX(BJ297,CA297)</f>
        <v>0</v>
      </c>
      <c r="AX297" s="5"/>
      <c r="AY297" s="10" t="str">
        <f>+AW297-$I297</f>
        <v>0</v>
      </c>
      <c r="AZ297" s="5" t="str">
        <f>IFERROR(AW297/$I297,"")</f>
        <v>0</v>
      </c>
      <c r="BA297" s="10" t="str">
        <f>AVERAGE(BJ297,CA297)</f>
        <v>0</v>
      </c>
      <c r="BB297" s="10" t="str">
        <f>+BA297-$I297</f>
        <v>0</v>
      </c>
      <c r="BC297" s="5" t="str">
        <f>IFERROR(BA297/$I297,"")</f>
        <v>0</v>
      </c>
      <c r="BD297" s="46"/>
      <c r="BE297" s="11"/>
      <c r="BF297" s="11" t="str">
        <f>+BE297*BD297</f>
        <v>0</v>
      </c>
      <c r="BG297" s="11"/>
      <c r="BH297" s="11" t="str">
        <f>+BG297*BD297</f>
        <v>0</v>
      </c>
      <c r="BI297" s="11" t="str">
        <f>+BG297+BE297</f>
        <v>0</v>
      </c>
      <c r="BJ297" s="11" t="str">
        <f>+BI297*BD297</f>
        <v>0</v>
      </c>
      <c r="BK297" s="6"/>
      <c r="BL297" s="6"/>
      <c r="BM297" s="6"/>
      <c r="BN297" s="6"/>
      <c r="BO297" s="6"/>
      <c r="BP297" s="6"/>
      <c r="BQ297" s="6"/>
      <c r="BR297" s="6"/>
      <c r="BS297" s="7"/>
      <c r="BT297" s="6"/>
      <c r="BU297" s="46"/>
      <c r="BV297" s="11"/>
      <c r="BW297" s="11" t="str">
        <f>+BV297*BU297</f>
        <v>0</v>
      </c>
      <c r="BX297" s="11"/>
      <c r="BY297" s="11" t="str">
        <f>+BX297*BU297</f>
        <v>0</v>
      </c>
      <c r="BZ297" s="11" t="str">
        <f>+BX297+BV297</f>
        <v>0</v>
      </c>
      <c r="CA297" s="11" t="str">
        <f>+BZ297*BU297</f>
        <v>0</v>
      </c>
      <c r="CB297" s="6"/>
      <c r="CC297" s="6"/>
      <c r="CD297" s="6"/>
      <c r="CE297" s="6"/>
      <c r="CF297" s="6"/>
      <c r="CG297" s="6"/>
      <c r="CH297" s="6"/>
      <c r="CI297" s="6"/>
      <c r="CJ297" s="7"/>
      <c r="CK297" s="6"/>
    </row>
    <row r="298" spans="1:89">
      <c r="A298" s="4" t="str">
        <f>+IF(D298=0,"",A297+1)</f>
        <v>0</v>
      </c>
      <c r="B298" s="2"/>
      <c r="C298" s="2"/>
      <c r="D298" s="2"/>
      <c r="E298" s="3"/>
      <c r="F298" s="2"/>
      <c r="G298" s="42"/>
      <c r="H298" s="10"/>
      <c r="I298" s="10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10" t="str">
        <f>+MIN(BF298,BW298)</f>
        <v>0</v>
      </c>
      <c r="X298" s="5"/>
      <c r="Y298" s="10" t="str">
        <f>+W298-$G298</f>
        <v>0</v>
      </c>
      <c r="Z298" s="5" t="str">
        <f>IFERROR(W298/$I298,"")</f>
        <v>0</v>
      </c>
      <c r="AA298" s="10" t="str">
        <f>+MAX(BF298,BW298)</f>
        <v>0</v>
      </c>
      <c r="AB298" s="5"/>
      <c r="AC298" s="10" t="str">
        <f>+AA298-$G298</f>
        <v>0</v>
      </c>
      <c r="AD298" s="5" t="str">
        <f>IFERROR(AA298/$G298,"")</f>
        <v>0</v>
      </c>
      <c r="AE298" s="10" t="str">
        <f>AVERAGE(BF298,BW298)</f>
        <v>0</v>
      </c>
      <c r="AF298" s="10" t="str">
        <f>+AE298-$G298</f>
        <v>0</v>
      </c>
      <c r="AG298" s="5" t="str">
        <f>IFERROR(AE298/$G298,"")</f>
        <v>0</v>
      </c>
      <c r="AH298" s="10" t="str">
        <f>+MIN(BH298,BY298)</f>
        <v>0</v>
      </c>
      <c r="AI298" s="5"/>
      <c r="AJ298" s="10" t="str">
        <f>+AH298-$H298</f>
        <v>0</v>
      </c>
      <c r="AK298" s="5" t="str">
        <f>IFERROR(AH298/$H299,"")</f>
        <v>0</v>
      </c>
      <c r="AL298" s="10" t="str">
        <f>+MAX(BH298,BY298)</f>
        <v>0</v>
      </c>
      <c r="AM298" s="5"/>
      <c r="AN298" s="10" t="str">
        <f>+AL298-$H298</f>
        <v>0</v>
      </c>
      <c r="AO298" s="5" t="str">
        <f>IFERROR(AL298/$H298,"")</f>
        <v>0</v>
      </c>
      <c r="AP298" s="10" t="str">
        <f>AVERAGE(BH298,BY298)</f>
        <v>0</v>
      </c>
      <c r="AQ298" s="10" t="str">
        <f>+AP298-$H298</f>
        <v>0</v>
      </c>
      <c r="AR298" s="5" t="str">
        <f>IFERROR(AP298/$H298,"")</f>
        <v>0</v>
      </c>
      <c r="AS298" s="10" t="str">
        <f>+MIN(BJ298,CA298)</f>
        <v>0</v>
      </c>
      <c r="AT298" s="5"/>
      <c r="AU298" s="10" t="str">
        <f>+AS298-$I298</f>
        <v>0</v>
      </c>
      <c r="AV298" s="5" t="str">
        <f>IFERROR(AS298/$I298,"")</f>
        <v>0</v>
      </c>
      <c r="AW298" s="10" t="str">
        <f>+MAX(BJ298,CA298)</f>
        <v>0</v>
      </c>
      <c r="AX298" s="5"/>
      <c r="AY298" s="10" t="str">
        <f>+AW298-$I298</f>
        <v>0</v>
      </c>
      <c r="AZ298" s="5" t="str">
        <f>IFERROR(AW298/$I298,"")</f>
        <v>0</v>
      </c>
      <c r="BA298" s="10" t="str">
        <f>AVERAGE(BJ298,CA298)</f>
        <v>0</v>
      </c>
      <c r="BB298" s="10" t="str">
        <f>+BA298-$I298</f>
        <v>0</v>
      </c>
      <c r="BC298" s="5" t="str">
        <f>IFERROR(BA298/$I298,"")</f>
        <v>0</v>
      </c>
      <c r="BD298" s="46"/>
      <c r="BE298" s="11"/>
      <c r="BF298" s="11" t="str">
        <f>+BE298*BD298</f>
        <v>0</v>
      </c>
      <c r="BG298" s="11"/>
      <c r="BH298" s="11" t="str">
        <f>+BG298*BD298</f>
        <v>0</v>
      </c>
      <c r="BI298" s="11" t="str">
        <f>+BG298+BE298</f>
        <v>0</v>
      </c>
      <c r="BJ298" s="11" t="str">
        <f>+BI298*BD298</f>
        <v>0</v>
      </c>
      <c r="BK298" s="6"/>
      <c r="BL298" s="6"/>
      <c r="BM298" s="6"/>
      <c r="BN298" s="6"/>
      <c r="BO298" s="6"/>
      <c r="BP298" s="6"/>
      <c r="BQ298" s="6"/>
      <c r="BR298" s="6"/>
      <c r="BS298" s="7"/>
      <c r="BT298" s="6"/>
      <c r="BU298" s="46"/>
      <c r="BV298" s="11"/>
      <c r="BW298" s="11" t="str">
        <f>+BV298*BU298</f>
        <v>0</v>
      </c>
      <c r="BX298" s="11"/>
      <c r="BY298" s="11" t="str">
        <f>+BX298*BU298</f>
        <v>0</v>
      </c>
      <c r="BZ298" s="11" t="str">
        <f>+BX298+BV298</f>
        <v>0</v>
      </c>
      <c r="CA298" s="11" t="str">
        <f>+BZ298*BU298</f>
        <v>0</v>
      </c>
      <c r="CB298" s="6"/>
      <c r="CC298" s="6"/>
      <c r="CD298" s="6"/>
      <c r="CE298" s="6"/>
      <c r="CF298" s="6"/>
      <c r="CG298" s="6"/>
      <c r="CH298" s="6"/>
      <c r="CI298" s="6"/>
      <c r="CJ298" s="7"/>
      <c r="CK298" s="6"/>
    </row>
    <row r="299" spans="1:89">
      <c r="A299" s="4" t="str">
        <f>+IF(D299=0,"",A298+1)</f>
        <v>0</v>
      </c>
      <c r="B299" s="2"/>
      <c r="C299" s="2"/>
      <c r="D299" s="2"/>
      <c r="E299" s="3"/>
      <c r="F299" s="2"/>
      <c r="G299" s="42"/>
      <c r="H299" s="10"/>
      <c r="I299" s="10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10" t="str">
        <f>+MIN(BF299,BW299)</f>
        <v>0</v>
      </c>
      <c r="X299" s="5"/>
      <c r="Y299" s="10" t="str">
        <f>+W299-$G299</f>
        <v>0</v>
      </c>
      <c r="Z299" s="5" t="str">
        <f>IFERROR(W299/$I299,"")</f>
        <v>0</v>
      </c>
      <c r="AA299" s="10" t="str">
        <f>+MAX(BF299,BW299)</f>
        <v>0</v>
      </c>
      <c r="AB299" s="5"/>
      <c r="AC299" s="10" t="str">
        <f>+AA299-$G299</f>
        <v>0</v>
      </c>
      <c r="AD299" s="5" t="str">
        <f>IFERROR(AA299/$G299,"")</f>
        <v>0</v>
      </c>
      <c r="AE299" s="10" t="str">
        <f>AVERAGE(BF299,BW299)</f>
        <v>0</v>
      </c>
      <c r="AF299" s="10" t="str">
        <f>+AE299-$G299</f>
        <v>0</v>
      </c>
      <c r="AG299" s="5" t="str">
        <f>IFERROR(AE299/$G299,"")</f>
        <v>0</v>
      </c>
      <c r="AH299" s="10" t="str">
        <f>+MIN(BH299,BY299)</f>
        <v>0</v>
      </c>
      <c r="AI299" s="5"/>
      <c r="AJ299" s="10" t="str">
        <f>+AH299-$H299</f>
        <v>0</v>
      </c>
      <c r="AK299" s="5" t="str">
        <f>IFERROR(AH299/#REF!,"")</f>
        <v>0</v>
      </c>
      <c r="AL299" s="10" t="str">
        <f>+MAX(BH299,BY299)</f>
        <v>0</v>
      </c>
      <c r="AM299" s="5"/>
      <c r="AN299" s="10" t="str">
        <f>+AL299-$H299</f>
        <v>0</v>
      </c>
      <c r="AO299" s="5" t="str">
        <f>IFERROR(AL299/$H299,"")</f>
        <v>0</v>
      </c>
      <c r="AP299" s="10" t="str">
        <f>AVERAGE(BH299,BY299)</f>
        <v>0</v>
      </c>
      <c r="AQ299" s="10" t="str">
        <f>+AP299-$H299</f>
        <v>0</v>
      </c>
      <c r="AR299" s="5" t="str">
        <f>IFERROR(AP299/$H299,"")</f>
        <v>0</v>
      </c>
      <c r="AS299" s="10" t="str">
        <f>+MIN(BJ299,CA299)</f>
        <v>0</v>
      </c>
      <c r="AT299" s="5"/>
      <c r="AU299" s="10" t="str">
        <f>+AS299-$I299</f>
        <v>0</v>
      </c>
      <c r="AV299" s="5" t="str">
        <f>IFERROR(AS299/$I299,"")</f>
        <v>0</v>
      </c>
      <c r="AW299" s="10" t="str">
        <f>+MAX(BJ299,CA299)</f>
        <v>0</v>
      </c>
      <c r="AX299" s="5"/>
      <c r="AY299" s="10" t="str">
        <f>+AW299-$I299</f>
        <v>0</v>
      </c>
      <c r="AZ299" s="5" t="str">
        <f>IFERROR(AW299/$I299,"")</f>
        <v>0</v>
      </c>
      <c r="BA299" s="10" t="str">
        <f>AVERAGE(BJ299,CA299)</f>
        <v>0</v>
      </c>
      <c r="BB299" s="10" t="str">
        <f>+BA299-$I299</f>
        <v>0</v>
      </c>
      <c r="BC299" s="5" t="str">
        <f>IFERROR(BA299/$I299,"")</f>
        <v>0</v>
      </c>
      <c r="BD299" s="46"/>
      <c r="BE299" s="11"/>
      <c r="BF299" s="11" t="str">
        <f>+BE299*BD299</f>
        <v>0</v>
      </c>
      <c r="BG299" s="11"/>
      <c r="BH299" s="11" t="str">
        <f>+BG299*BD299</f>
        <v>0</v>
      </c>
      <c r="BI299" s="11" t="str">
        <f>+BG299+BE299</f>
        <v>0</v>
      </c>
      <c r="BJ299" s="11" t="str">
        <f>+BI299*BD299</f>
        <v>0</v>
      </c>
      <c r="BK299" s="6"/>
      <c r="BL299" s="6"/>
      <c r="BM299" s="6"/>
      <c r="BN299" s="6"/>
      <c r="BO299" s="6"/>
      <c r="BP299" s="6"/>
      <c r="BQ299" s="6"/>
      <c r="BR299" s="6"/>
      <c r="BS299" s="7"/>
      <c r="BT299" s="6"/>
      <c r="BU299" s="46"/>
      <c r="BV299" s="11"/>
      <c r="BW299" s="11" t="str">
        <f>+BV299*BU299</f>
        <v>0</v>
      </c>
      <c r="BX299" s="11"/>
      <c r="BY299" s="11" t="str">
        <f>+BX299*BU299</f>
        <v>0</v>
      </c>
      <c r="BZ299" s="11" t="str">
        <f>+BX299+BV299</f>
        <v>0</v>
      </c>
      <c r="CA299" s="11" t="str">
        <f>+BZ299*BU299</f>
        <v>0</v>
      </c>
      <c r="CB299" s="6"/>
      <c r="CC299" s="6"/>
      <c r="CD299" s="6"/>
      <c r="CE299" s="6"/>
      <c r="CF299" s="6"/>
      <c r="CG299" s="6"/>
      <c r="CH299" s="6"/>
      <c r="CI299" s="6"/>
      <c r="CJ299" s="7"/>
      <c r="CK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U6:CK6"/>
    <mergeCell ref="BD6:BT6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AH299"/>
  <sheetViews>
    <sheetView tabSelected="0" workbookViewId="0" zoomScale="70" zoomScaleNormal="70" showGridLines="false" showRowColHeaders="1">
      <pane xSplit="9" ySplit="282" topLeftCell="J283" activePane="bottomRight" state="frozen"/>
      <selection pane="topRight"/>
      <selection pane="bottomLeft"/>
      <selection pane="bottomRight" activeCell="J283" sqref="J283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0"/>
    <col min="6" max="6" width="11.109375" customWidth="true" style="0"/>
    <col min="7" max="7" width="10.5546875" customWidth="true" style="0"/>
    <col min="8" max="8" width="12.88671875" customWidth="true" style="0"/>
    <col min="9" max="9" width="15.109375" customWidth="true" style="0"/>
    <col min="10" max="10" width="5" customWidth="true" style="0"/>
    <col min="11" max="11" width="5" customWidth="true" style="0"/>
    <col min="12" max="12" width="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9.5546875" customWidth="true" style="0"/>
    <col min="24" max="24" width="14.109375" customWidth="true" style="0"/>
    <col min="25" max="25" width="5.109375" customWidth="true" style="0"/>
    <col min="26" max="26" width="5.109375" customWidth="true" style="0"/>
    <col min="27" max="27" width="5.109375" customWidth="true" style="0"/>
    <col min="28" max="28" width="5.109375" customWidth="true" style="0"/>
    <col min="29" max="29" width="5.109375" customWidth="true" style="0"/>
    <col min="30" max="30" width="5.109375" customWidth="true" style="0"/>
    <col min="31" max="31" width="5.109375" customWidth="true" style="0"/>
    <col min="32" max="32" width="5.109375" customWidth="true" style="0"/>
    <col min="33" max="33" width="5.109375" customWidth="true" style="0"/>
    <col min="34" max="34" width="5.109375" customWidth="true" style="0"/>
  </cols>
  <sheetData>
    <row r="1" spans="1:34" customHeight="1" ht="26.4" s="14" customFormat="1">
      <c r="E1" s="15"/>
      <c r="F1" s="16"/>
      <c r="H1" s="17"/>
      <c r="I1" s="18"/>
      <c r="J1" s="66" t="s">
        <v>0</v>
      </c>
      <c r="K1" s="67"/>
      <c r="L1" s="67"/>
      <c r="M1" s="68" t="s">
        <v>1</v>
      </c>
      <c r="N1" s="68"/>
      <c r="O1" s="68"/>
      <c r="P1" s="68"/>
      <c r="Q1" s="68"/>
      <c r="R1" s="68"/>
      <c r="S1" s="68"/>
      <c r="T1" s="68"/>
      <c r="U1" s="68"/>
      <c r="V1" s="69"/>
      <c r="W1" s="17"/>
      <c r="X1" s="17"/>
      <c r="Y1" s="63" t="s">
        <v>2</v>
      </c>
      <c r="Z1" s="63"/>
      <c r="AA1" s="63"/>
      <c r="AB1" s="63"/>
      <c r="AC1" s="63"/>
      <c r="AD1" s="63"/>
      <c r="AE1" s="63"/>
      <c r="AF1" s="63"/>
      <c r="AG1" s="63"/>
      <c r="AH1" s="63"/>
    </row>
    <row r="2" spans="1:34" customHeight="1" ht="35.1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3" t="s">
        <v>8</v>
      </c>
      <c r="G2" s="20" t="s">
        <v>9</v>
      </c>
      <c r="H2" s="24" t="s">
        <v>10</v>
      </c>
      <c r="I2" s="25" t="s">
        <v>11</v>
      </c>
      <c r="J2" s="26" t="s">
        <v>12</v>
      </c>
      <c r="K2" s="27" t="s">
        <v>13</v>
      </c>
      <c r="L2" s="27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19</v>
      </c>
      <c r="R2" s="28" t="s">
        <v>20</v>
      </c>
      <c r="S2" s="28" t="s">
        <v>21</v>
      </c>
      <c r="T2" s="28" t="s">
        <v>22</v>
      </c>
      <c r="U2" s="28" t="s">
        <v>23</v>
      </c>
      <c r="V2" s="29" t="s">
        <v>24</v>
      </c>
      <c r="W2" s="30" t="s">
        <v>25</v>
      </c>
      <c r="X2" s="30" t="s">
        <v>26</v>
      </c>
      <c r="Y2" s="31" t="s">
        <v>27</v>
      </c>
      <c r="Z2" s="31" t="s">
        <v>28</v>
      </c>
      <c r="AA2" s="31" t="s">
        <v>29</v>
      </c>
      <c r="AB2" s="31" t="s">
        <v>30</v>
      </c>
      <c r="AC2" s="31" t="s">
        <v>31</v>
      </c>
      <c r="AD2" s="31" t="s">
        <v>32</v>
      </c>
      <c r="AE2" s="31" t="s">
        <v>33</v>
      </c>
      <c r="AF2" s="31" t="s">
        <v>34</v>
      </c>
      <c r="AG2" s="31" t="s">
        <v>35</v>
      </c>
      <c r="AH2" s="31" t="s">
        <v>36</v>
      </c>
    </row>
    <row r="3" spans="1:34">
      <c r="A3" s="4">
        <v>1</v>
      </c>
      <c r="B3" s="2"/>
      <c r="C3" s="2"/>
      <c r="D3" s="2"/>
      <c r="E3" s="3"/>
      <c r="F3" s="13"/>
      <c r="G3" s="2"/>
      <c r="H3" s="10"/>
      <c r="I3" s="10" t="str">
        <f>+H3*F3</f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1"/>
      <c r="X3" s="11" t="str">
        <f>+W3*F3</f>
        <v>0</v>
      </c>
      <c r="Y3" s="6"/>
      <c r="Z3" s="6"/>
      <c r="AA3" s="6"/>
      <c r="AB3" s="6"/>
      <c r="AC3" s="6"/>
      <c r="AD3" s="6"/>
      <c r="AE3" s="6"/>
      <c r="AF3" s="6"/>
      <c r="AG3" s="7"/>
      <c r="AH3" s="6"/>
    </row>
    <row r="4" spans="1:34">
      <c r="A4" s="4" t="str">
        <f>+IF(D4=0,"",A3+1)</f>
        <v>0</v>
      </c>
      <c r="B4" s="2"/>
      <c r="C4" s="2"/>
      <c r="D4" s="2"/>
      <c r="E4" s="3"/>
      <c r="F4" s="13"/>
      <c r="G4" s="2"/>
      <c r="H4" s="10"/>
      <c r="I4" s="10" t="str">
        <f>+H4*F4</f>
        <v>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1"/>
      <c r="X4" s="11" t="str">
        <f>+W4*F4</f>
        <v>0</v>
      </c>
      <c r="Y4" s="6"/>
      <c r="Z4" s="6"/>
      <c r="AA4" s="6"/>
      <c r="AB4" s="6"/>
      <c r="AC4" s="6"/>
      <c r="AD4" s="6"/>
      <c r="AE4" s="6"/>
      <c r="AF4" s="6"/>
      <c r="AG4" s="7"/>
      <c r="AH4" s="6"/>
    </row>
    <row r="5" spans="1:34">
      <c r="A5" s="4" t="str">
        <f>+IF(D5=0,"",A4+1)</f>
        <v>0</v>
      </c>
      <c r="B5" s="2"/>
      <c r="C5" s="2"/>
      <c r="D5" s="2"/>
      <c r="E5" s="3"/>
      <c r="F5" s="13"/>
      <c r="G5" s="2"/>
      <c r="H5" s="10"/>
      <c r="I5" s="10" t="str">
        <f>+H5*F5</f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1"/>
      <c r="X5" s="11" t="str">
        <f>+W5*F5</f>
        <v>0</v>
      </c>
      <c r="Y5" s="6"/>
      <c r="Z5" s="6"/>
      <c r="AA5" s="6"/>
      <c r="AB5" s="6"/>
      <c r="AC5" s="6"/>
      <c r="AD5" s="6"/>
      <c r="AE5" s="6"/>
      <c r="AF5" s="6"/>
      <c r="AG5" s="7"/>
      <c r="AH5" s="6"/>
    </row>
    <row r="6" spans="1:34">
      <c r="A6" s="4" t="str">
        <f>+IF(D6=0,"",A5+1)</f>
        <v>0</v>
      </c>
      <c r="B6" s="2"/>
      <c r="C6" s="2"/>
      <c r="D6" s="2"/>
      <c r="E6" s="3"/>
      <c r="F6" s="13"/>
      <c r="G6" s="2"/>
      <c r="H6" s="10"/>
      <c r="I6" s="10" t="str">
        <f>+H6*F6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1"/>
      <c r="X6" s="11" t="str">
        <f>+W6*F6</f>
        <v>0</v>
      </c>
      <c r="Y6" s="6"/>
      <c r="Z6" s="6"/>
      <c r="AA6" s="6"/>
      <c r="AB6" s="6"/>
      <c r="AC6" s="6"/>
      <c r="AD6" s="6"/>
      <c r="AE6" s="6"/>
      <c r="AF6" s="6"/>
      <c r="AG6" s="7"/>
      <c r="AH6" s="6"/>
    </row>
    <row r="7" spans="1:34">
      <c r="A7" s="4" t="str">
        <f>+IF(D7=0,"",A6+1)</f>
        <v>0</v>
      </c>
      <c r="B7" s="2"/>
      <c r="C7" s="2"/>
      <c r="D7" s="2"/>
      <c r="E7" s="3"/>
      <c r="F7" s="13"/>
      <c r="G7" s="2"/>
      <c r="H7" s="10"/>
      <c r="I7" s="10" t="str">
        <f>+H7*F7</f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1"/>
      <c r="X7" s="11" t="str">
        <f>+W7*F7</f>
        <v>0</v>
      </c>
      <c r="Y7" s="6"/>
      <c r="Z7" s="6"/>
      <c r="AA7" s="6"/>
      <c r="AB7" s="6"/>
      <c r="AC7" s="6"/>
      <c r="AD7" s="6"/>
      <c r="AE7" s="6"/>
      <c r="AF7" s="6"/>
      <c r="AG7" s="7"/>
      <c r="AH7" s="6"/>
    </row>
    <row r="8" spans="1:34">
      <c r="A8" s="4" t="str">
        <f>+IF(D8=0,"",A7+1)</f>
        <v>0</v>
      </c>
      <c r="B8" s="2"/>
      <c r="C8" s="2"/>
      <c r="D8" s="2"/>
      <c r="E8" s="3"/>
      <c r="F8" s="13"/>
      <c r="G8" s="2"/>
      <c r="H8" s="10"/>
      <c r="I8" s="10" t="str">
        <f>+H8*F8</f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1"/>
      <c r="X8" s="11" t="str">
        <f>+W8*F8</f>
        <v>0</v>
      </c>
      <c r="Y8" s="6"/>
      <c r="Z8" s="6"/>
      <c r="AA8" s="6"/>
      <c r="AB8" s="6"/>
      <c r="AC8" s="6"/>
      <c r="AD8" s="6"/>
      <c r="AE8" s="6"/>
      <c r="AF8" s="6"/>
      <c r="AG8" s="7"/>
      <c r="AH8" s="6"/>
    </row>
    <row r="9" spans="1:34">
      <c r="A9" s="4" t="str">
        <f>+IF(D9=0,"",A8+1)</f>
        <v>0</v>
      </c>
      <c r="B9" s="2"/>
      <c r="C9" s="2"/>
      <c r="D9" s="2"/>
      <c r="E9" s="3"/>
      <c r="F9" s="13"/>
      <c r="G9" s="2"/>
      <c r="H9" s="10"/>
      <c r="I9" s="10" t="str">
        <f>+H9*F9</f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1"/>
      <c r="X9" s="11" t="str">
        <f>+W9*F9</f>
        <v>0</v>
      </c>
      <c r="Y9" s="6"/>
      <c r="Z9" s="6"/>
      <c r="AA9" s="6"/>
      <c r="AB9" s="6"/>
      <c r="AC9" s="6"/>
      <c r="AD9" s="6"/>
      <c r="AE9" s="6"/>
      <c r="AF9" s="6"/>
      <c r="AG9" s="7"/>
      <c r="AH9" s="6"/>
    </row>
    <row r="10" spans="1:34">
      <c r="A10" s="4" t="str">
        <f>+IF(D10=0,"",A9+1)</f>
        <v>0</v>
      </c>
      <c r="B10" s="2"/>
      <c r="C10" s="2"/>
      <c r="D10" s="2"/>
      <c r="E10" s="3"/>
      <c r="F10" s="13"/>
      <c r="G10" s="2"/>
      <c r="H10" s="10"/>
      <c r="I10" s="10" t="str">
        <f>+H10*F10</f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1"/>
      <c r="X10" s="11" t="str">
        <f>+W10*F10</f>
        <v>0</v>
      </c>
      <c r="Y10" s="6"/>
      <c r="Z10" s="6"/>
      <c r="AA10" s="6"/>
      <c r="AB10" s="6"/>
      <c r="AC10" s="6"/>
      <c r="AD10" s="6"/>
      <c r="AE10" s="6"/>
      <c r="AF10" s="6"/>
      <c r="AG10" s="7"/>
      <c r="AH10" s="6"/>
    </row>
    <row r="11" spans="1:34">
      <c r="A11" s="4" t="str">
        <f>+IF(D11=0,"",A10+1)</f>
        <v>0</v>
      </c>
      <c r="B11" s="2"/>
      <c r="C11" s="2"/>
      <c r="D11" s="2"/>
      <c r="E11" s="3"/>
      <c r="F11" s="13"/>
      <c r="G11" s="2"/>
      <c r="H11" s="10"/>
      <c r="I11" s="10" t="str">
        <f>+H11*F11</f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1"/>
      <c r="X11" s="11" t="str">
        <f>+W11*F11</f>
        <v>0</v>
      </c>
      <c r="Y11" s="6"/>
      <c r="Z11" s="6"/>
      <c r="AA11" s="6"/>
      <c r="AB11" s="6"/>
      <c r="AC11" s="6"/>
      <c r="AD11" s="6"/>
      <c r="AE11" s="6"/>
      <c r="AF11" s="6"/>
      <c r="AG11" s="7"/>
      <c r="AH11" s="6"/>
    </row>
    <row r="12" spans="1:34">
      <c r="A12" s="4" t="str">
        <f>+IF(D12=0,"",A11+1)</f>
        <v>0</v>
      </c>
      <c r="B12" s="2"/>
      <c r="C12" s="2"/>
      <c r="D12" s="2"/>
      <c r="E12" s="3"/>
      <c r="F12" s="13"/>
      <c r="G12" s="2"/>
      <c r="H12" s="10"/>
      <c r="I12" s="10" t="str">
        <f>+H12*F12</f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1"/>
      <c r="X12" s="11" t="str">
        <f>+W12*F12</f>
        <v>0</v>
      </c>
      <c r="Y12" s="6"/>
      <c r="Z12" s="6"/>
      <c r="AA12" s="6"/>
      <c r="AB12" s="6"/>
      <c r="AC12" s="6"/>
      <c r="AD12" s="6"/>
      <c r="AE12" s="6"/>
      <c r="AF12" s="6"/>
      <c r="AG12" s="7"/>
      <c r="AH12" s="6"/>
    </row>
    <row r="13" spans="1:34">
      <c r="A13" s="4" t="str">
        <f>+IF(D13=0,"",A12+1)</f>
        <v>0</v>
      </c>
      <c r="B13" s="2"/>
      <c r="C13" s="2"/>
      <c r="D13" s="2"/>
      <c r="E13" s="3"/>
      <c r="F13" s="13"/>
      <c r="G13" s="2"/>
      <c r="H13" s="10"/>
      <c r="I13" s="10" t="str">
        <f>+H13*F13</f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"/>
      <c r="X13" s="11" t="str">
        <f>+W13*F13</f>
        <v>0</v>
      </c>
      <c r="Y13" s="6"/>
      <c r="Z13" s="6"/>
      <c r="AA13" s="6"/>
      <c r="AB13" s="6"/>
      <c r="AC13" s="6"/>
      <c r="AD13" s="6"/>
      <c r="AE13" s="6"/>
      <c r="AF13" s="6"/>
      <c r="AG13" s="7"/>
      <c r="AH13" s="6"/>
    </row>
    <row r="14" spans="1:34">
      <c r="A14" s="4" t="str">
        <f>+IF(D14=0,"",A13+1)</f>
        <v>0</v>
      </c>
      <c r="B14" s="2"/>
      <c r="C14" s="2"/>
      <c r="D14" s="2"/>
      <c r="E14" s="3"/>
      <c r="F14" s="13"/>
      <c r="G14" s="2"/>
      <c r="H14" s="10"/>
      <c r="I14" s="10" t="str">
        <f>+H14*F14</f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1"/>
      <c r="X14" s="11" t="str">
        <f>+W14*F14</f>
        <v>0</v>
      </c>
      <c r="Y14" s="6"/>
      <c r="Z14" s="6"/>
      <c r="AA14" s="6"/>
      <c r="AB14" s="6"/>
      <c r="AC14" s="6"/>
      <c r="AD14" s="6"/>
      <c r="AE14" s="6"/>
      <c r="AF14" s="6"/>
      <c r="AG14" s="7"/>
      <c r="AH14" s="6"/>
    </row>
    <row r="15" spans="1:34">
      <c r="A15" s="4" t="str">
        <f>+IF(D15=0,"",A14+1)</f>
        <v>0</v>
      </c>
      <c r="B15" s="2"/>
      <c r="C15" s="2"/>
      <c r="D15" s="2"/>
      <c r="E15" s="3"/>
      <c r="F15" s="13"/>
      <c r="G15" s="2"/>
      <c r="H15" s="10"/>
      <c r="I15" s="10" t="str">
        <f>+H15*F15</f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1"/>
      <c r="X15" s="11" t="str">
        <f>+W15*F15</f>
        <v>0</v>
      </c>
      <c r="Y15" s="6"/>
      <c r="Z15" s="6"/>
      <c r="AA15" s="6"/>
      <c r="AB15" s="6"/>
      <c r="AC15" s="6"/>
      <c r="AD15" s="6"/>
      <c r="AE15" s="6"/>
      <c r="AF15" s="6"/>
      <c r="AG15" s="7"/>
      <c r="AH15" s="6"/>
    </row>
    <row r="16" spans="1:34">
      <c r="A16" s="4" t="str">
        <f>+IF(D16=0,"",A15+1)</f>
        <v>0</v>
      </c>
      <c r="B16" s="2"/>
      <c r="C16" s="2"/>
      <c r="D16" s="2"/>
      <c r="E16" s="3"/>
      <c r="F16" s="13"/>
      <c r="G16" s="2"/>
      <c r="H16" s="10"/>
      <c r="I16" s="10" t="str">
        <f>+H16*F16</f>
        <v>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/>
      <c r="X16" s="11" t="str">
        <f>+W16*F16</f>
        <v>0</v>
      </c>
      <c r="Y16" s="6"/>
      <c r="Z16" s="6"/>
      <c r="AA16" s="6"/>
      <c r="AB16" s="6"/>
      <c r="AC16" s="6"/>
      <c r="AD16" s="6"/>
      <c r="AE16" s="6"/>
      <c r="AF16" s="6"/>
      <c r="AG16" s="7"/>
      <c r="AH16" s="6"/>
    </row>
    <row r="17" spans="1:34">
      <c r="A17" s="4" t="str">
        <f>+IF(D17=0,"",A16+1)</f>
        <v>0</v>
      </c>
      <c r="B17" s="2"/>
      <c r="C17" s="2"/>
      <c r="D17" s="2"/>
      <c r="E17" s="3"/>
      <c r="F17" s="13"/>
      <c r="G17" s="2"/>
      <c r="H17" s="10"/>
      <c r="I17" s="10" t="str">
        <f>+H17*F17</f>
        <v>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1"/>
      <c r="X17" s="11" t="str">
        <f>+W17*F17</f>
        <v>0</v>
      </c>
      <c r="Y17" s="6"/>
      <c r="Z17" s="6"/>
      <c r="AA17" s="6"/>
      <c r="AB17" s="6"/>
      <c r="AC17" s="6"/>
      <c r="AD17" s="6"/>
      <c r="AE17" s="6"/>
      <c r="AF17" s="6"/>
      <c r="AG17" s="7"/>
      <c r="AH17" s="6"/>
    </row>
    <row r="18" spans="1:34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10" t="str">
        <f>+H18*F18</f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1"/>
      <c r="X18" s="11" t="str">
        <f>+W18*F18</f>
        <v>0</v>
      </c>
      <c r="Y18" s="6"/>
      <c r="Z18" s="6"/>
      <c r="AA18" s="6"/>
      <c r="AB18" s="6"/>
      <c r="AC18" s="6"/>
      <c r="AD18" s="6"/>
      <c r="AE18" s="6"/>
      <c r="AF18" s="6"/>
      <c r="AG18" s="7"/>
      <c r="AH18" s="6"/>
    </row>
    <row r="19" spans="1:34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10" t="str">
        <f>+H19*F19</f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1"/>
      <c r="X19" s="11" t="str">
        <f>+W19*F19</f>
        <v>0</v>
      </c>
      <c r="Y19" s="6"/>
      <c r="Z19" s="6"/>
      <c r="AA19" s="6"/>
      <c r="AB19" s="6"/>
      <c r="AC19" s="6"/>
      <c r="AD19" s="6"/>
      <c r="AE19" s="6"/>
      <c r="AF19" s="6"/>
      <c r="AG19" s="7"/>
      <c r="AH19" s="6"/>
    </row>
    <row r="20" spans="1:34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10" t="str">
        <f>+H20*F20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1"/>
      <c r="X20" s="11" t="str">
        <f>+W20*F20</f>
        <v>0</v>
      </c>
      <c r="Y20" s="6"/>
      <c r="Z20" s="6"/>
      <c r="AA20" s="6"/>
      <c r="AB20" s="6"/>
      <c r="AC20" s="6"/>
      <c r="AD20" s="6"/>
      <c r="AE20" s="6"/>
      <c r="AF20" s="6"/>
      <c r="AG20" s="7"/>
      <c r="AH20" s="6"/>
    </row>
    <row r="21" spans="1:34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10" t="str">
        <f>+H21*F21</f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1"/>
      <c r="X21" s="11" t="str">
        <f>+W21*F21</f>
        <v>0</v>
      </c>
      <c r="Y21" s="6"/>
      <c r="Z21" s="6"/>
      <c r="AA21" s="6"/>
      <c r="AB21" s="6"/>
      <c r="AC21" s="6"/>
      <c r="AD21" s="6"/>
      <c r="AE21" s="6"/>
      <c r="AF21" s="6"/>
      <c r="AG21" s="7"/>
      <c r="AH21" s="6"/>
    </row>
    <row r="22" spans="1:34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10" t="str">
        <f>+H22*F22</f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1"/>
      <c r="X22" s="11" t="str">
        <f>+W22*F22</f>
        <v>0</v>
      </c>
      <c r="Y22" s="6"/>
      <c r="Z22" s="6"/>
      <c r="AA22" s="6"/>
      <c r="AB22" s="6"/>
      <c r="AC22" s="6"/>
      <c r="AD22" s="6"/>
      <c r="AE22" s="6"/>
      <c r="AF22" s="6"/>
      <c r="AG22" s="7"/>
      <c r="AH22" s="6"/>
    </row>
    <row r="23" spans="1:34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10" t="str">
        <f>+H23*F23</f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1"/>
      <c r="X23" s="11" t="str">
        <f>+W23*F23</f>
        <v>0</v>
      </c>
      <c r="Y23" s="6"/>
      <c r="Z23" s="6"/>
      <c r="AA23" s="6"/>
      <c r="AB23" s="6"/>
      <c r="AC23" s="6"/>
      <c r="AD23" s="6"/>
      <c r="AE23" s="6"/>
      <c r="AF23" s="6"/>
      <c r="AG23" s="7"/>
      <c r="AH23" s="6"/>
    </row>
    <row r="24" spans="1:34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10" t="str">
        <f>+H24*F24</f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1"/>
      <c r="X24" s="11" t="str">
        <f>+W24*F24</f>
        <v>0</v>
      </c>
      <c r="Y24" s="6"/>
      <c r="Z24" s="6"/>
      <c r="AA24" s="6"/>
      <c r="AB24" s="6"/>
      <c r="AC24" s="6"/>
      <c r="AD24" s="6"/>
      <c r="AE24" s="6"/>
      <c r="AF24" s="6"/>
      <c r="AG24" s="7"/>
      <c r="AH24" s="6"/>
    </row>
    <row r="25" spans="1:34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10" t="str">
        <f>+H25*F25</f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1"/>
      <c r="X25" s="11" t="str">
        <f>+W25*F25</f>
        <v>0</v>
      </c>
      <c r="Y25" s="6"/>
      <c r="Z25" s="6"/>
      <c r="AA25" s="6"/>
      <c r="AB25" s="6"/>
      <c r="AC25" s="6"/>
      <c r="AD25" s="6"/>
      <c r="AE25" s="6"/>
      <c r="AF25" s="6"/>
      <c r="AG25" s="7"/>
      <c r="AH25" s="6"/>
    </row>
    <row r="26" spans="1:34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10" t="str">
        <f>+H26*F26</f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1"/>
      <c r="X26" s="11" t="str">
        <f>+W26*F26</f>
        <v>0</v>
      </c>
      <c r="Y26" s="6"/>
      <c r="Z26" s="6"/>
      <c r="AA26" s="6"/>
      <c r="AB26" s="6"/>
      <c r="AC26" s="6"/>
      <c r="AD26" s="6"/>
      <c r="AE26" s="6"/>
      <c r="AF26" s="6"/>
      <c r="AG26" s="7"/>
      <c r="AH26" s="6"/>
    </row>
    <row r="27" spans="1:34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10" t="str">
        <f>+H27*F27</f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1"/>
      <c r="X27" s="11" t="str">
        <f>+W27*F27</f>
        <v>0</v>
      </c>
      <c r="Y27" s="6"/>
      <c r="Z27" s="6"/>
      <c r="AA27" s="6"/>
      <c r="AB27" s="6"/>
      <c r="AC27" s="6"/>
      <c r="AD27" s="6"/>
      <c r="AE27" s="6"/>
      <c r="AF27" s="6"/>
      <c r="AG27" s="7"/>
      <c r="AH27" s="6"/>
    </row>
    <row r="28" spans="1:34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10" t="str">
        <f>+H28*F28</f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1"/>
      <c r="X28" s="11" t="str">
        <f>+W28*F28</f>
        <v>0</v>
      </c>
      <c r="Y28" s="6"/>
      <c r="Z28" s="6"/>
      <c r="AA28" s="6"/>
      <c r="AB28" s="6"/>
      <c r="AC28" s="6"/>
      <c r="AD28" s="6"/>
      <c r="AE28" s="6"/>
      <c r="AF28" s="6"/>
      <c r="AG28" s="7"/>
      <c r="AH28" s="6"/>
    </row>
    <row r="29" spans="1:34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10" t="str">
        <f>+H29*F29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1"/>
      <c r="X29" s="11" t="str">
        <f>+W29*F29</f>
        <v>0</v>
      </c>
      <c r="Y29" s="6"/>
      <c r="Z29" s="6"/>
      <c r="AA29" s="6"/>
      <c r="AB29" s="6"/>
      <c r="AC29" s="6"/>
      <c r="AD29" s="6"/>
      <c r="AE29" s="6"/>
      <c r="AF29" s="6"/>
      <c r="AG29" s="7"/>
      <c r="AH29" s="6"/>
    </row>
    <row r="30" spans="1:34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10" t="str">
        <f>+H30*F30</f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1"/>
      <c r="X30" s="11" t="str">
        <f>+W30*F30</f>
        <v>0</v>
      </c>
      <c r="Y30" s="6"/>
      <c r="Z30" s="6"/>
      <c r="AA30" s="6"/>
      <c r="AB30" s="6"/>
      <c r="AC30" s="6"/>
      <c r="AD30" s="6"/>
      <c r="AE30" s="6"/>
      <c r="AF30" s="6"/>
      <c r="AG30" s="7"/>
      <c r="AH30" s="6"/>
    </row>
    <row r="31" spans="1:34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10" t="str">
        <f>+H31*F31</f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1"/>
      <c r="X31" s="11" t="str">
        <f>+W31*F31</f>
        <v>0</v>
      </c>
      <c r="Y31" s="6"/>
      <c r="Z31" s="6"/>
      <c r="AA31" s="6"/>
      <c r="AB31" s="6"/>
      <c r="AC31" s="6"/>
      <c r="AD31" s="6"/>
      <c r="AE31" s="6"/>
      <c r="AF31" s="6"/>
      <c r="AG31" s="7"/>
      <c r="AH31" s="6"/>
    </row>
    <row r="32" spans="1:34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10" t="str">
        <f>+H32*F32</f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1"/>
      <c r="X32" s="11" t="str">
        <f>+W32*F32</f>
        <v>0</v>
      </c>
      <c r="Y32" s="6"/>
      <c r="Z32" s="6"/>
      <c r="AA32" s="6"/>
      <c r="AB32" s="6"/>
      <c r="AC32" s="6"/>
      <c r="AD32" s="6"/>
      <c r="AE32" s="6"/>
      <c r="AF32" s="6"/>
      <c r="AG32" s="7"/>
      <c r="AH32" s="6"/>
    </row>
    <row r="33" spans="1:34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10" t="str">
        <f>+H33*F33</f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1"/>
      <c r="X33" s="11" t="str">
        <f>+W33*F33</f>
        <v>0</v>
      </c>
      <c r="Y33" s="6"/>
      <c r="Z33" s="6"/>
      <c r="AA33" s="6"/>
      <c r="AB33" s="6"/>
      <c r="AC33" s="6"/>
      <c r="AD33" s="6"/>
      <c r="AE33" s="6"/>
      <c r="AF33" s="6"/>
      <c r="AG33" s="7"/>
      <c r="AH33" s="6"/>
    </row>
    <row r="34" spans="1:34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10" t="str">
        <f>+H34*F34</f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1"/>
      <c r="X34" s="11" t="str">
        <f>+W34*F34</f>
        <v>0</v>
      </c>
      <c r="Y34" s="6"/>
      <c r="Z34" s="6"/>
      <c r="AA34" s="6"/>
      <c r="AB34" s="6"/>
      <c r="AC34" s="6"/>
      <c r="AD34" s="6"/>
      <c r="AE34" s="6"/>
      <c r="AF34" s="6"/>
      <c r="AG34" s="7"/>
      <c r="AH34" s="6"/>
    </row>
    <row r="35" spans="1:34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10" t="str">
        <f>+H35*F35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1"/>
      <c r="X35" s="11" t="str">
        <f>+W35*F35</f>
        <v>0</v>
      </c>
      <c r="Y35" s="6"/>
      <c r="Z35" s="6"/>
      <c r="AA35" s="6"/>
      <c r="AB35" s="6"/>
      <c r="AC35" s="6"/>
      <c r="AD35" s="6"/>
      <c r="AE35" s="6"/>
      <c r="AF35" s="6"/>
      <c r="AG35" s="7"/>
      <c r="AH35" s="6"/>
    </row>
    <row r="36" spans="1:34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10" t="str">
        <f>+H36*F36</f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1"/>
      <c r="X36" s="11" t="str">
        <f>+W36*F36</f>
        <v>0</v>
      </c>
      <c r="Y36" s="6"/>
      <c r="Z36" s="6"/>
      <c r="AA36" s="6"/>
      <c r="AB36" s="6"/>
      <c r="AC36" s="6"/>
      <c r="AD36" s="6"/>
      <c r="AE36" s="6"/>
      <c r="AF36" s="6"/>
      <c r="AG36" s="7"/>
      <c r="AH36" s="6"/>
    </row>
    <row r="37" spans="1:34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10" t="str">
        <f>+H37*F37</f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1"/>
      <c r="X37" s="11" t="str">
        <f>+W37*F37</f>
        <v>0</v>
      </c>
      <c r="Y37" s="6"/>
      <c r="Z37" s="6"/>
      <c r="AA37" s="6"/>
      <c r="AB37" s="6"/>
      <c r="AC37" s="6"/>
      <c r="AD37" s="6"/>
      <c r="AE37" s="6"/>
      <c r="AF37" s="6"/>
      <c r="AG37" s="7"/>
      <c r="AH37" s="6"/>
    </row>
    <row r="38" spans="1:34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10" t="str">
        <f>+H38*F38</f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1"/>
      <c r="X38" s="11" t="str">
        <f>+W38*F38</f>
        <v>0</v>
      </c>
      <c r="Y38" s="6"/>
      <c r="Z38" s="6"/>
      <c r="AA38" s="6"/>
      <c r="AB38" s="6"/>
      <c r="AC38" s="6"/>
      <c r="AD38" s="6"/>
      <c r="AE38" s="6"/>
      <c r="AF38" s="6"/>
      <c r="AG38" s="7"/>
      <c r="AH38" s="6"/>
    </row>
    <row r="39" spans="1:34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10" t="str">
        <f>+H39*F39</f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1"/>
      <c r="X39" s="11" t="str">
        <f>+W39*F39</f>
        <v>0</v>
      </c>
      <c r="Y39" s="6"/>
      <c r="Z39" s="6"/>
      <c r="AA39" s="6"/>
      <c r="AB39" s="6"/>
      <c r="AC39" s="6"/>
      <c r="AD39" s="6"/>
      <c r="AE39" s="6"/>
      <c r="AF39" s="6"/>
      <c r="AG39" s="7"/>
      <c r="AH39" s="6"/>
    </row>
    <row r="40" spans="1:34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10" t="str">
        <f>+H40*F40</f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1"/>
      <c r="X40" s="11" t="str">
        <f>+W40*F40</f>
        <v>0</v>
      </c>
      <c r="Y40" s="6"/>
      <c r="Z40" s="6"/>
      <c r="AA40" s="6"/>
      <c r="AB40" s="6"/>
      <c r="AC40" s="6"/>
      <c r="AD40" s="6"/>
      <c r="AE40" s="6"/>
      <c r="AF40" s="6"/>
      <c r="AG40" s="7"/>
      <c r="AH40" s="6"/>
    </row>
    <row r="41" spans="1:34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10" t="str">
        <f>+H41*F41</f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1"/>
      <c r="X41" s="11" t="str">
        <f>+W41*F41</f>
        <v>0</v>
      </c>
      <c r="Y41" s="6"/>
      <c r="Z41" s="6"/>
      <c r="AA41" s="6"/>
      <c r="AB41" s="6"/>
      <c r="AC41" s="6"/>
      <c r="AD41" s="6"/>
      <c r="AE41" s="6"/>
      <c r="AF41" s="6"/>
      <c r="AG41" s="7"/>
      <c r="AH41" s="6"/>
    </row>
    <row r="42" spans="1:34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10" t="str">
        <f>+H42*F42</f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1"/>
      <c r="X42" s="11" t="str">
        <f>+W42*F42</f>
        <v>0</v>
      </c>
      <c r="Y42" s="6"/>
      <c r="Z42" s="6"/>
      <c r="AA42" s="6"/>
      <c r="AB42" s="6"/>
      <c r="AC42" s="6"/>
      <c r="AD42" s="6"/>
      <c r="AE42" s="6"/>
      <c r="AF42" s="6"/>
      <c r="AG42" s="7"/>
      <c r="AH42" s="6"/>
    </row>
    <row r="43" spans="1:34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10" t="str">
        <f>+H43*F43</f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1"/>
      <c r="X43" s="11" t="str">
        <f>+W43*F43</f>
        <v>0</v>
      </c>
      <c r="Y43" s="6"/>
      <c r="Z43" s="6"/>
      <c r="AA43" s="6"/>
      <c r="AB43" s="6"/>
      <c r="AC43" s="6"/>
      <c r="AD43" s="6"/>
      <c r="AE43" s="6"/>
      <c r="AF43" s="6"/>
      <c r="AG43" s="7"/>
      <c r="AH43" s="6"/>
    </row>
    <row r="44" spans="1:34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10" t="str">
        <f>+H44*F44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1"/>
      <c r="X44" s="11" t="str">
        <f>+W44*F44</f>
        <v>0</v>
      </c>
      <c r="Y44" s="6"/>
      <c r="Z44" s="6"/>
      <c r="AA44" s="6"/>
      <c r="AB44" s="6"/>
      <c r="AC44" s="6"/>
      <c r="AD44" s="6"/>
      <c r="AE44" s="6"/>
      <c r="AF44" s="6"/>
      <c r="AG44" s="7"/>
      <c r="AH44" s="6"/>
    </row>
    <row r="45" spans="1:34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10" t="str">
        <f>+H45*F45</f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1"/>
      <c r="X45" s="11" t="str">
        <f>+W45*F45</f>
        <v>0</v>
      </c>
      <c r="Y45" s="6"/>
      <c r="Z45" s="6"/>
      <c r="AA45" s="6"/>
      <c r="AB45" s="6"/>
      <c r="AC45" s="6"/>
      <c r="AD45" s="6"/>
      <c r="AE45" s="6"/>
      <c r="AF45" s="6"/>
      <c r="AG45" s="7"/>
      <c r="AH45" s="6"/>
    </row>
    <row r="46" spans="1:34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10" t="str">
        <f>+H46*F46</f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1"/>
      <c r="X46" s="11" t="str">
        <f>+W46*F46</f>
        <v>0</v>
      </c>
      <c r="Y46" s="6"/>
      <c r="Z46" s="6"/>
      <c r="AA46" s="6"/>
      <c r="AB46" s="6"/>
      <c r="AC46" s="6"/>
      <c r="AD46" s="6"/>
      <c r="AE46" s="6"/>
      <c r="AF46" s="6"/>
      <c r="AG46" s="7"/>
      <c r="AH46" s="6"/>
    </row>
    <row r="47" spans="1:34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10" t="str">
        <f>+H47*F47</f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1"/>
      <c r="X47" s="11" t="str">
        <f>+W47*F47</f>
        <v>0</v>
      </c>
      <c r="Y47" s="6"/>
      <c r="Z47" s="6"/>
      <c r="AA47" s="6"/>
      <c r="AB47" s="6"/>
      <c r="AC47" s="6"/>
      <c r="AD47" s="6"/>
      <c r="AE47" s="6"/>
      <c r="AF47" s="6"/>
      <c r="AG47" s="7"/>
      <c r="AH47" s="6"/>
    </row>
    <row r="48" spans="1:34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10" t="str">
        <f>+H48*F48</f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1"/>
      <c r="X48" s="11" t="str">
        <f>+W48*F48</f>
        <v>0</v>
      </c>
      <c r="Y48" s="6"/>
      <c r="Z48" s="6"/>
      <c r="AA48" s="6"/>
      <c r="AB48" s="6"/>
      <c r="AC48" s="6"/>
      <c r="AD48" s="6"/>
      <c r="AE48" s="6"/>
      <c r="AF48" s="6"/>
      <c r="AG48" s="7"/>
      <c r="AH48" s="6"/>
    </row>
    <row r="49" spans="1:34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10" t="str">
        <f>+H49*F49</f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1"/>
      <c r="X49" s="11" t="str">
        <f>+W49*F49</f>
        <v>0</v>
      </c>
      <c r="Y49" s="6"/>
      <c r="Z49" s="6"/>
      <c r="AA49" s="6"/>
      <c r="AB49" s="6"/>
      <c r="AC49" s="6"/>
      <c r="AD49" s="6"/>
      <c r="AE49" s="6"/>
      <c r="AF49" s="6"/>
      <c r="AG49" s="7"/>
      <c r="AH49" s="6"/>
    </row>
    <row r="50" spans="1:34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10" t="str">
        <f>+H50*F50</f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1"/>
      <c r="X50" s="11" t="str">
        <f>+W50*F50</f>
        <v>0</v>
      </c>
      <c r="Y50" s="6"/>
      <c r="Z50" s="6"/>
      <c r="AA50" s="6"/>
      <c r="AB50" s="6"/>
      <c r="AC50" s="6"/>
      <c r="AD50" s="6"/>
      <c r="AE50" s="6"/>
      <c r="AF50" s="6"/>
      <c r="AG50" s="7"/>
      <c r="AH50" s="6"/>
    </row>
    <row r="51" spans="1:34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10" t="str">
        <f>+H51*F51</f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1"/>
      <c r="X51" s="11" t="str">
        <f>+W51*F51</f>
        <v>0</v>
      </c>
      <c r="Y51" s="6"/>
      <c r="Z51" s="6"/>
      <c r="AA51" s="6"/>
      <c r="AB51" s="6"/>
      <c r="AC51" s="6"/>
      <c r="AD51" s="6"/>
      <c r="AE51" s="6"/>
      <c r="AF51" s="6"/>
      <c r="AG51" s="7"/>
      <c r="AH51" s="6"/>
    </row>
    <row r="52" spans="1:34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10" t="str">
        <f>+H52*F52</f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1"/>
      <c r="X52" s="11" t="str">
        <f>+W52*F52</f>
        <v>0</v>
      </c>
      <c r="Y52" s="6"/>
      <c r="Z52" s="6"/>
      <c r="AA52" s="6"/>
      <c r="AB52" s="6"/>
      <c r="AC52" s="6"/>
      <c r="AD52" s="6"/>
      <c r="AE52" s="6"/>
      <c r="AF52" s="6"/>
      <c r="AG52" s="7"/>
      <c r="AH52" s="6"/>
    </row>
    <row r="53" spans="1:34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10" t="str">
        <f>+H53*F53</f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1"/>
      <c r="X53" s="11" t="str">
        <f>+W53*F53</f>
        <v>0</v>
      </c>
      <c r="Y53" s="6"/>
      <c r="Z53" s="6"/>
      <c r="AA53" s="6"/>
      <c r="AB53" s="6"/>
      <c r="AC53" s="6"/>
      <c r="AD53" s="6"/>
      <c r="AE53" s="6"/>
      <c r="AF53" s="6"/>
      <c r="AG53" s="7"/>
      <c r="AH53" s="6"/>
    </row>
    <row r="54" spans="1:34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10" t="str">
        <f>+H54*F54</f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1"/>
      <c r="X54" s="11" t="str">
        <f>+W54*F54</f>
        <v>0</v>
      </c>
      <c r="Y54" s="6"/>
      <c r="Z54" s="6"/>
      <c r="AA54" s="6"/>
      <c r="AB54" s="6"/>
      <c r="AC54" s="6"/>
      <c r="AD54" s="6"/>
      <c r="AE54" s="6"/>
      <c r="AF54" s="6"/>
      <c r="AG54" s="7"/>
      <c r="AH54" s="6"/>
    </row>
    <row r="55" spans="1:34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10" t="str">
        <f>+H55*F55</f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1"/>
      <c r="X55" s="11" t="str">
        <f>+W55*F55</f>
        <v>0</v>
      </c>
      <c r="Y55" s="6"/>
      <c r="Z55" s="6"/>
      <c r="AA55" s="6"/>
      <c r="AB55" s="6"/>
      <c r="AC55" s="6"/>
      <c r="AD55" s="6"/>
      <c r="AE55" s="6"/>
      <c r="AF55" s="6"/>
      <c r="AG55" s="7"/>
      <c r="AH55" s="6"/>
    </row>
    <row r="56" spans="1:34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10" t="str">
        <f>+H56*F56</f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1"/>
      <c r="X56" s="11" t="str">
        <f>+W56*F56</f>
        <v>0</v>
      </c>
      <c r="Y56" s="6"/>
      <c r="Z56" s="6"/>
      <c r="AA56" s="6"/>
      <c r="AB56" s="6"/>
      <c r="AC56" s="6"/>
      <c r="AD56" s="6"/>
      <c r="AE56" s="6"/>
      <c r="AF56" s="6"/>
      <c r="AG56" s="7"/>
      <c r="AH56" s="6"/>
    </row>
    <row r="57" spans="1:34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10" t="str">
        <f>+H57*F57</f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1"/>
      <c r="X57" s="11" t="str">
        <f>+W57*F57</f>
        <v>0</v>
      </c>
      <c r="Y57" s="6"/>
      <c r="Z57" s="6"/>
      <c r="AA57" s="6"/>
      <c r="AB57" s="6"/>
      <c r="AC57" s="6"/>
      <c r="AD57" s="6"/>
      <c r="AE57" s="6"/>
      <c r="AF57" s="6"/>
      <c r="AG57" s="7"/>
      <c r="AH57" s="6"/>
    </row>
    <row r="58" spans="1:34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10" t="str">
        <f>+H58*F58</f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1"/>
      <c r="X58" s="11" t="str">
        <f>+W58*F58</f>
        <v>0</v>
      </c>
      <c r="Y58" s="6"/>
      <c r="Z58" s="6"/>
      <c r="AA58" s="6"/>
      <c r="AB58" s="6"/>
      <c r="AC58" s="6"/>
      <c r="AD58" s="6"/>
      <c r="AE58" s="6"/>
      <c r="AF58" s="6"/>
      <c r="AG58" s="7"/>
      <c r="AH58" s="6"/>
    </row>
    <row r="59" spans="1:34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10" t="str">
        <f>+H59*F59</f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1"/>
      <c r="X59" s="11" t="str">
        <f>+W59*F59</f>
        <v>0</v>
      </c>
      <c r="Y59" s="6"/>
      <c r="Z59" s="6"/>
      <c r="AA59" s="6"/>
      <c r="AB59" s="6"/>
      <c r="AC59" s="6"/>
      <c r="AD59" s="6"/>
      <c r="AE59" s="6"/>
      <c r="AF59" s="6"/>
      <c r="AG59" s="7"/>
      <c r="AH59" s="6"/>
    </row>
    <row r="60" spans="1:34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10" t="str">
        <f>+H60*F60</f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1"/>
      <c r="X60" s="11" t="str">
        <f>+W60*F60</f>
        <v>0</v>
      </c>
      <c r="Y60" s="6"/>
      <c r="Z60" s="6"/>
      <c r="AA60" s="6"/>
      <c r="AB60" s="6"/>
      <c r="AC60" s="6"/>
      <c r="AD60" s="6"/>
      <c r="AE60" s="6"/>
      <c r="AF60" s="6"/>
      <c r="AG60" s="7"/>
      <c r="AH60" s="6"/>
    </row>
    <row r="61" spans="1:34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10" t="str">
        <f>+H61*F61</f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1"/>
      <c r="X61" s="11" t="str">
        <f>+W61*F61</f>
        <v>0</v>
      </c>
      <c r="Y61" s="6"/>
      <c r="Z61" s="6"/>
      <c r="AA61" s="6"/>
      <c r="AB61" s="6"/>
      <c r="AC61" s="6"/>
      <c r="AD61" s="6"/>
      <c r="AE61" s="6"/>
      <c r="AF61" s="6"/>
      <c r="AG61" s="7"/>
      <c r="AH61" s="6"/>
    </row>
    <row r="62" spans="1:34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10" t="str">
        <f>+H62*F62</f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1"/>
      <c r="X62" s="11" t="str">
        <f>+W62*F62</f>
        <v>0</v>
      </c>
      <c r="Y62" s="6"/>
      <c r="Z62" s="6"/>
      <c r="AA62" s="6"/>
      <c r="AB62" s="6"/>
      <c r="AC62" s="6"/>
      <c r="AD62" s="6"/>
      <c r="AE62" s="6"/>
      <c r="AF62" s="6"/>
      <c r="AG62" s="7"/>
      <c r="AH62" s="6"/>
    </row>
    <row r="63" spans="1:34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10" t="str">
        <f>+H63*F63</f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1"/>
      <c r="X63" s="11" t="str">
        <f>+W63*F63</f>
        <v>0</v>
      </c>
      <c r="Y63" s="6"/>
      <c r="Z63" s="6"/>
      <c r="AA63" s="6"/>
      <c r="AB63" s="6"/>
      <c r="AC63" s="6"/>
      <c r="AD63" s="6"/>
      <c r="AE63" s="6"/>
      <c r="AF63" s="6"/>
      <c r="AG63" s="7"/>
      <c r="AH63" s="6"/>
    </row>
    <row r="64" spans="1:34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10" t="str">
        <f>+H64*F64</f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1"/>
      <c r="X64" s="11" t="str">
        <f>+W64*F64</f>
        <v>0</v>
      </c>
      <c r="Y64" s="6"/>
      <c r="Z64" s="6"/>
      <c r="AA64" s="6"/>
      <c r="AB64" s="6"/>
      <c r="AC64" s="6"/>
      <c r="AD64" s="6"/>
      <c r="AE64" s="6"/>
      <c r="AF64" s="6"/>
      <c r="AG64" s="7"/>
      <c r="AH64" s="6"/>
    </row>
    <row r="65" spans="1:34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10" t="str">
        <f>+H65*F65</f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1"/>
      <c r="X65" s="11" t="str">
        <f>+W65*F65</f>
        <v>0</v>
      </c>
      <c r="Y65" s="6"/>
      <c r="Z65" s="6"/>
      <c r="AA65" s="6"/>
      <c r="AB65" s="6"/>
      <c r="AC65" s="6"/>
      <c r="AD65" s="6"/>
      <c r="AE65" s="6"/>
      <c r="AF65" s="6"/>
      <c r="AG65" s="7"/>
      <c r="AH65" s="6"/>
    </row>
    <row r="66" spans="1:34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10" t="str">
        <f>+H66*F66</f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1"/>
      <c r="X66" s="11" t="str">
        <f>+W66*F66</f>
        <v>0</v>
      </c>
      <c r="Y66" s="6"/>
      <c r="Z66" s="6"/>
      <c r="AA66" s="6"/>
      <c r="AB66" s="6"/>
      <c r="AC66" s="6"/>
      <c r="AD66" s="6"/>
      <c r="AE66" s="6"/>
      <c r="AF66" s="6"/>
      <c r="AG66" s="7"/>
      <c r="AH66" s="6"/>
    </row>
    <row r="67" spans="1:34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10" t="str">
        <f>+H67*F67</f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1"/>
      <c r="X67" s="11" t="str">
        <f>+W67*F67</f>
        <v>0</v>
      </c>
      <c r="Y67" s="6"/>
      <c r="Z67" s="6"/>
      <c r="AA67" s="6"/>
      <c r="AB67" s="6"/>
      <c r="AC67" s="6"/>
      <c r="AD67" s="6"/>
      <c r="AE67" s="6"/>
      <c r="AF67" s="6"/>
      <c r="AG67" s="7"/>
      <c r="AH67" s="6"/>
    </row>
    <row r="68" spans="1:34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10" t="str">
        <f>+H68*F68</f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1"/>
      <c r="X68" s="11" t="str">
        <f>+W68*F68</f>
        <v>0</v>
      </c>
      <c r="Y68" s="6"/>
      <c r="Z68" s="6"/>
      <c r="AA68" s="6"/>
      <c r="AB68" s="6"/>
      <c r="AC68" s="6"/>
      <c r="AD68" s="6"/>
      <c r="AE68" s="6"/>
      <c r="AF68" s="6"/>
      <c r="AG68" s="7"/>
      <c r="AH68" s="6"/>
    </row>
    <row r="69" spans="1:34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10" t="str">
        <f>+H69*F69</f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1"/>
      <c r="X69" s="11" t="str">
        <f>+W69*F69</f>
        <v>0</v>
      </c>
      <c r="Y69" s="6"/>
      <c r="Z69" s="6"/>
      <c r="AA69" s="6"/>
      <c r="AB69" s="6"/>
      <c r="AC69" s="6"/>
      <c r="AD69" s="6"/>
      <c r="AE69" s="6"/>
      <c r="AF69" s="6"/>
      <c r="AG69" s="7"/>
      <c r="AH69" s="6"/>
    </row>
    <row r="70" spans="1:34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10" t="str">
        <f>+H70*F70</f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1"/>
      <c r="X70" s="11" t="str">
        <f>+W70*F70</f>
        <v>0</v>
      </c>
      <c r="Y70" s="6"/>
      <c r="Z70" s="6"/>
      <c r="AA70" s="6"/>
      <c r="AB70" s="6"/>
      <c r="AC70" s="6"/>
      <c r="AD70" s="6"/>
      <c r="AE70" s="6"/>
      <c r="AF70" s="6"/>
      <c r="AG70" s="7"/>
      <c r="AH70" s="6"/>
    </row>
    <row r="71" spans="1:34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10" t="str">
        <f>+H71*F71</f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1"/>
      <c r="X71" s="11" t="str">
        <f>+W71*F71</f>
        <v>0</v>
      </c>
      <c r="Y71" s="6"/>
      <c r="Z71" s="6"/>
      <c r="AA71" s="6"/>
      <c r="AB71" s="6"/>
      <c r="AC71" s="6"/>
      <c r="AD71" s="6"/>
      <c r="AE71" s="6"/>
      <c r="AF71" s="6"/>
      <c r="AG71" s="7"/>
      <c r="AH71" s="6"/>
    </row>
    <row r="72" spans="1:34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10" t="str">
        <f>+H72*F72</f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1"/>
      <c r="X72" s="11" t="str">
        <f>+W72*F72</f>
        <v>0</v>
      </c>
      <c r="Y72" s="6"/>
      <c r="Z72" s="6"/>
      <c r="AA72" s="6"/>
      <c r="AB72" s="6"/>
      <c r="AC72" s="6"/>
      <c r="AD72" s="6"/>
      <c r="AE72" s="6"/>
      <c r="AF72" s="6"/>
      <c r="AG72" s="7"/>
      <c r="AH72" s="6"/>
    </row>
    <row r="73" spans="1:34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10" t="str">
        <f>+H73*F73</f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1"/>
      <c r="X73" s="11" t="str">
        <f>+W73*F73</f>
        <v>0</v>
      </c>
      <c r="Y73" s="6"/>
      <c r="Z73" s="6"/>
      <c r="AA73" s="6"/>
      <c r="AB73" s="6"/>
      <c r="AC73" s="6"/>
      <c r="AD73" s="6"/>
      <c r="AE73" s="6"/>
      <c r="AF73" s="6"/>
      <c r="AG73" s="7"/>
      <c r="AH73" s="6"/>
    </row>
    <row r="74" spans="1:34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10" t="str">
        <f>+H74*F74</f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1"/>
      <c r="X74" s="11" t="str">
        <f>+W74*F74</f>
        <v>0</v>
      </c>
      <c r="Y74" s="6"/>
      <c r="Z74" s="6"/>
      <c r="AA74" s="6"/>
      <c r="AB74" s="6"/>
      <c r="AC74" s="6"/>
      <c r="AD74" s="6"/>
      <c r="AE74" s="6"/>
      <c r="AF74" s="6"/>
      <c r="AG74" s="7"/>
      <c r="AH74" s="6"/>
    </row>
    <row r="75" spans="1:34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10" t="str">
        <f>+H75*F75</f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1"/>
      <c r="X75" s="11" t="str">
        <f>+W75*F75</f>
        <v>0</v>
      </c>
      <c r="Y75" s="6"/>
      <c r="Z75" s="6"/>
      <c r="AA75" s="6"/>
      <c r="AB75" s="6"/>
      <c r="AC75" s="6"/>
      <c r="AD75" s="6"/>
      <c r="AE75" s="6"/>
      <c r="AF75" s="6"/>
      <c r="AG75" s="7"/>
      <c r="AH75" s="6"/>
    </row>
    <row r="76" spans="1:34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10" t="str">
        <f>+H76*F76</f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1"/>
      <c r="X76" s="11" t="str">
        <f>+W76*F76</f>
        <v>0</v>
      </c>
      <c r="Y76" s="6"/>
      <c r="Z76" s="6"/>
      <c r="AA76" s="6"/>
      <c r="AB76" s="6"/>
      <c r="AC76" s="6"/>
      <c r="AD76" s="6"/>
      <c r="AE76" s="6"/>
      <c r="AF76" s="6"/>
      <c r="AG76" s="7"/>
      <c r="AH76" s="6"/>
    </row>
    <row r="77" spans="1:34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10" t="str">
        <f>+H77*F77</f>
        <v>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1"/>
      <c r="X77" s="11" t="str">
        <f>+W77*F77</f>
        <v>0</v>
      </c>
      <c r="Y77" s="6"/>
      <c r="Z77" s="6"/>
      <c r="AA77" s="6"/>
      <c r="AB77" s="6"/>
      <c r="AC77" s="6"/>
      <c r="AD77" s="6"/>
      <c r="AE77" s="6"/>
      <c r="AF77" s="6"/>
      <c r="AG77" s="7"/>
      <c r="AH77" s="6"/>
    </row>
    <row r="78" spans="1:34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10" t="str">
        <f>+H78*F78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1"/>
      <c r="X78" s="11" t="str">
        <f>+W78*F78</f>
        <v>0</v>
      </c>
      <c r="Y78" s="6"/>
      <c r="Z78" s="6"/>
      <c r="AA78" s="6"/>
      <c r="AB78" s="6"/>
      <c r="AC78" s="6"/>
      <c r="AD78" s="6"/>
      <c r="AE78" s="6"/>
      <c r="AF78" s="6"/>
      <c r="AG78" s="7"/>
      <c r="AH78" s="6"/>
    </row>
    <row r="79" spans="1:34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10" t="str">
        <f>+H79*F79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1"/>
      <c r="X79" s="11" t="str">
        <f>+W79*F79</f>
        <v>0</v>
      </c>
      <c r="Y79" s="6"/>
      <c r="Z79" s="6"/>
      <c r="AA79" s="6"/>
      <c r="AB79" s="6"/>
      <c r="AC79" s="6"/>
      <c r="AD79" s="6"/>
      <c r="AE79" s="6"/>
      <c r="AF79" s="6"/>
      <c r="AG79" s="7"/>
      <c r="AH79" s="6"/>
    </row>
    <row r="80" spans="1:34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10" t="str">
        <f>+H80*F80</f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1"/>
      <c r="X80" s="11" t="str">
        <f>+W80*F80</f>
        <v>0</v>
      </c>
      <c r="Y80" s="6"/>
      <c r="Z80" s="6"/>
      <c r="AA80" s="6"/>
      <c r="AB80" s="6"/>
      <c r="AC80" s="6"/>
      <c r="AD80" s="6"/>
      <c r="AE80" s="6"/>
      <c r="AF80" s="6"/>
      <c r="AG80" s="7"/>
      <c r="AH80" s="6"/>
    </row>
    <row r="81" spans="1:34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10" t="str">
        <f>+H81*F81</f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1"/>
      <c r="X81" s="11" t="str">
        <f>+W81*F81</f>
        <v>0</v>
      </c>
      <c r="Y81" s="6"/>
      <c r="Z81" s="6"/>
      <c r="AA81" s="6"/>
      <c r="AB81" s="6"/>
      <c r="AC81" s="6"/>
      <c r="AD81" s="6"/>
      <c r="AE81" s="6"/>
      <c r="AF81" s="6"/>
      <c r="AG81" s="7"/>
      <c r="AH81" s="6"/>
    </row>
    <row r="82" spans="1:34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10" t="str">
        <f>+H82*F82</f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1"/>
      <c r="X82" s="11" t="str">
        <f>+W82*F82</f>
        <v>0</v>
      </c>
      <c r="Y82" s="6"/>
      <c r="Z82" s="6"/>
      <c r="AA82" s="6"/>
      <c r="AB82" s="6"/>
      <c r="AC82" s="6"/>
      <c r="AD82" s="6"/>
      <c r="AE82" s="6"/>
      <c r="AF82" s="6"/>
      <c r="AG82" s="7"/>
      <c r="AH82" s="6"/>
    </row>
    <row r="83" spans="1:34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10" t="str">
        <f>+H83*F83</f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1"/>
      <c r="X83" s="11" t="str">
        <f>+W83*F83</f>
        <v>0</v>
      </c>
      <c r="Y83" s="6"/>
      <c r="Z83" s="6"/>
      <c r="AA83" s="6"/>
      <c r="AB83" s="6"/>
      <c r="AC83" s="6"/>
      <c r="AD83" s="6"/>
      <c r="AE83" s="6"/>
      <c r="AF83" s="6"/>
      <c r="AG83" s="7"/>
      <c r="AH83" s="6"/>
    </row>
    <row r="84" spans="1:34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10" t="str">
        <f>+H84*F84</f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1"/>
      <c r="X84" s="11" t="str">
        <f>+W84*F84</f>
        <v>0</v>
      </c>
      <c r="Y84" s="6"/>
      <c r="Z84" s="6"/>
      <c r="AA84" s="6"/>
      <c r="AB84" s="6"/>
      <c r="AC84" s="6"/>
      <c r="AD84" s="6"/>
      <c r="AE84" s="6"/>
      <c r="AF84" s="6"/>
      <c r="AG84" s="7"/>
      <c r="AH84" s="6"/>
    </row>
    <row r="85" spans="1:34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10" t="str">
        <f>+H85*F85</f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1"/>
      <c r="X85" s="11" t="str">
        <f>+W85*F85</f>
        <v>0</v>
      </c>
      <c r="Y85" s="6"/>
      <c r="Z85" s="6"/>
      <c r="AA85" s="6"/>
      <c r="AB85" s="6"/>
      <c r="AC85" s="6"/>
      <c r="AD85" s="6"/>
      <c r="AE85" s="6"/>
      <c r="AF85" s="6"/>
      <c r="AG85" s="7"/>
      <c r="AH85" s="6"/>
    </row>
    <row r="86" spans="1:34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10" t="str">
        <f>+H86*F86</f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1"/>
      <c r="X86" s="11" t="str">
        <f>+W86*F86</f>
        <v>0</v>
      </c>
      <c r="Y86" s="6"/>
      <c r="Z86" s="6"/>
      <c r="AA86" s="6"/>
      <c r="AB86" s="6"/>
      <c r="AC86" s="6"/>
      <c r="AD86" s="6"/>
      <c r="AE86" s="6"/>
      <c r="AF86" s="6"/>
      <c r="AG86" s="7"/>
      <c r="AH86" s="6"/>
    </row>
    <row r="87" spans="1:34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10" t="str">
        <f>+H87*F87</f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1"/>
      <c r="X87" s="11" t="str">
        <f>+W87*F87</f>
        <v>0</v>
      </c>
      <c r="Y87" s="6"/>
      <c r="Z87" s="6"/>
      <c r="AA87" s="6"/>
      <c r="AB87" s="6"/>
      <c r="AC87" s="6"/>
      <c r="AD87" s="6"/>
      <c r="AE87" s="6"/>
      <c r="AF87" s="6"/>
      <c r="AG87" s="7"/>
      <c r="AH87" s="6"/>
    </row>
    <row r="88" spans="1:34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10" t="str">
        <f>+H88*F88</f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1"/>
      <c r="X88" s="11" t="str">
        <f>+W88*F88</f>
        <v>0</v>
      </c>
      <c r="Y88" s="6"/>
      <c r="Z88" s="6"/>
      <c r="AA88" s="6"/>
      <c r="AB88" s="6"/>
      <c r="AC88" s="6"/>
      <c r="AD88" s="6"/>
      <c r="AE88" s="6"/>
      <c r="AF88" s="6"/>
      <c r="AG88" s="7"/>
      <c r="AH88" s="6"/>
    </row>
    <row r="89" spans="1:34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10" t="str">
        <f>+H89*F89</f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1"/>
      <c r="X89" s="11" t="str">
        <f>+W89*F89</f>
        <v>0</v>
      </c>
      <c r="Y89" s="6"/>
      <c r="Z89" s="6"/>
      <c r="AA89" s="6"/>
      <c r="AB89" s="6"/>
      <c r="AC89" s="6"/>
      <c r="AD89" s="6"/>
      <c r="AE89" s="6"/>
      <c r="AF89" s="6"/>
      <c r="AG89" s="7"/>
      <c r="AH89" s="6"/>
    </row>
    <row r="90" spans="1:34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10" t="str">
        <f>+H90*F90</f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1"/>
      <c r="X90" s="11" t="str">
        <f>+W90*F90</f>
        <v>0</v>
      </c>
      <c r="Y90" s="6"/>
      <c r="Z90" s="6"/>
      <c r="AA90" s="6"/>
      <c r="AB90" s="6"/>
      <c r="AC90" s="6"/>
      <c r="AD90" s="6"/>
      <c r="AE90" s="6"/>
      <c r="AF90" s="6"/>
      <c r="AG90" s="7"/>
      <c r="AH90" s="6"/>
    </row>
    <row r="91" spans="1:34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10" t="str">
        <f>+H91*F91</f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1"/>
      <c r="X91" s="11" t="str">
        <f>+W91*F91</f>
        <v>0</v>
      </c>
      <c r="Y91" s="6"/>
      <c r="Z91" s="6"/>
      <c r="AA91" s="6"/>
      <c r="AB91" s="6"/>
      <c r="AC91" s="6"/>
      <c r="AD91" s="6"/>
      <c r="AE91" s="6"/>
      <c r="AF91" s="6"/>
      <c r="AG91" s="7"/>
      <c r="AH91" s="6"/>
    </row>
    <row r="92" spans="1:34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10" t="str">
        <f>+H92*F92</f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1"/>
      <c r="X92" s="11" t="str">
        <f>+W92*F92</f>
        <v>0</v>
      </c>
      <c r="Y92" s="6"/>
      <c r="Z92" s="6"/>
      <c r="AA92" s="6"/>
      <c r="AB92" s="6"/>
      <c r="AC92" s="6"/>
      <c r="AD92" s="6"/>
      <c r="AE92" s="6"/>
      <c r="AF92" s="6"/>
      <c r="AG92" s="7"/>
      <c r="AH92" s="6"/>
    </row>
    <row r="93" spans="1:34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10" t="str">
        <f>+H93*F93</f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1"/>
      <c r="X93" s="11" t="str">
        <f>+W93*F93</f>
        <v>0</v>
      </c>
      <c r="Y93" s="6"/>
      <c r="Z93" s="6"/>
      <c r="AA93" s="6"/>
      <c r="AB93" s="6"/>
      <c r="AC93" s="6"/>
      <c r="AD93" s="6"/>
      <c r="AE93" s="6"/>
      <c r="AF93" s="6"/>
      <c r="AG93" s="7"/>
      <c r="AH93" s="6"/>
    </row>
    <row r="94" spans="1:34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10" t="str">
        <f>+H94*F94</f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1"/>
      <c r="X94" s="11" t="str">
        <f>+W94*F94</f>
        <v>0</v>
      </c>
      <c r="Y94" s="6"/>
      <c r="Z94" s="6"/>
      <c r="AA94" s="6"/>
      <c r="AB94" s="6"/>
      <c r="AC94" s="6"/>
      <c r="AD94" s="6"/>
      <c r="AE94" s="6"/>
      <c r="AF94" s="6"/>
      <c r="AG94" s="7"/>
      <c r="AH94" s="6"/>
    </row>
    <row r="95" spans="1:34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10" t="str">
        <f>+H95*F95</f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1"/>
      <c r="X95" s="11" t="str">
        <f>+W95*F95</f>
        <v>0</v>
      </c>
      <c r="Y95" s="6"/>
      <c r="Z95" s="6"/>
      <c r="AA95" s="6"/>
      <c r="AB95" s="6"/>
      <c r="AC95" s="6"/>
      <c r="AD95" s="6"/>
      <c r="AE95" s="6"/>
      <c r="AF95" s="6"/>
      <c r="AG95" s="7"/>
      <c r="AH95" s="6"/>
    </row>
    <row r="96" spans="1:34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10" t="str">
        <f>+H96*F96</f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1"/>
      <c r="X96" s="11" t="str">
        <f>+W96*F96</f>
        <v>0</v>
      </c>
      <c r="Y96" s="6"/>
      <c r="Z96" s="6"/>
      <c r="AA96" s="6"/>
      <c r="AB96" s="6"/>
      <c r="AC96" s="6"/>
      <c r="AD96" s="6"/>
      <c r="AE96" s="6"/>
      <c r="AF96" s="6"/>
      <c r="AG96" s="7"/>
      <c r="AH96" s="6"/>
    </row>
    <row r="97" spans="1:34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10" t="str">
        <f>+H97*F97</f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1"/>
      <c r="X97" s="11" t="str">
        <f>+W97*F97</f>
        <v>0</v>
      </c>
      <c r="Y97" s="6"/>
      <c r="Z97" s="6"/>
      <c r="AA97" s="6"/>
      <c r="AB97" s="6"/>
      <c r="AC97" s="6"/>
      <c r="AD97" s="6"/>
      <c r="AE97" s="6"/>
      <c r="AF97" s="6"/>
      <c r="AG97" s="7"/>
      <c r="AH97" s="6"/>
    </row>
    <row r="98" spans="1:34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10" t="str">
        <f>+H98*F98</f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1"/>
      <c r="X98" s="11" t="str">
        <f>+W98*F98</f>
        <v>0</v>
      </c>
      <c r="Y98" s="6"/>
      <c r="Z98" s="6"/>
      <c r="AA98" s="6"/>
      <c r="AB98" s="6"/>
      <c r="AC98" s="6"/>
      <c r="AD98" s="6"/>
      <c r="AE98" s="6"/>
      <c r="AF98" s="6"/>
      <c r="AG98" s="7"/>
      <c r="AH98" s="6"/>
    </row>
    <row r="99" spans="1:34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10" t="str">
        <f>+H99*F99</f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1"/>
      <c r="X99" s="11" t="str">
        <f>+W99*F99</f>
        <v>0</v>
      </c>
      <c r="Y99" s="6"/>
      <c r="Z99" s="6"/>
      <c r="AA99" s="6"/>
      <c r="AB99" s="6"/>
      <c r="AC99" s="6"/>
      <c r="AD99" s="6"/>
      <c r="AE99" s="6"/>
      <c r="AF99" s="6"/>
      <c r="AG99" s="7"/>
      <c r="AH99" s="6"/>
    </row>
    <row r="100" spans="1:34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10" t="str">
        <f>+H100*F100</f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1"/>
      <c r="X100" s="11" t="str">
        <f>+W100*F100</f>
        <v>0</v>
      </c>
      <c r="Y100" s="6"/>
      <c r="Z100" s="6"/>
      <c r="AA100" s="6"/>
      <c r="AB100" s="6"/>
      <c r="AC100" s="6"/>
      <c r="AD100" s="6"/>
      <c r="AE100" s="6"/>
      <c r="AF100" s="6"/>
      <c r="AG100" s="7"/>
      <c r="AH100" s="6"/>
    </row>
    <row r="101" spans="1:34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10" t="str">
        <f>+H101*F101</f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1"/>
      <c r="X101" s="11" t="str">
        <f>+W101*F101</f>
        <v>0</v>
      </c>
      <c r="Y101" s="6"/>
      <c r="Z101" s="6"/>
      <c r="AA101" s="6"/>
      <c r="AB101" s="6"/>
      <c r="AC101" s="6"/>
      <c r="AD101" s="6"/>
      <c r="AE101" s="6"/>
      <c r="AF101" s="6"/>
      <c r="AG101" s="7"/>
      <c r="AH101" s="6"/>
    </row>
    <row r="102" spans="1:34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10" t="str">
        <f>+H102*F102</f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1"/>
      <c r="X102" s="11" t="str">
        <f>+W102*F102</f>
        <v>0</v>
      </c>
      <c r="Y102" s="6"/>
      <c r="Z102" s="6"/>
      <c r="AA102" s="6"/>
      <c r="AB102" s="6"/>
      <c r="AC102" s="6"/>
      <c r="AD102" s="6"/>
      <c r="AE102" s="6"/>
      <c r="AF102" s="6"/>
      <c r="AG102" s="7"/>
      <c r="AH102" s="6"/>
    </row>
    <row r="103" spans="1:34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10" t="str">
        <f>+H103*F103</f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1"/>
      <c r="X103" s="11" t="str">
        <f>+W103*F103</f>
        <v>0</v>
      </c>
      <c r="Y103" s="6"/>
      <c r="Z103" s="6"/>
      <c r="AA103" s="6"/>
      <c r="AB103" s="6"/>
      <c r="AC103" s="6"/>
      <c r="AD103" s="6"/>
      <c r="AE103" s="6"/>
      <c r="AF103" s="6"/>
      <c r="AG103" s="7"/>
      <c r="AH103" s="6"/>
    </row>
    <row r="104" spans="1:34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10" t="str">
        <f>+H104*F104</f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1"/>
      <c r="X104" s="11" t="str">
        <f>+W104*F104</f>
        <v>0</v>
      </c>
      <c r="Y104" s="6"/>
      <c r="Z104" s="6"/>
      <c r="AA104" s="6"/>
      <c r="AB104" s="6"/>
      <c r="AC104" s="6"/>
      <c r="AD104" s="6"/>
      <c r="AE104" s="6"/>
      <c r="AF104" s="6"/>
      <c r="AG104" s="7"/>
      <c r="AH104" s="6"/>
    </row>
    <row r="105" spans="1:34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10" t="str">
        <f>+H105*F105</f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1"/>
      <c r="X105" s="11" t="str">
        <f>+W105*F105</f>
        <v>0</v>
      </c>
      <c r="Y105" s="6"/>
      <c r="Z105" s="6"/>
      <c r="AA105" s="6"/>
      <c r="AB105" s="6"/>
      <c r="AC105" s="6"/>
      <c r="AD105" s="6"/>
      <c r="AE105" s="6"/>
      <c r="AF105" s="6"/>
      <c r="AG105" s="7"/>
      <c r="AH105" s="6"/>
    </row>
    <row r="106" spans="1:34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10" t="str">
        <f>+H106*F106</f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1"/>
      <c r="X106" s="11" t="str">
        <f>+W106*F106</f>
        <v>0</v>
      </c>
      <c r="Y106" s="6"/>
      <c r="Z106" s="6"/>
      <c r="AA106" s="6"/>
      <c r="AB106" s="6"/>
      <c r="AC106" s="6"/>
      <c r="AD106" s="6"/>
      <c r="AE106" s="6"/>
      <c r="AF106" s="6"/>
      <c r="AG106" s="7"/>
      <c r="AH106" s="6"/>
    </row>
    <row r="107" spans="1:34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10" t="str">
        <f>+H107*F107</f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1"/>
      <c r="X107" s="11" t="str">
        <f>+W107*F107</f>
        <v>0</v>
      </c>
      <c r="Y107" s="6"/>
      <c r="Z107" s="6"/>
      <c r="AA107" s="6"/>
      <c r="AB107" s="6"/>
      <c r="AC107" s="6"/>
      <c r="AD107" s="6"/>
      <c r="AE107" s="6"/>
      <c r="AF107" s="6"/>
      <c r="AG107" s="7"/>
      <c r="AH107" s="6"/>
    </row>
    <row r="108" spans="1:34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10" t="str">
        <f>+H108*F108</f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1"/>
      <c r="X108" s="11" t="str">
        <f>+W108*F108</f>
        <v>0</v>
      </c>
      <c r="Y108" s="6"/>
      <c r="Z108" s="6"/>
      <c r="AA108" s="6"/>
      <c r="AB108" s="6"/>
      <c r="AC108" s="6"/>
      <c r="AD108" s="6"/>
      <c r="AE108" s="6"/>
      <c r="AF108" s="6"/>
      <c r="AG108" s="7"/>
      <c r="AH108" s="6"/>
    </row>
    <row r="109" spans="1:34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10" t="str">
        <f>+H109*F109</f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1"/>
      <c r="X109" s="11" t="str">
        <f>+W109*F109</f>
        <v>0</v>
      </c>
      <c r="Y109" s="6"/>
      <c r="Z109" s="6"/>
      <c r="AA109" s="6"/>
      <c r="AB109" s="6"/>
      <c r="AC109" s="6"/>
      <c r="AD109" s="6"/>
      <c r="AE109" s="6"/>
      <c r="AF109" s="6"/>
      <c r="AG109" s="7"/>
      <c r="AH109" s="6"/>
    </row>
    <row r="110" spans="1:34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10" t="str">
        <f>+H110*F110</f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1"/>
      <c r="X110" s="11" t="str">
        <f>+W110*F110</f>
        <v>0</v>
      </c>
      <c r="Y110" s="6"/>
      <c r="Z110" s="6"/>
      <c r="AA110" s="6"/>
      <c r="AB110" s="6"/>
      <c r="AC110" s="6"/>
      <c r="AD110" s="6"/>
      <c r="AE110" s="6"/>
      <c r="AF110" s="6"/>
      <c r="AG110" s="7"/>
      <c r="AH110" s="6"/>
    </row>
    <row r="111" spans="1:34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10" t="str">
        <f>+H111*F111</f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1"/>
      <c r="X111" s="11" t="str">
        <f>+W111*F111</f>
        <v>0</v>
      </c>
      <c r="Y111" s="6"/>
      <c r="Z111" s="6"/>
      <c r="AA111" s="6"/>
      <c r="AB111" s="6"/>
      <c r="AC111" s="6"/>
      <c r="AD111" s="6"/>
      <c r="AE111" s="6"/>
      <c r="AF111" s="6"/>
      <c r="AG111" s="7"/>
      <c r="AH111" s="6"/>
    </row>
    <row r="112" spans="1:34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10" t="str">
        <f>+H112*F112</f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1"/>
      <c r="X112" s="11" t="str">
        <f>+W112*F112</f>
        <v>0</v>
      </c>
      <c r="Y112" s="6"/>
      <c r="Z112" s="6"/>
      <c r="AA112" s="6"/>
      <c r="AB112" s="6"/>
      <c r="AC112" s="6"/>
      <c r="AD112" s="6"/>
      <c r="AE112" s="6"/>
      <c r="AF112" s="6"/>
      <c r="AG112" s="7"/>
      <c r="AH112" s="6"/>
    </row>
    <row r="113" spans="1:34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10" t="str">
        <f>+H113*F113</f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1"/>
      <c r="X113" s="11" t="str">
        <f>+W113*F113</f>
        <v>0</v>
      </c>
      <c r="Y113" s="6"/>
      <c r="Z113" s="6"/>
      <c r="AA113" s="6"/>
      <c r="AB113" s="6"/>
      <c r="AC113" s="6"/>
      <c r="AD113" s="6"/>
      <c r="AE113" s="6"/>
      <c r="AF113" s="6"/>
      <c r="AG113" s="7"/>
      <c r="AH113" s="6"/>
    </row>
    <row r="114" spans="1:34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10" t="str">
        <f>+H114*F114</f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1"/>
      <c r="X114" s="11" t="str">
        <f>+W114*F114</f>
        <v>0</v>
      </c>
      <c r="Y114" s="6"/>
      <c r="Z114" s="6"/>
      <c r="AA114" s="6"/>
      <c r="AB114" s="6"/>
      <c r="AC114" s="6"/>
      <c r="AD114" s="6"/>
      <c r="AE114" s="6"/>
      <c r="AF114" s="6"/>
      <c r="AG114" s="7"/>
      <c r="AH114" s="6"/>
    </row>
    <row r="115" spans="1:34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10" t="str">
        <f>+H115*F115</f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1"/>
      <c r="X115" s="11" t="str">
        <f>+W115*F115</f>
        <v>0</v>
      </c>
      <c r="Y115" s="6"/>
      <c r="Z115" s="6"/>
      <c r="AA115" s="6"/>
      <c r="AB115" s="6"/>
      <c r="AC115" s="6"/>
      <c r="AD115" s="6"/>
      <c r="AE115" s="6"/>
      <c r="AF115" s="6"/>
      <c r="AG115" s="7"/>
      <c r="AH115" s="6"/>
    </row>
    <row r="116" spans="1:34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10" t="str">
        <f>+H116*F116</f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1"/>
      <c r="X116" s="11" t="str">
        <f>+W116*F116</f>
        <v>0</v>
      </c>
      <c r="Y116" s="6"/>
      <c r="Z116" s="6"/>
      <c r="AA116" s="6"/>
      <c r="AB116" s="6"/>
      <c r="AC116" s="6"/>
      <c r="AD116" s="6"/>
      <c r="AE116" s="6"/>
      <c r="AF116" s="6"/>
      <c r="AG116" s="7"/>
      <c r="AH116" s="6"/>
    </row>
    <row r="117" spans="1:34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10" t="str">
        <f>+H117*F117</f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1"/>
      <c r="X117" s="11" t="str">
        <f>+W117*F117</f>
        <v>0</v>
      </c>
      <c r="Y117" s="6"/>
      <c r="Z117" s="6"/>
      <c r="AA117" s="6"/>
      <c r="AB117" s="6"/>
      <c r="AC117" s="6"/>
      <c r="AD117" s="6"/>
      <c r="AE117" s="6"/>
      <c r="AF117" s="6"/>
      <c r="AG117" s="7"/>
      <c r="AH117" s="6"/>
    </row>
    <row r="118" spans="1:34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10" t="str">
        <f>+H118*F118</f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1"/>
      <c r="X118" s="11" t="str">
        <f>+W118*F118</f>
        <v>0</v>
      </c>
      <c r="Y118" s="6"/>
      <c r="Z118" s="6"/>
      <c r="AA118" s="6"/>
      <c r="AB118" s="6"/>
      <c r="AC118" s="6"/>
      <c r="AD118" s="6"/>
      <c r="AE118" s="6"/>
      <c r="AF118" s="6"/>
      <c r="AG118" s="7"/>
      <c r="AH118" s="6"/>
    </row>
    <row r="119" spans="1:34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10" t="str">
        <f>+H119*F119</f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1"/>
      <c r="X119" s="11" t="str">
        <f>+W119*F119</f>
        <v>0</v>
      </c>
      <c r="Y119" s="6"/>
      <c r="Z119" s="6"/>
      <c r="AA119" s="6"/>
      <c r="AB119" s="6"/>
      <c r="AC119" s="6"/>
      <c r="AD119" s="6"/>
      <c r="AE119" s="6"/>
      <c r="AF119" s="6"/>
      <c r="AG119" s="7"/>
      <c r="AH119" s="6"/>
    </row>
    <row r="120" spans="1:34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10" t="str">
        <f>+H120*F120</f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1"/>
      <c r="X120" s="11" t="str">
        <f>+W120*F120</f>
        <v>0</v>
      </c>
      <c r="Y120" s="6"/>
      <c r="Z120" s="6"/>
      <c r="AA120" s="6"/>
      <c r="AB120" s="6"/>
      <c r="AC120" s="6"/>
      <c r="AD120" s="6"/>
      <c r="AE120" s="6"/>
      <c r="AF120" s="6"/>
      <c r="AG120" s="7"/>
      <c r="AH120" s="6"/>
    </row>
    <row r="121" spans="1:34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10" t="str">
        <f>+H121*F121</f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1"/>
      <c r="X121" s="11" t="str">
        <f>+W121*F121</f>
        <v>0</v>
      </c>
      <c r="Y121" s="6"/>
      <c r="Z121" s="6"/>
      <c r="AA121" s="6"/>
      <c r="AB121" s="6"/>
      <c r="AC121" s="6"/>
      <c r="AD121" s="6"/>
      <c r="AE121" s="6"/>
      <c r="AF121" s="6"/>
      <c r="AG121" s="7"/>
      <c r="AH121" s="6"/>
    </row>
    <row r="122" spans="1:34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10" t="str">
        <f>+H122*F122</f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1"/>
      <c r="X122" s="11" t="str">
        <f>+W122*F122</f>
        <v>0</v>
      </c>
      <c r="Y122" s="6"/>
      <c r="Z122" s="6"/>
      <c r="AA122" s="6"/>
      <c r="AB122" s="6"/>
      <c r="AC122" s="6"/>
      <c r="AD122" s="6"/>
      <c r="AE122" s="6"/>
      <c r="AF122" s="6"/>
      <c r="AG122" s="7"/>
      <c r="AH122" s="6"/>
    </row>
    <row r="123" spans="1:34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10" t="str">
        <f>+H123*F123</f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1"/>
      <c r="X123" s="11" t="str">
        <f>+W123*F123</f>
        <v>0</v>
      </c>
      <c r="Y123" s="6"/>
      <c r="Z123" s="6"/>
      <c r="AA123" s="6"/>
      <c r="AB123" s="6"/>
      <c r="AC123" s="6"/>
      <c r="AD123" s="6"/>
      <c r="AE123" s="6"/>
      <c r="AF123" s="6"/>
      <c r="AG123" s="7"/>
      <c r="AH123" s="6"/>
    </row>
    <row r="124" spans="1:34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10" t="str">
        <f>+H124*F124</f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1"/>
      <c r="X124" s="11" t="str">
        <f>+W124*F124</f>
        <v>0</v>
      </c>
      <c r="Y124" s="6"/>
      <c r="Z124" s="6"/>
      <c r="AA124" s="6"/>
      <c r="AB124" s="6"/>
      <c r="AC124" s="6"/>
      <c r="AD124" s="6"/>
      <c r="AE124" s="6"/>
      <c r="AF124" s="6"/>
      <c r="AG124" s="7"/>
      <c r="AH124" s="6"/>
    </row>
    <row r="125" spans="1:34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10" t="str">
        <f>+H125*F125</f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1"/>
      <c r="X125" s="11" t="str">
        <f>+W125*F125</f>
        <v>0</v>
      </c>
      <c r="Y125" s="6"/>
      <c r="Z125" s="6"/>
      <c r="AA125" s="6"/>
      <c r="AB125" s="6"/>
      <c r="AC125" s="6"/>
      <c r="AD125" s="6"/>
      <c r="AE125" s="6"/>
      <c r="AF125" s="6"/>
      <c r="AG125" s="7"/>
      <c r="AH125" s="6"/>
    </row>
    <row r="126" spans="1:34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10" t="str">
        <f>+H126*F126</f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1"/>
      <c r="X126" s="11" t="str">
        <f>+W126*F126</f>
        <v>0</v>
      </c>
      <c r="Y126" s="6"/>
      <c r="Z126" s="6"/>
      <c r="AA126" s="6"/>
      <c r="AB126" s="6"/>
      <c r="AC126" s="6"/>
      <c r="AD126" s="6"/>
      <c r="AE126" s="6"/>
      <c r="AF126" s="6"/>
      <c r="AG126" s="7"/>
      <c r="AH126" s="6"/>
    </row>
    <row r="127" spans="1:34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10" t="str">
        <f>+H127*F127</f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1"/>
      <c r="X127" s="11" t="str">
        <f>+W127*F127</f>
        <v>0</v>
      </c>
      <c r="Y127" s="6"/>
      <c r="Z127" s="6"/>
      <c r="AA127" s="6"/>
      <c r="AB127" s="6"/>
      <c r="AC127" s="6"/>
      <c r="AD127" s="6"/>
      <c r="AE127" s="6"/>
      <c r="AF127" s="6"/>
      <c r="AG127" s="7"/>
      <c r="AH127" s="6"/>
    </row>
    <row r="128" spans="1:34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10" t="str">
        <f>+H128*F128</f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1"/>
      <c r="X128" s="11" t="str">
        <f>+W128*F128</f>
        <v>0</v>
      </c>
      <c r="Y128" s="6"/>
      <c r="Z128" s="6"/>
      <c r="AA128" s="6"/>
      <c r="AB128" s="6"/>
      <c r="AC128" s="6"/>
      <c r="AD128" s="6"/>
      <c r="AE128" s="6"/>
      <c r="AF128" s="6"/>
      <c r="AG128" s="7"/>
      <c r="AH128" s="6"/>
    </row>
    <row r="129" spans="1:34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10" t="str">
        <f>+H129*F129</f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1"/>
      <c r="X129" s="11" t="str">
        <f>+W129*F129</f>
        <v>0</v>
      </c>
      <c r="Y129" s="6"/>
      <c r="Z129" s="6"/>
      <c r="AA129" s="6"/>
      <c r="AB129" s="6"/>
      <c r="AC129" s="6"/>
      <c r="AD129" s="6"/>
      <c r="AE129" s="6"/>
      <c r="AF129" s="6"/>
      <c r="AG129" s="7"/>
      <c r="AH129" s="6"/>
    </row>
    <row r="130" spans="1:34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10" t="str">
        <f>+H130*F130</f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1"/>
      <c r="X130" s="11" t="str">
        <f>+W130*F130</f>
        <v>0</v>
      </c>
      <c r="Y130" s="6"/>
      <c r="Z130" s="6"/>
      <c r="AA130" s="6"/>
      <c r="AB130" s="6"/>
      <c r="AC130" s="6"/>
      <c r="AD130" s="6"/>
      <c r="AE130" s="6"/>
      <c r="AF130" s="6"/>
      <c r="AG130" s="7"/>
      <c r="AH130" s="6"/>
    </row>
    <row r="131" spans="1:34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10" t="str">
        <f>+H131*F131</f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1"/>
      <c r="X131" s="11" t="str">
        <f>+W131*F131</f>
        <v>0</v>
      </c>
      <c r="Y131" s="6"/>
      <c r="Z131" s="6"/>
      <c r="AA131" s="6"/>
      <c r="AB131" s="6"/>
      <c r="AC131" s="6"/>
      <c r="AD131" s="6"/>
      <c r="AE131" s="6"/>
      <c r="AF131" s="6"/>
      <c r="AG131" s="7"/>
      <c r="AH131" s="6"/>
    </row>
    <row r="132" spans="1:34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10" t="str">
        <f>+H132*F132</f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1"/>
      <c r="X132" s="11" t="str">
        <f>+W132*F132</f>
        <v>0</v>
      </c>
      <c r="Y132" s="6"/>
      <c r="Z132" s="6"/>
      <c r="AA132" s="6"/>
      <c r="AB132" s="6"/>
      <c r="AC132" s="6"/>
      <c r="AD132" s="6"/>
      <c r="AE132" s="6"/>
      <c r="AF132" s="6"/>
      <c r="AG132" s="7"/>
      <c r="AH132" s="6"/>
    </row>
    <row r="133" spans="1:34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10" t="str">
        <f>+H133*F133</f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1"/>
      <c r="X133" s="11" t="str">
        <f>+W133*F133</f>
        <v>0</v>
      </c>
      <c r="Y133" s="6"/>
      <c r="Z133" s="6"/>
      <c r="AA133" s="6"/>
      <c r="AB133" s="6"/>
      <c r="AC133" s="6"/>
      <c r="AD133" s="6"/>
      <c r="AE133" s="6"/>
      <c r="AF133" s="6"/>
      <c r="AG133" s="7"/>
      <c r="AH133" s="6"/>
    </row>
    <row r="134" spans="1:34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10" t="str">
        <f>+H134*F134</f>
        <v>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1"/>
      <c r="X134" s="11" t="str">
        <f>+W134*F134</f>
        <v>0</v>
      </c>
      <c r="Y134" s="6"/>
      <c r="Z134" s="6"/>
      <c r="AA134" s="6"/>
      <c r="AB134" s="6"/>
      <c r="AC134" s="6"/>
      <c r="AD134" s="6"/>
      <c r="AE134" s="6"/>
      <c r="AF134" s="6"/>
      <c r="AG134" s="7"/>
      <c r="AH134" s="6"/>
    </row>
    <row r="135" spans="1:34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10" t="str">
        <f>+H135*F135</f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1"/>
      <c r="X135" s="11" t="str">
        <f>+W135*F135</f>
        <v>0</v>
      </c>
      <c r="Y135" s="6"/>
      <c r="Z135" s="6"/>
      <c r="AA135" s="6"/>
      <c r="AB135" s="6"/>
      <c r="AC135" s="6"/>
      <c r="AD135" s="6"/>
      <c r="AE135" s="6"/>
      <c r="AF135" s="6"/>
      <c r="AG135" s="7"/>
      <c r="AH135" s="6"/>
    </row>
    <row r="136" spans="1:34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10" t="str">
        <f>+H136*F136</f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1"/>
      <c r="X136" s="11" t="str">
        <f>+W136*F136</f>
        <v>0</v>
      </c>
      <c r="Y136" s="6"/>
      <c r="Z136" s="6"/>
      <c r="AA136" s="6"/>
      <c r="AB136" s="6"/>
      <c r="AC136" s="6"/>
      <c r="AD136" s="6"/>
      <c r="AE136" s="6"/>
      <c r="AF136" s="6"/>
      <c r="AG136" s="7"/>
      <c r="AH136" s="6"/>
    </row>
    <row r="137" spans="1:34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10" t="str">
        <f>+H137*F137</f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1"/>
      <c r="X137" s="11" t="str">
        <f>+W137*F137</f>
        <v>0</v>
      </c>
      <c r="Y137" s="6"/>
      <c r="Z137" s="6"/>
      <c r="AA137" s="6"/>
      <c r="AB137" s="6"/>
      <c r="AC137" s="6"/>
      <c r="AD137" s="6"/>
      <c r="AE137" s="6"/>
      <c r="AF137" s="6"/>
      <c r="AG137" s="7"/>
      <c r="AH137" s="6"/>
    </row>
    <row r="138" spans="1:34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10" t="str">
        <f>+H138*F138</f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1"/>
      <c r="X138" s="11" t="str">
        <f>+W138*F138</f>
        <v>0</v>
      </c>
      <c r="Y138" s="6"/>
      <c r="Z138" s="6"/>
      <c r="AA138" s="6"/>
      <c r="AB138" s="6"/>
      <c r="AC138" s="6"/>
      <c r="AD138" s="6"/>
      <c r="AE138" s="6"/>
      <c r="AF138" s="6"/>
      <c r="AG138" s="7"/>
      <c r="AH138" s="6"/>
    </row>
    <row r="139" spans="1:34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10" t="str">
        <f>+H139*F139</f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1"/>
      <c r="X139" s="11" t="str">
        <f>+W139*F139</f>
        <v>0</v>
      </c>
      <c r="Y139" s="6"/>
      <c r="Z139" s="6"/>
      <c r="AA139" s="6"/>
      <c r="AB139" s="6"/>
      <c r="AC139" s="6"/>
      <c r="AD139" s="6"/>
      <c r="AE139" s="6"/>
      <c r="AF139" s="6"/>
      <c r="AG139" s="7"/>
      <c r="AH139" s="6"/>
    </row>
    <row r="140" spans="1:34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10" t="str">
        <f>+H140*F140</f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1"/>
      <c r="X140" s="11" t="str">
        <f>+W140*F140</f>
        <v>0</v>
      </c>
      <c r="Y140" s="6"/>
      <c r="Z140" s="6"/>
      <c r="AA140" s="6"/>
      <c r="AB140" s="6"/>
      <c r="AC140" s="6"/>
      <c r="AD140" s="6"/>
      <c r="AE140" s="6"/>
      <c r="AF140" s="6"/>
      <c r="AG140" s="7"/>
      <c r="AH140" s="6"/>
    </row>
    <row r="141" spans="1:34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10" t="str">
        <f>+H141*F141</f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1"/>
      <c r="X141" s="11" t="str">
        <f>+W141*F141</f>
        <v>0</v>
      </c>
      <c r="Y141" s="6"/>
      <c r="Z141" s="6"/>
      <c r="AA141" s="6"/>
      <c r="AB141" s="6"/>
      <c r="AC141" s="6"/>
      <c r="AD141" s="6"/>
      <c r="AE141" s="6"/>
      <c r="AF141" s="6"/>
      <c r="AG141" s="7"/>
      <c r="AH141" s="6"/>
    </row>
    <row r="142" spans="1:34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10" t="str">
        <f>+H142*F142</f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1"/>
      <c r="X142" s="11" t="str">
        <f>+W142*F142</f>
        <v>0</v>
      </c>
      <c r="Y142" s="6"/>
      <c r="Z142" s="6"/>
      <c r="AA142" s="6"/>
      <c r="AB142" s="6"/>
      <c r="AC142" s="6"/>
      <c r="AD142" s="6"/>
      <c r="AE142" s="6"/>
      <c r="AF142" s="6"/>
      <c r="AG142" s="7"/>
      <c r="AH142" s="6"/>
    </row>
    <row r="143" spans="1:34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10" t="str">
        <f>+H143*F143</f>
        <v>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1"/>
      <c r="X143" s="11" t="str">
        <f>+W143*F143</f>
        <v>0</v>
      </c>
      <c r="Y143" s="6"/>
      <c r="Z143" s="6"/>
      <c r="AA143" s="6"/>
      <c r="AB143" s="6"/>
      <c r="AC143" s="6"/>
      <c r="AD143" s="6"/>
      <c r="AE143" s="6"/>
      <c r="AF143" s="6"/>
      <c r="AG143" s="7"/>
      <c r="AH143" s="6"/>
    </row>
    <row r="144" spans="1:34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10" t="str">
        <f>+H144*F144</f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1"/>
      <c r="X144" s="11" t="str">
        <f>+W144*F144</f>
        <v>0</v>
      </c>
      <c r="Y144" s="6"/>
      <c r="Z144" s="6"/>
      <c r="AA144" s="6"/>
      <c r="AB144" s="6"/>
      <c r="AC144" s="6"/>
      <c r="AD144" s="6"/>
      <c r="AE144" s="6"/>
      <c r="AF144" s="6"/>
      <c r="AG144" s="7"/>
      <c r="AH144" s="6"/>
    </row>
    <row r="145" spans="1:34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10" t="str">
        <f>+H145*F145</f>
        <v>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1"/>
      <c r="X145" s="11" t="str">
        <f>+W145*F145</f>
        <v>0</v>
      </c>
      <c r="Y145" s="6"/>
      <c r="Z145" s="6"/>
      <c r="AA145" s="6"/>
      <c r="AB145" s="6"/>
      <c r="AC145" s="6"/>
      <c r="AD145" s="6"/>
      <c r="AE145" s="6"/>
      <c r="AF145" s="6"/>
      <c r="AG145" s="7"/>
      <c r="AH145" s="6"/>
    </row>
    <row r="146" spans="1:34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10" t="str">
        <f>+H146*F146</f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1"/>
      <c r="X146" s="11" t="str">
        <f>+W146*F146</f>
        <v>0</v>
      </c>
      <c r="Y146" s="6"/>
      <c r="Z146" s="6"/>
      <c r="AA146" s="6"/>
      <c r="AB146" s="6"/>
      <c r="AC146" s="6"/>
      <c r="AD146" s="6"/>
      <c r="AE146" s="6"/>
      <c r="AF146" s="6"/>
      <c r="AG146" s="7"/>
      <c r="AH146" s="6"/>
    </row>
    <row r="147" spans="1:34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10" t="str">
        <f>+H147*F147</f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1"/>
      <c r="X147" s="11" t="str">
        <f>+W147*F147</f>
        <v>0</v>
      </c>
      <c r="Y147" s="6"/>
      <c r="Z147" s="6"/>
      <c r="AA147" s="6"/>
      <c r="AB147" s="6"/>
      <c r="AC147" s="6"/>
      <c r="AD147" s="6"/>
      <c r="AE147" s="6"/>
      <c r="AF147" s="6"/>
      <c r="AG147" s="7"/>
      <c r="AH147" s="6"/>
    </row>
    <row r="148" spans="1:34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10" t="str">
        <f>+H148*F148</f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1"/>
      <c r="X148" s="11" t="str">
        <f>+W148*F148</f>
        <v>0</v>
      </c>
      <c r="Y148" s="6"/>
      <c r="Z148" s="6"/>
      <c r="AA148" s="6"/>
      <c r="AB148" s="6"/>
      <c r="AC148" s="6"/>
      <c r="AD148" s="6"/>
      <c r="AE148" s="6"/>
      <c r="AF148" s="6"/>
      <c r="AG148" s="7"/>
      <c r="AH148" s="6"/>
    </row>
    <row r="149" spans="1:34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10" t="str">
        <f>+H149*F149</f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1"/>
      <c r="X149" s="11" t="str">
        <f>+W149*F149</f>
        <v>0</v>
      </c>
      <c r="Y149" s="6"/>
      <c r="Z149" s="6"/>
      <c r="AA149" s="6"/>
      <c r="AB149" s="6"/>
      <c r="AC149" s="6"/>
      <c r="AD149" s="6"/>
      <c r="AE149" s="6"/>
      <c r="AF149" s="6"/>
      <c r="AG149" s="7"/>
      <c r="AH149" s="6"/>
    </row>
    <row r="150" spans="1:34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10" t="str">
        <f>+H150*F150</f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1"/>
      <c r="X150" s="11" t="str">
        <f>+W150*F150</f>
        <v>0</v>
      </c>
      <c r="Y150" s="6"/>
      <c r="Z150" s="6"/>
      <c r="AA150" s="6"/>
      <c r="AB150" s="6"/>
      <c r="AC150" s="6"/>
      <c r="AD150" s="6"/>
      <c r="AE150" s="6"/>
      <c r="AF150" s="6"/>
      <c r="AG150" s="7"/>
      <c r="AH150" s="6"/>
    </row>
    <row r="151" spans="1:34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10" t="str">
        <f>+H151*F151</f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1"/>
      <c r="X151" s="11" t="str">
        <f>+W151*F151</f>
        <v>0</v>
      </c>
      <c r="Y151" s="6"/>
      <c r="Z151" s="6"/>
      <c r="AA151" s="6"/>
      <c r="AB151" s="6"/>
      <c r="AC151" s="6"/>
      <c r="AD151" s="6"/>
      <c r="AE151" s="6"/>
      <c r="AF151" s="6"/>
      <c r="AG151" s="7"/>
      <c r="AH151" s="6"/>
    </row>
    <row r="152" spans="1:34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10" t="str">
        <f>+H152*F152</f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1"/>
      <c r="X152" s="11" t="str">
        <f>+W152*F152</f>
        <v>0</v>
      </c>
      <c r="Y152" s="6"/>
      <c r="Z152" s="6"/>
      <c r="AA152" s="6"/>
      <c r="AB152" s="6"/>
      <c r="AC152" s="6"/>
      <c r="AD152" s="6"/>
      <c r="AE152" s="6"/>
      <c r="AF152" s="6"/>
      <c r="AG152" s="7"/>
      <c r="AH152" s="6"/>
    </row>
    <row r="153" spans="1:34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10" t="str">
        <f>+H153*F153</f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1"/>
      <c r="X153" s="11" t="str">
        <f>+W153*F153</f>
        <v>0</v>
      </c>
      <c r="Y153" s="6"/>
      <c r="Z153" s="6"/>
      <c r="AA153" s="6"/>
      <c r="AB153" s="6"/>
      <c r="AC153" s="6"/>
      <c r="AD153" s="6"/>
      <c r="AE153" s="6"/>
      <c r="AF153" s="6"/>
      <c r="AG153" s="7"/>
      <c r="AH153" s="6"/>
    </row>
    <row r="154" spans="1:34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10" t="str">
        <f>+H154*F154</f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1"/>
      <c r="X154" s="11" t="str">
        <f>+W154*F154</f>
        <v>0</v>
      </c>
      <c r="Y154" s="6"/>
      <c r="Z154" s="6"/>
      <c r="AA154" s="6"/>
      <c r="AB154" s="6"/>
      <c r="AC154" s="6"/>
      <c r="AD154" s="6"/>
      <c r="AE154" s="6"/>
      <c r="AF154" s="6"/>
      <c r="AG154" s="7"/>
      <c r="AH154" s="6"/>
    </row>
    <row r="155" spans="1:34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10" t="str">
        <f>+H155*F155</f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1"/>
      <c r="X155" s="11" t="str">
        <f>+W155*F155</f>
        <v>0</v>
      </c>
      <c r="Y155" s="6"/>
      <c r="Z155" s="6"/>
      <c r="AA155" s="6"/>
      <c r="AB155" s="6"/>
      <c r="AC155" s="6"/>
      <c r="AD155" s="6"/>
      <c r="AE155" s="6"/>
      <c r="AF155" s="6"/>
      <c r="AG155" s="7"/>
      <c r="AH155" s="6"/>
    </row>
    <row r="156" spans="1:34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10" t="str">
        <f>+H156*F156</f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1"/>
      <c r="X156" s="11" t="str">
        <f>+W156*F156</f>
        <v>0</v>
      </c>
      <c r="Y156" s="6"/>
      <c r="Z156" s="6"/>
      <c r="AA156" s="6"/>
      <c r="AB156" s="6"/>
      <c r="AC156" s="6"/>
      <c r="AD156" s="6"/>
      <c r="AE156" s="6"/>
      <c r="AF156" s="6"/>
      <c r="AG156" s="7"/>
      <c r="AH156" s="6"/>
    </row>
    <row r="157" spans="1:34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10" t="str">
        <f>+H157*F157</f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1"/>
      <c r="X157" s="11" t="str">
        <f>+W157*F157</f>
        <v>0</v>
      </c>
      <c r="Y157" s="6"/>
      <c r="Z157" s="6"/>
      <c r="AA157" s="6"/>
      <c r="AB157" s="6"/>
      <c r="AC157" s="6"/>
      <c r="AD157" s="6"/>
      <c r="AE157" s="6"/>
      <c r="AF157" s="6"/>
      <c r="AG157" s="7"/>
      <c r="AH157" s="6"/>
    </row>
    <row r="158" spans="1:34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10" t="str">
        <f>+H158*F158</f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1"/>
      <c r="X158" s="11" t="str">
        <f>+W158*F158</f>
        <v>0</v>
      </c>
      <c r="Y158" s="6"/>
      <c r="Z158" s="6"/>
      <c r="AA158" s="6"/>
      <c r="AB158" s="6"/>
      <c r="AC158" s="6"/>
      <c r="AD158" s="6"/>
      <c r="AE158" s="6"/>
      <c r="AF158" s="6"/>
      <c r="AG158" s="7"/>
      <c r="AH158" s="6"/>
    </row>
    <row r="159" spans="1:34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10" t="str">
        <f>+H159*F159</f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1"/>
      <c r="X159" s="11" t="str">
        <f>+W159*F159</f>
        <v>0</v>
      </c>
      <c r="Y159" s="6"/>
      <c r="Z159" s="6"/>
      <c r="AA159" s="6"/>
      <c r="AB159" s="6"/>
      <c r="AC159" s="6"/>
      <c r="AD159" s="6"/>
      <c r="AE159" s="6"/>
      <c r="AF159" s="6"/>
      <c r="AG159" s="7"/>
      <c r="AH159" s="6"/>
    </row>
    <row r="160" spans="1:34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10" t="str">
        <f>+H160*F160</f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1"/>
      <c r="X160" s="11" t="str">
        <f>+W160*F160</f>
        <v>0</v>
      </c>
      <c r="Y160" s="6"/>
      <c r="Z160" s="6"/>
      <c r="AA160" s="6"/>
      <c r="AB160" s="6"/>
      <c r="AC160" s="6"/>
      <c r="AD160" s="6"/>
      <c r="AE160" s="6"/>
      <c r="AF160" s="6"/>
      <c r="AG160" s="7"/>
      <c r="AH160" s="6"/>
    </row>
    <row r="161" spans="1:34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10" t="str">
        <f>+H161*F161</f>
        <v>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1"/>
      <c r="X161" s="11" t="str">
        <f>+W161*F161</f>
        <v>0</v>
      </c>
      <c r="Y161" s="6"/>
      <c r="Z161" s="6"/>
      <c r="AA161" s="6"/>
      <c r="AB161" s="6"/>
      <c r="AC161" s="6"/>
      <c r="AD161" s="6"/>
      <c r="AE161" s="6"/>
      <c r="AF161" s="6"/>
      <c r="AG161" s="7"/>
      <c r="AH161" s="6"/>
    </row>
    <row r="162" spans="1:34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10" t="str">
        <f>+H162*F162</f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1"/>
      <c r="X162" s="11" t="str">
        <f>+W162*F162</f>
        <v>0</v>
      </c>
      <c r="Y162" s="6"/>
      <c r="Z162" s="6"/>
      <c r="AA162" s="6"/>
      <c r="AB162" s="6"/>
      <c r="AC162" s="6"/>
      <c r="AD162" s="6"/>
      <c r="AE162" s="6"/>
      <c r="AF162" s="6"/>
      <c r="AG162" s="7"/>
      <c r="AH162" s="6"/>
    </row>
    <row r="163" spans="1:34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10" t="str">
        <f>+H163*F163</f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1"/>
      <c r="X163" s="11" t="str">
        <f>+W163*F163</f>
        <v>0</v>
      </c>
      <c r="Y163" s="6"/>
      <c r="Z163" s="6"/>
      <c r="AA163" s="6"/>
      <c r="AB163" s="6"/>
      <c r="AC163" s="6"/>
      <c r="AD163" s="6"/>
      <c r="AE163" s="6"/>
      <c r="AF163" s="6"/>
      <c r="AG163" s="7"/>
      <c r="AH163" s="6"/>
    </row>
    <row r="164" spans="1:34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10" t="str">
        <f>+H164*F164</f>
        <v>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1"/>
      <c r="X164" s="11" t="str">
        <f>+W164*F164</f>
        <v>0</v>
      </c>
      <c r="Y164" s="6"/>
      <c r="Z164" s="6"/>
      <c r="AA164" s="6"/>
      <c r="AB164" s="6"/>
      <c r="AC164" s="6"/>
      <c r="AD164" s="6"/>
      <c r="AE164" s="6"/>
      <c r="AF164" s="6"/>
      <c r="AG164" s="7"/>
      <c r="AH164" s="6"/>
    </row>
    <row r="165" spans="1:34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10" t="str">
        <f>+H165*F165</f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1"/>
      <c r="X165" s="11" t="str">
        <f>+W165*F165</f>
        <v>0</v>
      </c>
      <c r="Y165" s="6"/>
      <c r="Z165" s="6"/>
      <c r="AA165" s="6"/>
      <c r="AB165" s="6"/>
      <c r="AC165" s="6"/>
      <c r="AD165" s="6"/>
      <c r="AE165" s="6"/>
      <c r="AF165" s="6"/>
      <c r="AG165" s="7"/>
      <c r="AH165" s="6"/>
    </row>
    <row r="166" spans="1:34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10" t="str">
        <f>+H166*F166</f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1"/>
      <c r="X166" s="11" t="str">
        <f>+W166*F166</f>
        <v>0</v>
      </c>
      <c r="Y166" s="6"/>
      <c r="Z166" s="6"/>
      <c r="AA166" s="6"/>
      <c r="AB166" s="6"/>
      <c r="AC166" s="6"/>
      <c r="AD166" s="6"/>
      <c r="AE166" s="6"/>
      <c r="AF166" s="6"/>
      <c r="AG166" s="7"/>
      <c r="AH166" s="6"/>
    </row>
    <row r="167" spans="1:34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10" t="str">
        <f>+H167*F167</f>
        <v>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1"/>
      <c r="X167" s="11" t="str">
        <f>+W167*F167</f>
        <v>0</v>
      </c>
      <c r="Y167" s="6"/>
      <c r="Z167" s="6"/>
      <c r="AA167" s="6"/>
      <c r="AB167" s="6"/>
      <c r="AC167" s="6"/>
      <c r="AD167" s="6"/>
      <c r="AE167" s="6"/>
      <c r="AF167" s="6"/>
      <c r="AG167" s="7"/>
      <c r="AH167" s="6"/>
    </row>
    <row r="168" spans="1:34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10" t="str">
        <f>+H168*F168</f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1"/>
      <c r="X168" s="11" t="str">
        <f>+W168*F168</f>
        <v>0</v>
      </c>
      <c r="Y168" s="6"/>
      <c r="Z168" s="6"/>
      <c r="AA168" s="6"/>
      <c r="AB168" s="6"/>
      <c r="AC168" s="6"/>
      <c r="AD168" s="6"/>
      <c r="AE168" s="6"/>
      <c r="AF168" s="6"/>
      <c r="AG168" s="7"/>
      <c r="AH168" s="6"/>
    </row>
    <row r="169" spans="1:34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10" t="str">
        <f>+H169*F169</f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1"/>
      <c r="X169" s="11" t="str">
        <f>+W169*F169</f>
        <v>0</v>
      </c>
      <c r="Y169" s="6"/>
      <c r="Z169" s="6"/>
      <c r="AA169" s="6"/>
      <c r="AB169" s="6"/>
      <c r="AC169" s="6"/>
      <c r="AD169" s="6"/>
      <c r="AE169" s="6"/>
      <c r="AF169" s="6"/>
      <c r="AG169" s="7"/>
      <c r="AH169" s="6"/>
    </row>
    <row r="170" spans="1:34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10" t="str">
        <f>+H170*F170</f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1"/>
      <c r="X170" s="11" t="str">
        <f>+W170*F170</f>
        <v>0</v>
      </c>
      <c r="Y170" s="6"/>
      <c r="Z170" s="6"/>
      <c r="AA170" s="6"/>
      <c r="AB170" s="6"/>
      <c r="AC170" s="6"/>
      <c r="AD170" s="6"/>
      <c r="AE170" s="6"/>
      <c r="AF170" s="6"/>
      <c r="AG170" s="7"/>
      <c r="AH170" s="6"/>
    </row>
    <row r="171" spans="1:34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10" t="str">
        <f>+H171*F171</f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1"/>
      <c r="X171" s="11" t="str">
        <f>+W171*F171</f>
        <v>0</v>
      </c>
      <c r="Y171" s="6"/>
      <c r="Z171" s="6"/>
      <c r="AA171" s="6"/>
      <c r="AB171" s="6"/>
      <c r="AC171" s="6"/>
      <c r="AD171" s="6"/>
      <c r="AE171" s="6"/>
      <c r="AF171" s="6"/>
      <c r="AG171" s="7"/>
      <c r="AH171" s="6"/>
    </row>
    <row r="172" spans="1:34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10" t="str">
        <f>+H172*F172</f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1"/>
      <c r="X172" s="11" t="str">
        <f>+W172*F172</f>
        <v>0</v>
      </c>
      <c r="Y172" s="6"/>
      <c r="Z172" s="6"/>
      <c r="AA172" s="6"/>
      <c r="AB172" s="6"/>
      <c r="AC172" s="6"/>
      <c r="AD172" s="6"/>
      <c r="AE172" s="6"/>
      <c r="AF172" s="6"/>
      <c r="AG172" s="7"/>
      <c r="AH172" s="6"/>
    </row>
    <row r="173" spans="1:34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10" t="str">
        <f>+H173*F173</f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1"/>
      <c r="X173" s="11" t="str">
        <f>+W173*F173</f>
        <v>0</v>
      </c>
      <c r="Y173" s="6"/>
      <c r="Z173" s="6"/>
      <c r="AA173" s="6"/>
      <c r="AB173" s="6"/>
      <c r="AC173" s="6"/>
      <c r="AD173" s="6"/>
      <c r="AE173" s="6"/>
      <c r="AF173" s="6"/>
      <c r="AG173" s="7"/>
      <c r="AH173" s="6"/>
    </row>
    <row r="174" spans="1:34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10" t="str">
        <f>+H174*F174</f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1"/>
      <c r="X174" s="11" t="str">
        <f>+W174*F174</f>
        <v>0</v>
      </c>
      <c r="Y174" s="6"/>
      <c r="Z174" s="6"/>
      <c r="AA174" s="6"/>
      <c r="AB174" s="6"/>
      <c r="AC174" s="6"/>
      <c r="AD174" s="6"/>
      <c r="AE174" s="6"/>
      <c r="AF174" s="6"/>
      <c r="AG174" s="7"/>
      <c r="AH174" s="6"/>
    </row>
    <row r="175" spans="1:34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10" t="str">
        <f>+H175*F175</f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1"/>
      <c r="X175" s="11" t="str">
        <f>+W175*F175</f>
        <v>0</v>
      </c>
      <c r="Y175" s="6"/>
      <c r="Z175" s="6"/>
      <c r="AA175" s="6"/>
      <c r="AB175" s="6"/>
      <c r="AC175" s="6"/>
      <c r="AD175" s="6"/>
      <c r="AE175" s="6"/>
      <c r="AF175" s="6"/>
      <c r="AG175" s="7"/>
      <c r="AH175" s="6"/>
    </row>
    <row r="176" spans="1:34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10" t="str">
        <f>+H176*F176</f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1"/>
      <c r="X176" s="11" t="str">
        <f>+W176*F176</f>
        <v>0</v>
      </c>
      <c r="Y176" s="6"/>
      <c r="Z176" s="6"/>
      <c r="AA176" s="6"/>
      <c r="AB176" s="6"/>
      <c r="AC176" s="6"/>
      <c r="AD176" s="6"/>
      <c r="AE176" s="6"/>
      <c r="AF176" s="6"/>
      <c r="AG176" s="7"/>
      <c r="AH176" s="6"/>
    </row>
    <row r="177" spans="1:34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10" t="str">
        <f>+H177*F177</f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1"/>
      <c r="X177" s="11" t="str">
        <f>+W177*F177</f>
        <v>0</v>
      </c>
      <c r="Y177" s="6"/>
      <c r="Z177" s="6"/>
      <c r="AA177" s="6"/>
      <c r="AB177" s="6"/>
      <c r="AC177" s="6"/>
      <c r="AD177" s="6"/>
      <c r="AE177" s="6"/>
      <c r="AF177" s="6"/>
      <c r="AG177" s="7"/>
      <c r="AH177" s="6"/>
    </row>
    <row r="178" spans="1:34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10" t="str">
        <f>+H178*F178</f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1"/>
      <c r="X178" s="11" t="str">
        <f>+W178*F178</f>
        <v>0</v>
      </c>
      <c r="Y178" s="6"/>
      <c r="Z178" s="6"/>
      <c r="AA178" s="6"/>
      <c r="AB178" s="6"/>
      <c r="AC178" s="6"/>
      <c r="AD178" s="6"/>
      <c r="AE178" s="6"/>
      <c r="AF178" s="6"/>
      <c r="AG178" s="7"/>
      <c r="AH178" s="6"/>
    </row>
    <row r="179" spans="1:34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10" t="str">
        <f>+H179*F179</f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1"/>
      <c r="X179" s="11" t="str">
        <f>+W179*F179</f>
        <v>0</v>
      </c>
      <c r="Y179" s="6"/>
      <c r="Z179" s="6"/>
      <c r="AA179" s="6"/>
      <c r="AB179" s="6"/>
      <c r="AC179" s="6"/>
      <c r="AD179" s="6"/>
      <c r="AE179" s="6"/>
      <c r="AF179" s="6"/>
      <c r="AG179" s="7"/>
      <c r="AH179" s="6"/>
    </row>
    <row r="180" spans="1:34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10" t="str">
        <f>+H180*F180</f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1"/>
      <c r="X180" s="11" t="str">
        <f>+W180*F180</f>
        <v>0</v>
      </c>
      <c r="Y180" s="6"/>
      <c r="Z180" s="6"/>
      <c r="AA180" s="6"/>
      <c r="AB180" s="6"/>
      <c r="AC180" s="6"/>
      <c r="AD180" s="6"/>
      <c r="AE180" s="6"/>
      <c r="AF180" s="6"/>
      <c r="AG180" s="7"/>
      <c r="AH180" s="6"/>
    </row>
    <row r="181" spans="1:34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10" t="str">
        <f>+H181*F181</f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1"/>
      <c r="X181" s="11" t="str">
        <f>+W181*F181</f>
        <v>0</v>
      </c>
      <c r="Y181" s="6"/>
      <c r="Z181" s="6"/>
      <c r="AA181" s="6"/>
      <c r="AB181" s="6"/>
      <c r="AC181" s="6"/>
      <c r="AD181" s="6"/>
      <c r="AE181" s="6"/>
      <c r="AF181" s="6"/>
      <c r="AG181" s="7"/>
      <c r="AH181" s="6"/>
    </row>
    <row r="182" spans="1:34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10" t="str">
        <f>+H182*F182</f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1"/>
      <c r="X182" s="11" t="str">
        <f>+W182*F182</f>
        <v>0</v>
      </c>
      <c r="Y182" s="6"/>
      <c r="Z182" s="6"/>
      <c r="AA182" s="6"/>
      <c r="AB182" s="6"/>
      <c r="AC182" s="6"/>
      <c r="AD182" s="6"/>
      <c r="AE182" s="6"/>
      <c r="AF182" s="6"/>
      <c r="AG182" s="7"/>
      <c r="AH182" s="6"/>
    </row>
    <row r="183" spans="1:34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10" t="str">
        <f>+H183*F183</f>
        <v>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1"/>
      <c r="X183" s="11" t="str">
        <f>+W183*F183</f>
        <v>0</v>
      </c>
      <c r="Y183" s="6"/>
      <c r="Z183" s="6"/>
      <c r="AA183" s="6"/>
      <c r="AB183" s="6"/>
      <c r="AC183" s="6"/>
      <c r="AD183" s="6"/>
      <c r="AE183" s="6"/>
      <c r="AF183" s="6"/>
      <c r="AG183" s="7"/>
      <c r="AH183" s="6"/>
    </row>
    <row r="184" spans="1:34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10" t="str">
        <f>+H184*F184</f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1"/>
      <c r="X184" s="11" t="str">
        <f>+W184*F184</f>
        <v>0</v>
      </c>
      <c r="Y184" s="6"/>
      <c r="Z184" s="6"/>
      <c r="AA184" s="6"/>
      <c r="AB184" s="6"/>
      <c r="AC184" s="6"/>
      <c r="AD184" s="6"/>
      <c r="AE184" s="6"/>
      <c r="AF184" s="6"/>
      <c r="AG184" s="7"/>
      <c r="AH184" s="6"/>
    </row>
    <row r="185" spans="1:34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10" t="str">
        <f>+H185*F185</f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1"/>
      <c r="X185" s="11" t="str">
        <f>+W185*F185</f>
        <v>0</v>
      </c>
      <c r="Y185" s="6"/>
      <c r="Z185" s="6"/>
      <c r="AA185" s="6"/>
      <c r="AB185" s="6"/>
      <c r="AC185" s="6"/>
      <c r="AD185" s="6"/>
      <c r="AE185" s="6"/>
      <c r="AF185" s="6"/>
      <c r="AG185" s="7"/>
      <c r="AH185" s="6"/>
    </row>
    <row r="186" spans="1:34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10" t="str">
        <f>+H186*F186</f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1"/>
      <c r="X186" s="11" t="str">
        <f>+W186*F186</f>
        <v>0</v>
      </c>
      <c r="Y186" s="6"/>
      <c r="Z186" s="6"/>
      <c r="AA186" s="6"/>
      <c r="AB186" s="6"/>
      <c r="AC186" s="6"/>
      <c r="AD186" s="6"/>
      <c r="AE186" s="6"/>
      <c r="AF186" s="6"/>
      <c r="AG186" s="7"/>
      <c r="AH186" s="6"/>
    </row>
    <row r="187" spans="1:34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10" t="str">
        <f>+H187*F187</f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1"/>
      <c r="X187" s="11" t="str">
        <f>+W187*F187</f>
        <v>0</v>
      </c>
      <c r="Y187" s="6"/>
      <c r="Z187" s="6"/>
      <c r="AA187" s="6"/>
      <c r="AB187" s="6"/>
      <c r="AC187" s="6"/>
      <c r="AD187" s="6"/>
      <c r="AE187" s="6"/>
      <c r="AF187" s="6"/>
      <c r="AG187" s="7"/>
      <c r="AH187" s="6"/>
    </row>
    <row r="188" spans="1:34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10" t="str">
        <f>+H188*F188</f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1"/>
      <c r="X188" s="11" t="str">
        <f>+W188*F188</f>
        <v>0</v>
      </c>
      <c r="Y188" s="6"/>
      <c r="Z188" s="6"/>
      <c r="AA188" s="6"/>
      <c r="AB188" s="6"/>
      <c r="AC188" s="6"/>
      <c r="AD188" s="6"/>
      <c r="AE188" s="6"/>
      <c r="AF188" s="6"/>
      <c r="AG188" s="7"/>
      <c r="AH188" s="6"/>
    </row>
    <row r="189" spans="1:34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10" t="str">
        <f>+H189*F189</f>
        <v>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1"/>
      <c r="X189" s="11" t="str">
        <f>+W189*F189</f>
        <v>0</v>
      </c>
      <c r="Y189" s="6"/>
      <c r="Z189" s="6"/>
      <c r="AA189" s="6"/>
      <c r="AB189" s="6"/>
      <c r="AC189" s="6"/>
      <c r="AD189" s="6"/>
      <c r="AE189" s="6"/>
      <c r="AF189" s="6"/>
      <c r="AG189" s="7"/>
      <c r="AH189" s="6"/>
    </row>
    <row r="190" spans="1:34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10" t="str">
        <f>+H190*F190</f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1"/>
      <c r="X190" s="11" t="str">
        <f>+W190*F190</f>
        <v>0</v>
      </c>
      <c r="Y190" s="6"/>
      <c r="Z190" s="6"/>
      <c r="AA190" s="6"/>
      <c r="AB190" s="6"/>
      <c r="AC190" s="6"/>
      <c r="AD190" s="6"/>
      <c r="AE190" s="6"/>
      <c r="AF190" s="6"/>
      <c r="AG190" s="7"/>
      <c r="AH190" s="6"/>
    </row>
    <row r="191" spans="1:34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10" t="str">
        <f>+H191*F191</f>
        <v>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1"/>
      <c r="X191" s="11" t="str">
        <f>+W191*F191</f>
        <v>0</v>
      </c>
      <c r="Y191" s="6"/>
      <c r="Z191" s="6"/>
      <c r="AA191" s="6"/>
      <c r="AB191" s="6"/>
      <c r="AC191" s="6"/>
      <c r="AD191" s="6"/>
      <c r="AE191" s="6"/>
      <c r="AF191" s="6"/>
      <c r="AG191" s="7"/>
      <c r="AH191" s="6"/>
    </row>
    <row r="192" spans="1:34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10" t="str">
        <f>+H192*F192</f>
        <v>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1"/>
      <c r="X192" s="11" t="str">
        <f>+W192*F192</f>
        <v>0</v>
      </c>
      <c r="Y192" s="6"/>
      <c r="Z192" s="6"/>
      <c r="AA192" s="6"/>
      <c r="AB192" s="6"/>
      <c r="AC192" s="6"/>
      <c r="AD192" s="6"/>
      <c r="AE192" s="6"/>
      <c r="AF192" s="6"/>
      <c r="AG192" s="7"/>
      <c r="AH192" s="6"/>
    </row>
    <row r="193" spans="1:34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10" t="str">
        <f>+H193*F193</f>
        <v>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1"/>
      <c r="X193" s="11" t="str">
        <f>+W193*F193</f>
        <v>0</v>
      </c>
      <c r="Y193" s="6"/>
      <c r="Z193" s="6"/>
      <c r="AA193" s="6"/>
      <c r="AB193" s="6"/>
      <c r="AC193" s="6"/>
      <c r="AD193" s="6"/>
      <c r="AE193" s="6"/>
      <c r="AF193" s="6"/>
      <c r="AG193" s="7"/>
      <c r="AH193" s="6"/>
    </row>
    <row r="194" spans="1:34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10" t="str">
        <f>+H194*F194</f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1"/>
      <c r="X194" s="11" t="str">
        <f>+W194*F194</f>
        <v>0</v>
      </c>
      <c r="Y194" s="6"/>
      <c r="Z194" s="6"/>
      <c r="AA194" s="6"/>
      <c r="AB194" s="6"/>
      <c r="AC194" s="6"/>
      <c r="AD194" s="6"/>
      <c r="AE194" s="6"/>
      <c r="AF194" s="6"/>
      <c r="AG194" s="7"/>
      <c r="AH194" s="6"/>
    </row>
    <row r="195" spans="1:34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10" t="str">
        <f>+H195*F195</f>
        <v>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1"/>
      <c r="X195" s="11" t="str">
        <f>+W195*F195</f>
        <v>0</v>
      </c>
      <c r="Y195" s="6"/>
      <c r="Z195" s="6"/>
      <c r="AA195" s="6"/>
      <c r="AB195" s="6"/>
      <c r="AC195" s="6"/>
      <c r="AD195" s="6"/>
      <c r="AE195" s="6"/>
      <c r="AF195" s="6"/>
      <c r="AG195" s="7"/>
      <c r="AH195" s="6"/>
    </row>
    <row r="196" spans="1:34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10" t="str">
        <f>+H196*F196</f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1"/>
      <c r="X196" s="11" t="str">
        <f>+W196*F196</f>
        <v>0</v>
      </c>
      <c r="Y196" s="6"/>
      <c r="Z196" s="6"/>
      <c r="AA196" s="6"/>
      <c r="AB196" s="6"/>
      <c r="AC196" s="6"/>
      <c r="AD196" s="6"/>
      <c r="AE196" s="6"/>
      <c r="AF196" s="6"/>
      <c r="AG196" s="7"/>
      <c r="AH196" s="6"/>
    </row>
    <row r="197" spans="1:34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10" t="str">
        <f>+H197*F197</f>
        <v>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1"/>
      <c r="X197" s="11" t="str">
        <f>+W197*F197</f>
        <v>0</v>
      </c>
      <c r="Y197" s="6"/>
      <c r="Z197" s="6"/>
      <c r="AA197" s="6"/>
      <c r="AB197" s="6"/>
      <c r="AC197" s="6"/>
      <c r="AD197" s="6"/>
      <c r="AE197" s="6"/>
      <c r="AF197" s="6"/>
      <c r="AG197" s="7"/>
      <c r="AH197" s="6"/>
    </row>
    <row r="198" spans="1:34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10" t="str">
        <f>+H198*F198</f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1"/>
      <c r="X198" s="11" t="str">
        <f>+W198*F198</f>
        <v>0</v>
      </c>
      <c r="Y198" s="6"/>
      <c r="Z198" s="6"/>
      <c r="AA198" s="6"/>
      <c r="AB198" s="6"/>
      <c r="AC198" s="6"/>
      <c r="AD198" s="6"/>
      <c r="AE198" s="6"/>
      <c r="AF198" s="6"/>
      <c r="AG198" s="7"/>
      <c r="AH198" s="6"/>
    </row>
    <row r="199" spans="1:34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10" t="str">
        <f>+H199*F199</f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1"/>
      <c r="X199" s="11" t="str">
        <f>+W199*F199</f>
        <v>0</v>
      </c>
      <c r="Y199" s="6"/>
      <c r="Z199" s="6"/>
      <c r="AA199" s="6"/>
      <c r="AB199" s="6"/>
      <c r="AC199" s="6"/>
      <c r="AD199" s="6"/>
      <c r="AE199" s="6"/>
      <c r="AF199" s="6"/>
      <c r="AG199" s="7"/>
      <c r="AH199" s="6"/>
    </row>
    <row r="200" spans="1:34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10" t="str">
        <f>+H200*F200</f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1"/>
      <c r="X200" s="11" t="str">
        <f>+W200*F200</f>
        <v>0</v>
      </c>
      <c r="Y200" s="6"/>
      <c r="Z200" s="6"/>
      <c r="AA200" s="6"/>
      <c r="AB200" s="6"/>
      <c r="AC200" s="6"/>
      <c r="AD200" s="6"/>
      <c r="AE200" s="6"/>
      <c r="AF200" s="6"/>
      <c r="AG200" s="7"/>
      <c r="AH200" s="6"/>
    </row>
    <row r="201" spans="1:34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10" t="str">
        <f>+H201*F201</f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1"/>
      <c r="X201" s="11" t="str">
        <f>+W201*F201</f>
        <v>0</v>
      </c>
      <c r="Y201" s="6"/>
      <c r="Z201" s="6"/>
      <c r="AA201" s="6"/>
      <c r="AB201" s="6"/>
      <c r="AC201" s="6"/>
      <c r="AD201" s="6"/>
      <c r="AE201" s="6"/>
      <c r="AF201" s="6"/>
      <c r="AG201" s="7"/>
      <c r="AH201" s="6"/>
    </row>
    <row r="202" spans="1:34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10" t="str">
        <f>+H202*F202</f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1"/>
      <c r="X202" s="11" t="str">
        <f>+W202*F202</f>
        <v>0</v>
      </c>
      <c r="Y202" s="6"/>
      <c r="Z202" s="6"/>
      <c r="AA202" s="6"/>
      <c r="AB202" s="6"/>
      <c r="AC202" s="6"/>
      <c r="AD202" s="6"/>
      <c r="AE202" s="6"/>
      <c r="AF202" s="6"/>
      <c r="AG202" s="7"/>
      <c r="AH202" s="6"/>
    </row>
    <row r="203" spans="1:34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10" t="str">
        <f>+H203*F203</f>
        <v>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1"/>
      <c r="X203" s="11" t="str">
        <f>+W203*F203</f>
        <v>0</v>
      </c>
      <c r="Y203" s="6"/>
      <c r="Z203" s="6"/>
      <c r="AA203" s="6"/>
      <c r="AB203" s="6"/>
      <c r="AC203" s="6"/>
      <c r="AD203" s="6"/>
      <c r="AE203" s="6"/>
      <c r="AF203" s="6"/>
      <c r="AG203" s="7"/>
      <c r="AH203" s="6"/>
    </row>
    <row r="204" spans="1:34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10" t="str">
        <f>+H204*F204</f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1"/>
      <c r="X204" s="11" t="str">
        <f>+W204*F204</f>
        <v>0</v>
      </c>
      <c r="Y204" s="6"/>
      <c r="Z204" s="6"/>
      <c r="AA204" s="6"/>
      <c r="AB204" s="6"/>
      <c r="AC204" s="6"/>
      <c r="AD204" s="6"/>
      <c r="AE204" s="6"/>
      <c r="AF204" s="6"/>
      <c r="AG204" s="7"/>
      <c r="AH204" s="6"/>
    </row>
    <row r="205" spans="1:34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10" t="str">
        <f>+H205*F205</f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1"/>
      <c r="X205" s="11" t="str">
        <f>+W205*F205</f>
        <v>0</v>
      </c>
      <c r="Y205" s="6"/>
      <c r="Z205" s="6"/>
      <c r="AA205" s="6"/>
      <c r="AB205" s="6"/>
      <c r="AC205" s="6"/>
      <c r="AD205" s="6"/>
      <c r="AE205" s="6"/>
      <c r="AF205" s="6"/>
      <c r="AG205" s="7"/>
      <c r="AH205" s="6"/>
    </row>
    <row r="206" spans="1:34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10" t="str">
        <f>+H206*F206</f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1"/>
      <c r="X206" s="11" t="str">
        <f>+W206*F206</f>
        <v>0</v>
      </c>
      <c r="Y206" s="6"/>
      <c r="Z206" s="6"/>
      <c r="AA206" s="6"/>
      <c r="AB206" s="6"/>
      <c r="AC206" s="6"/>
      <c r="AD206" s="6"/>
      <c r="AE206" s="6"/>
      <c r="AF206" s="6"/>
      <c r="AG206" s="7"/>
      <c r="AH206" s="6"/>
    </row>
    <row r="207" spans="1:34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10" t="str">
        <f>+H207*F207</f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1"/>
      <c r="X207" s="11" t="str">
        <f>+W207*F207</f>
        <v>0</v>
      </c>
      <c r="Y207" s="6"/>
      <c r="Z207" s="6"/>
      <c r="AA207" s="6"/>
      <c r="AB207" s="6"/>
      <c r="AC207" s="6"/>
      <c r="AD207" s="6"/>
      <c r="AE207" s="6"/>
      <c r="AF207" s="6"/>
      <c r="AG207" s="7"/>
      <c r="AH207" s="6"/>
    </row>
    <row r="208" spans="1:34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10" t="str">
        <f>+H208*F208</f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1"/>
      <c r="X208" s="11" t="str">
        <f>+W208*F208</f>
        <v>0</v>
      </c>
      <c r="Y208" s="6"/>
      <c r="Z208" s="6"/>
      <c r="AA208" s="6"/>
      <c r="AB208" s="6"/>
      <c r="AC208" s="6"/>
      <c r="AD208" s="6"/>
      <c r="AE208" s="6"/>
      <c r="AF208" s="6"/>
      <c r="AG208" s="7"/>
      <c r="AH208" s="6"/>
    </row>
    <row r="209" spans="1:34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10" t="str">
        <f>+H209*F209</f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1"/>
      <c r="X209" s="11" t="str">
        <f>+W209*F209</f>
        <v>0</v>
      </c>
      <c r="Y209" s="6"/>
      <c r="Z209" s="6"/>
      <c r="AA209" s="6"/>
      <c r="AB209" s="6"/>
      <c r="AC209" s="6"/>
      <c r="AD209" s="6"/>
      <c r="AE209" s="6"/>
      <c r="AF209" s="6"/>
      <c r="AG209" s="7"/>
      <c r="AH209" s="6"/>
    </row>
    <row r="210" spans="1:34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10" t="str">
        <f>+H210*F210</f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1"/>
      <c r="X210" s="11" t="str">
        <f>+W210*F210</f>
        <v>0</v>
      </c>
      <c r="Y210" s="6"/>
      <c r="Z210" s="6"/>
      <c r="AA210" s="6"/>
      <c r="AB210" s="6"/>
      <c r="AC210" s="6"/>
      <c r="AD210" s="6"/>
      <c r="AE210" s="6"/>
      <c r="AF210" s="6"/>
      <c r="AG210" s="7"/>
      <c r="AH210" s="6"/>
    </row>
    <row r="211" spans="1:34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10" t="str">
        <f>+H211*F211</f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1"/>
      <c r="X211" s="11" t="str">
        <f>+W211*F211</f>
        <v>0</v>
      </c>
      <c r="Y211" s="6"/>
      <c r="Z211" s="6"/>
      <c r="AA211" s="6"/>
      <c r="AB211" s="6"/>
      <c r="AC211" s="6"/>
      <c r="AD211" s="6"/>
      <c r="AE211" s="6"/>
      <c r="AF211" s="6"/>
      <c r="AG211" s="7"/>
      <c r="AH211" s="6"/>
    </row>
    <row r="212" spans="1:34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10" t="str">
        <f>+H212*F212</f>
        <v>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1"/>
      <c r="X212" s="11" t="str">
        <f>+W212*F212</f>
        <v>0</v>
      </c>
      <c r="Y212" s="6"/>
      <c r="Z212" s="6"/>
      <c r="AA212" s="6"/>
      <c r="AB212" s="6"/>
      <c r="AC212" s="6"/>
      <c r="AD212" s="6"/>
      <c r="AE212" s="6"/>
      <c r="AF212" s="6"/>
      <c r="AG212" s="7"/>
      <c r="AH212" s="6"/>
    </row>
    <row r="213" spans="1:34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10" t="str">
        <f>+H213*F213</f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1"/>
      <c r="X213" s="11" t="str">
        <f>+W213*F213</f>
        <v>0</v>
      </c>
      <c r="Y213" s="6"/>
      <c r="Z213" s="6"/>
      <c r="AA213" s="6"/>
      <c r="AB213" s="6"/>
      <c r="AC213" s="6"/>
      <c r="AD213" s="6"/>
      <c r="AE213" s="6"/>
      <c r="AF213" s="6"/>
      <c r="AG213" s="7"/>
      <c r="AH213" s="6"/>
    </row>
    <row r="214" spans="1:34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10" t="str">
        <f>+H214*F214</f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1"/>
      <c r="X214" s="11" t="str">
        <f>+W214*F214</f>
        <v>0</v>
      </c>
      <c r="Y214" s="6"/>
      <c r="Z214" s="6"/>
      <c r="AA214" s="6"/>
      <c r="AB214" s="6"/>
      <c r="AC214" s="6"/>
      <c r="AD214" s="6"/>
      <c r="AE214" s="6"/>
      <c r="AF214" s="6"/>
      <c r="AG214" s="7"/>
      <c r="AH214" s="6"/>
    </row>
    <row r="215" spans="1:34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10" t="str">
        <f>+H215*F215</f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1"/>
      <c r="X215" s="11" t="str">
        <f>+W215*F215</f>
        <v>0</v>
      </c>
      <c r="Y215" s="6"/>
      <c r="Z215" s="6"/>
      <c r="AA215" s="6"/>
      <c r="AB215" s="6"/>
      <c r="AC215" s="6"/>
      <c r="AD215" s="6"/>
      <c r="AE215" s="6"/>
      <c r="AF215" s="6"/>
      <c r="AG215" s="7"/>
      <c r="AH215" s="6"/>
    </row>
    <row r="216" spans="1:34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10" t="str">
        <f>+H216*F216</f>
        <v>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1"/>
      <c r="X216" s="11" t="str">
        <f>+W216*F216</f>
        <v>0</v>
      </c>
      <c r="Y216" s="6"/>
      <c r="Z216" s="6"/>
      <c r="AA216" s="6"/>
      <c r="AB216" s="6"/>
      <c r="AC216" s="6"/>
      <c r="AD216" s="6"/>
      <c r="AE216" s="6"/>
      <c r="AF216" s="6"/>
      <c r="AG216" s="7"/>
      <c r="AH216" s="6"/>
    </row>
    <row r="217" spans="1:34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10" t="str">
        <f>+H217*F217</f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1"/>
      <c r="X217" s="11" t="str">
        <f>+W217*F217</f>
        <v>0</v>
      </c>
      <c r="Y217" s="6"/>
      <c r="Z217" s="6"/>
      <c r="AA217" s="6"/>
      <c r="AB217" s="6"/>
      <c r="AC217" s="6"/>
      <c r="AD217" s="6"/>
      <c r="AE217" s="6"/>
      <c r="AF217" s="6"/>
      <c r="AG217" s="7"/>
      <c r="AH217" s="6"/>
    </row>
    <row r="218" spans="1:34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10" t="str">
        <f>+H218*F218</f>
        <v>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1"/>
      <c r="X218" s="11" t="str">
        <f>+W218*F218</f>
        <v>0</v>
      </c>
      <c r="Y218" s="6"/>
      <c r="Z218" s="6"/>
      <c r="AA218" s="6"/>
      <c r="AB218" s="6"/>
      <c r="AC218" s="6"/>
      <c r="AD218" s="6"/>
      <c r="AE218" s="6"/>
      <c r="AF218" s="6"/>
      <c r="AG218" s="7"/>
      <c r="AH218" s="6"/>
    </row>
    <row r="219" spans="1:34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10" t="str">
        <f>+H219*F219</f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1"/>
      <c r="X219" s="11" t="str">
        <f>+W219*F219</f>
        <v>0</v>
      </c>
      <c r="Y219" s="6"/>
      <c r="Z219" s="6"/>
      <c r="AA219" s="6"/>
      <c r="AB219" s="6"/>
      <c r="AC219" s="6"/>
      <c r="AD219" s="6"/>
      <c r="AE219" s="6"/>
      <c r="AF219" s="6"/>
      <c r="AG219" s="7"/>
      <c r="AH219" s="6"/>
    </row>
    <row r="220" spans="1:34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10" t="str">
        <f>+H220*F220</f>
        <v>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1"/>
      <c r="X220" s="11" t="str">
        <f>+W220*F220</f>
        <v>0</v>
      </c>
      <c r="Y220" s="6"/>
      <c r="Z220" s="6"/>
      <c r="AA220" s="6"/>
      <c r="AB220" s="6"/>
      <c r="AC220" s="6"/>
      <c r="AD220" s="6"/>
      <c r="AE220" s="6"/>
      <c r="AF220" s="6"/>
      <c r="AG220" s="7"/>
      <c r="AH220" s="6"/>
    </row>
    <row r="221" spans="1:34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10" t="str">
        <f>+H221*F221</f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1"/>
      <c r="X221" s="11" t="str">
        <f>+W221*F221</f>
        <v>0</v>
      </c>
      <c r="Y221" s="6"/>
      <c r="Z221" s="6"/>
      <c r="AA221" s="6"/>
      <c r="AB221" s="6"/>
      <c r="AC221" s="6"/>
      <c r="AD221" s="6"/>
      <c r="AE221" s="6"/>
      <c r="AF221" s="6"/>
      <c r="AG221" s="7"/>
      <c r="AH221" s="6"/>
    </row>
    <row r="222" spans="1:34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10" t="str">
        <f>+H222*F222</f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1"/>
      <c r="X222" s="11" t="str">
        <f>+W222*F222</f>
        <v>0</v>
      </c>
      <c r="Y222" s="6"/>
      <c r="Z222" s="6"/>
      <c r="AA222" s="6"/>
      <c r="AB222" s="6"/>
      <c r="AC222" s="6"/>
      <c r="AD222" s="6"/>
      <c r="AE222" s="6"/>
      <c r="AF222" s="6"/>
      <c r="AG222" s="7"/>
      <c r="AH222" s="6"/>
    </row>
    <row r="223" spans="1:34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10" t="str">
        <f>+H223*F223</f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1"/>
      <c r="X223" s="11" t="str">
        <f>+W223*F223</f>
        <v>0</v>
      </c>
      <c r="Y223" s="6"/>
      <c r="Z223" s="6"/>
      <c r="AA223" s="6"/>
      <c r="AB223" s="6"/>
      <c r="AC223" s="6"/>
      <c r="AD223" s="6"/>
      <c r="AE223" s="6"/>
      <c r="AF223" s="6"/>
      <c r="AG223" s="7"/>
      <c r="AH223" s="6"/>
    </row>
    <row r="224" spans="1:34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10" t="str">
        <f>+H224*F224</f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1"/>
      <c r="X224" s="11" t="str">
        <f>+W224*F224</f>
        <v>0</v>
      </c>
      <c r="Y224" s="6"/>
      <c r="Z224" s="6"/>
      <c r="AA224" s="6"/>
      <c r="AB224" s="6"/>
      <c r="AC224" s="6"/>
      <c r="AD224" s="6"/>
      <c r="AE224" s="6"/>
      <c r="AF224" s="6"/>
      <c r="AG224" s="7"/>
      <c r="AH224" s="6"/>
    </row>
    <row r="225" spans="1:34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10" t="str">
        <f>+H225*F225</f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1"/>
      <c r="X225" s="11" t="str">
        <f>+W225*F225</f>
        <v>0</v>
      </c>
      <c r="Y225" s="6"/>
      <c r="Z225" s="6"/>
      <c r="AA225" s="6"/>
      <c r="AB225" s="6"/>
      <c r="AC225" s="6"/>
      <c r="AD225" s="6"/>
      <c r="AE225" s="6"/>
      <c r="AF225" s="6"/>
      <c r="AG225" s="7"/>
      <c r="AH225" s="6"/>
    </row>
    <row r="226" spans="1:34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10" t="str">
        <f>+H226*F226</f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1"/>
      <c r="X226" s="11" t="str">
        <f>+W226*F226</f>
        <v>0</v>
      </c>
      <c r="Y226" s="6"/>
      <c r="Z226" s="6"/>
      <c r="AA226" s="6"/>
      <c r="AB226" s="6"/>
      <c r="AC226" s="6"/>
      <c r="AD226" s="6"/>
      <c r="AE226" s="6"/>
      <c r="AF226" s="6"/>
      <c r="AG226" s="7"/>
      <c r="AH226" s="6"/>
    </row>
    <row r="227" spans="1:34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10" t="str">
        <f>+H227*F227</f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1"/>
      <c r="X227" s="11" t="str">
        <f>+W227*F227</f>
        <v>0</v>
      </c>
      <c r="Y227" s="6"/>
      <c r="Z227" s="6"/>
      <c r="AA227" s="6"/>
      <c r="AB227" s="6"/>
      <c r="AC227" s="6"/>
      <c r="AD227" s="6"/>
      <c r="AE227" s="6"/>
      <c r="AF227" s="6"/>
      <c r="AG227" s="7"/>
      <c r="AH227" s="6"/>
    </row>
    <row r="228" spans="1:34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10" t="str">
        <f>+H228*F228</f>
        <v>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1"/>
      <c r="X228" s="11" t="str">
        <f>+W228*F228</f>
        <v>0</v>
      </c>
      <c r="Y228" s="6"/>
      <c r="Z228" s="6"/>
      <c r="AA228" s="6"/>
      <c r="AB228" s="6"/>
      <c r="AC228" s="6"/>
      <c r="AD228" s="6"/>
      <c r="AE228" s="6"/>
      <c r="AF228" s="6"/>
      <c r="AG228" s="7"/>
      <c r="AH228" s="6"/>
    </row>
    <row r="229" spans="1:34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10" t="str">
        <f>+H229*F229</f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1"/>
      <c r="X229" s="11" t="str">
        <f>+W229*F229</f>
        <v>0</v>
      </c>
      <c r="Y229" s="6"/>
      <c r="Z229" s="6"/>
      <c r="AA229" s="6"/>
      <c r="AB229" s="6"/>
      <c r="AC229" s="6"/>
      <c r="AD229" s="6"/>
      <c r="AE229" s="6"/>
      <c r="AF229" s="6"/>
      <c r="AG229" s="7"/>
      <c r="AH229" s="6"/>
    </row>
    <row r="230" spans="1:34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10" t="str">
        <f>+H230*F230</f>
        <v>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1"/>
      <c r="X230" s="11" t="str">
        <f>+W230*F230</f>
        <v>0</v>
      </c>
      <c r="Y230" s="6"/>
      <c r="Z230" s="6"/>
      <c r="AA230" s="6"/>
      <c r="AB230" s="6"/>
      <c r="AC230" s="6"/>
      <c r="AD230" s="6"/>
      <c r="AE230" s="6"/>
      <c r="AF230" s="6"/>
      <c r="AG230" s="7"/>
      <c r="AH230" s="6"/>
    </row>
    <row r="231" spans="1:34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10" t="str">
        <f>+H231*F231</f>
        <v>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1"/>
      <c r="X231" s="11" t="str">
        <f>+W231*F231</f>
        <v>0</v>
      </c>
      <c r="Y231" s="6"/>
      <c r="Z231" s="6"/>
      <c r="AA231" s="6"/>
      <c r="AB231" s="6"/>
      <c r="AC231" s="6"/>
      <c r="AD231" s="6"/>
      <c r="AE231" s="6"/>
      <c r="AF231" s="6"/>
      <c r="AG231" s="7"/>
      <c r="AH231" s="6"/>
    </row>
    <row r="232" spans="1:34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10" t="str">
        <f>+H232*F232</f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1"/>
      <c r="X232" s="11" t="str">
        <f>+W232*F232</f>
        <v>0</v>
      </c>
      <c r="Y232" s="6"/>
      <c r="Z232" s="6"/>
      <c r="AA232" s="6"/>
      <c r="AB232" s="6"/>
      <c r="AC232" s="6"/>
      <c r="AD232" s="6"/>
      <c r="AE232" s="6"/>
      <c r="AF232" s="6"/>
      <c r="AG232" s="7"/>
      <c r="AH232" s="6"/>
    </row>
    <row r="233" spans="1:34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10" t="str">
        <f>+H233*F233</f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1"/>
      <c r="X233" s="11" t="str">
        <f>+W233*F233</f>
        <v>0</v>
      </c>
      <c r="Y233" s="6"/>
      <c r="Z233" s="6"/>
      <c r="AA233" s="6"/>
      <c r="AB233" s="6"/>
      <c r="AC233" s="6"/>
      <c r="AD233" s="6"/>
      <c r="AE233" s="6"/>
      <c r="AF233" s="6"/>
      <c r="AG233" s="7"/>
      <c r="AH233" s="6"/>
    </row>
    <row r="234" spans="1:34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10" t="str">
        <f>+H234*F234</f>
        <v>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1"/>
      <c r="X234" s="11" t="str">
        <f>+W234*F234</f>
        <v>0</v>
      </c>
      <c r="Y234" s="6"/>
      <c r="Z234" s="6"/>
      <c r="AA234" s="6"/>
      <c r="AB234" s="6"/>
      <c r="AC234" s="6"/>
      <c r="AD234" s="6"/>
      <c r="AE234" s="6"/>
      <c r="AF234" s="6"/>
      <c r="AG234" s="7"/>
      <c r="AH234" s="6"/>
    </row>
    <row r="235" spans="1:34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10" t="str">
        <f>+H235*F235</f>
        <v>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11"/>
      <c r="X235" s="11" t="str">
        <f>+W235*F235</f>
        <v>0</v>
      </c>
      <c r="Y235" s="6"/>
      <c r="Z235" s="6"/>
      <c r="AA235" s="6"/>
      <c r="AB235" s="6"/>
      <c r="AC235" s="6"/>
      <c r="AD235" s="6"/>
      <c r="AE235" s="6"/>
      <c r="AF235" s="6"/>
      <c r="AG235" s="7"/>
      <c r="AH235" s="6"/>
    </row>
    <row r="236" spans="1:34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10" t="str">
        <f>+H236*F236</f>
        <v>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11"/>
      <c r="X236" s="11" t="str">
        <f>+W236*F236</f>
        <v>0</v>
      </c>
      <c r="Y236" s="6"/>
      <c r="Z236" s="6"/>
      <c r="AA236" s="6"/>
      <c r="AB236" s="6"/>
      <c r="AC236" s="6"/>
      <c r="AD236" s="6"/>
      <c r="AE236" s="6"/>
      <c r="AF236" s="6"/>
      <c r="AG236" s="7"/>
      <c r="AH236" s="6"/>
    </row>
    <row r="237" spans="1:34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10" t="str">
        <f>+H237*F237</f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11"/>
      <c r="X237" s="11" t="str">
        <f>+W237*F237</f>
        <v>0</v>
      </c>
      <c r="Y237" s="6"/>
      <c r="Z237" s="6"/>
      <c r="AA237" s="6"/>
      <c r="AB237" s="6"/>
      <c r="AC237" s="6"/>
      <c r="AD237" s="6"/>
      <c r="AE237" s="6"/>
      <c r="AF237" s="6"/>
      <c r="AG237" s="7"/>
      <c r="AH237" s="6"/>
    </row>
    <row r="238" spans="1:34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10" t="str">
        <f>+H238*F238</f>
        <v>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11"/>
      <c r="X238" s="11" t="str">
        <f>+W238*F238</f>
        <v>0</v>
      </c>
      <c r="Y238" s="6"/>
      <c r="Z238" s="6"/>
      <c r="AA238" s="6"/>
      <c r="AB238" s="6"/>
      <c r="AC238" s="6"/>
      <c r="AD238" s="6"/>
      <c r="AE238" s="6"/>
      <c r="AF238" s="6"/>
      <c r="AG238" s="7"/>
      <c r="AH238" s="6"/>
    </row>
    <row r="239" spans="1:34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10" t="str">
        <f>+H239*F239</f>
        <v>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1"/>
      <c r="X239" s="11" t="str">
        <f>+W239*F239</f>
        <v>0</v>
      </c>
      <c r="Y239" s="6"/>
      <c r="Z239" s="6"/>
      <c r="AA239" s="6"/>
      <c r="AB239" s="6"/>
      <c r="AC239" s="6"/>
      <c r="AD239" s="6"/>
      <c r="AE239" s="6"/>
      <c r="AF239" s="6"/>
      <c r="AG239" s="7"/>
      <c r="AH239" s="6"/>
    </row>
    <row r="240" spans="1:34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10" t="str">
        <f>+H240*F240</f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11"/>
      <c r="X240" s="11" t="str">
        <f>+W240*F240</f>
        <v>0</v>
      </c>
      <c r="Y240" s="6"/>
      <c r="Z240" s="6"/>
      <c r="AA240" s="6"/>
      <c r="AB240" s="6"/>
      <c r="AC240" s="6"/>
      <c r="AD240" s="6"/>
      <c r="AE240" s="6"/>
      <c r="AF240" s="6"/>
      <c r="AG240" s="7"/>
      <c r="AH240" s="6"/>
    </row>
    <row r="241" spans="1:34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10" t="str">
        <f>+H241*F241</f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11"/>
      <c r="X241" s="11" t="str">
        <f>+W241*F241</f>
        <v>0</v>
      </c>
      <c r="Y241" s="6"/>
      <c r="Z241" s="6"/>
      <c r="AA241" s="6"/>
      <c r="AB241" s="6"/>
      <c r="AC241" s="6"/>
      <c r="AD241" s="6"/>
      <c r="AE241" s="6"/>
      <c r="AF241" s="6"/>
      <c r="AG241" s="7"/>
      <c r="AH241" s="6"/>
    </row>
    <row r="242" spans="1:34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10" t="str">
        <f>+H242*F242</f>
        <v>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11"/>
      <c r="X242" s="11" t="str">
        <f>+W242*F242</f>
        <v>0</v>
      </c>
      <c r="Y242" s="6"/>
      <c r="Z242" s="6"/>
      <c r="AA242" s="6"/>
      <c r="AB242" s="6"/>
      <c r="AC242" s="6"/>
      <c r="AD242" s="6"/>
      <c r="AE242" s="6"/>
      <c r="AF242" s="6"/>
      <c r="AG242" s="7"/>
      <c r="AH242" s="6"/>
    </row>
    <row r="243" spans="1:34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10" t="str">
        <f>+H243*F243</f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11"/>
      <c r="X243" s="11" t="str">
        <f>+W243*F243</f>
        <v>0</v>
      </c>
      <c r="Y243" s="6"/>
      <c r="Z243" s="6"/>
      <c r="AA243" s="6"/>
      <c r="AB243" s="6"/>
      <c r="AC243" s="6"/>
      <c r="AD243" s="6"/>
      <c r="AE243" s="6"/>
      <c r="AF243" s="6"/>
      <c r="AG243" s="7"/>
      <c r="AH243" s="6"/>
    </row>
    <row r="244" spans="1:34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10" t="str">
        <f>+H244*F244</f>
        <v>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11"/>
      <c r="X244" s="11" t="str">
        <f>+W244*F244</f>
        <v>0</v>
      </c>
      <c r="Y244" s="6"/>
      <c r="Z244" s="6"/>
      <c r="AA244" s="6"/>
      <c r="AB244" s="6"/>
      <c r="AC244" s="6"/>
      <c r="AD244" s="6"/>
      <c r="AE244" s="6"/>
      <c r="AF244" s="6"/>
      <c r="AG244" s="7"/>
      <c r="AH244" s="6"/>
    </row>
    <row r="245" spans="1:34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10" t="str">
        <f>+H245*F245</f>
        <v>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11"/>
      <c r="X245" s="11" t="str">
        <f>+W245*F245</f>
        <v>0</v>
      </c>
      <c r="Y245" s="6"/>
      <c r="Z245" s="6"/>
      <c r="AA245" s="6"/>
      <c r="AB245" s="6"/>
      <c r="AC245" s="6"/>
      <c r="AD245" s="6"/>
      <c r="AE245" s="6"/>
      <c r="AF245" s="6"/>
      <c r="AG245" s="7"/>
      <c r="AH245" s="6"/>
    </row>
    <row r="246" spans="1:34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10" t="str">
        <f>+H246*F246</f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11"/>
      <c r="X246" s="11" t="str">
        <f>+W246*F246</f>
        <v>0</v>
      </c>
      <c r="Y246" s="6"/>
      <c r="Z246" s="6"/>
      <c r="AA246" s="6"/>
      <c r="AB246" s="6"/>
      <c r="AC246" s="6"/>
      <c r="AD246" s="6"/>
      <c r="AE246" s="6"/>
      <c r="AF246" s="6"/>
      <c r="AG246" s="7"/>
      <c r="AH246" s="6"/>
    </row>
    <row r="247" spans="1:34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10" t="str">
        <f>+H247*F247</f>
        <v>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11"/>
      <c r="X247" s="11" t="str">
        <f>+W247*F247</f>
        <v>0</v>
      </c>
      <c r="Y247" s="6"/>
      <c r="Z247" s="6"/>
      <c r="AA247" s="6"/>
      <c r="AB247" s="6"/>
      <c r="AC247" s="6"/>
      <c r="AD247" s="6"/>
      <c r="AE247" s="6"/>
      <c r="AF247" s="6"/>
      <c r="AG247" s="7"/>
      <c r="AH247" s="6"/>
    </row>
    <row r="248" spans="1:34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10" t="str">
        <f>+H248*F248</f>
        <v>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1"/>
      <c r="X248" s="11" t="str">
        <f>+W248*F248</f>
        <v>0</v>
      </c>
      <c r="Y248" s="6"/>
      <c r="Z248" s="6"/>
      <c r="AA248" s="6"/>
      <c r="AB248" s="6"/>
      <c r="AC248" s="6"/>
      <c r="AD248" s="6"/>
      <c r="AE248" s="6"/>
      <c r="AF248" s="6"/>
      <c r="AG248" s="7"/>
      <c r="AH248" s="6"/>
    </row>
    <row r="249" spans="1:34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10" t="str">
        <f>+H249*F249</f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11"/>
      <c r="X249" s="11" t="str">
        <f>+W249*F249</f>
        <v>0</v>
      </c>
      <c r="Y249" s="6"/>
      <c r="Z249" s="6"/>
      <c r="AA249" s="6"/>
      <c r="AB249" s="6"/>
      <c r="AC249" s="6"/>
      <c r="AD249" s="6"/>
      <c r="AE249" s="6"/>
      <c r="AF249" s="6"/>
      <c r="AG249" s="7"/>
      <c r="AH249" s="6"/>
    </row>
    <row r="250" spans="1:34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10" t="str">
        <f>+H250*F250</f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11"/>
      <c r="X250" s="11" t="str">
        <f>+W250*F250</f>
        <v>0</v>
      </c>
      <c r="Y250" s="6"/>
      <c r="Z250" s="6"/>
      <c r="AA250" s="6"/>
      <c r="AB250" s="6"/>
      <c r="AC250" s="6"/>
      <c r="AD250" s="6"/>
      <c r="AE250" s="6"/>
      <c r="AF250" s="6"/>
      <c r="AG250" s="7"/>
      <c r="AH250" s="6"/>
    </row>
    <row r="251" spans="1:34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10" t="str">
        <f>+H251*F251</f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1"/>
      <c r="X251" s="11" t="str">
        <f>+W251*F251</f>
        <v>0</v>
      </c>
      <c r="Y251" s="6"/>
      <c r="Z251" s="6"/>
      <c r="AA251" s="6"/>
      <c r="AB251" s="6"/>
      <c r="AC251" s="6"/>
      <c r="AD251" s="6"/>
      <c r="AE251" s="6"/>
      <c r="AF251" s="6"/>
      <c r="AG251" s="7"/>
      <c r="AH251" s="6"/>
    </row>
    <row r="252" spans="1:34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10" t="str">
        <f>+H252*F252</f>
        <v>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1"/>
      <c r="X252" s="11" t="str">
        <f>+W252*F252</f>
        <v>0</v>
      </c>
      <c r="Y252" s="6"/>
      <c r="Z252" s="6"/>
      <c r="AA252" s="6"/>
      <c r="AB252" s="6"/>
      <c r="AC252" s="6"/>
      <c r="AD252" s="6"/>
      <c r="AE252" s="6"/>
      <c r="AF252" s="6"/>
      <c r="AG252" s="7"/>
      <c r="AH252" s="6"/>
    </row>
    <row r="253" spans="1:34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10" t="str">
        <f>+H253*F253</f>
        <v>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11"/>
      <c r="X253" s="11" t="str">
        <f>+W253*F253</f>
        <v>0</v>
      </c>
      <c r="Y253" s="6"/>
      <c r="Z253" s="6"/>
      <c r="AA253" s="6"/>
      <c r="AB253" s="6"/>
      <c r="AC253" s="6"/>
      <c r="AD253" s="6"/>
      <c r="AE253" s="6"/>
      <c r="AF253" s="6"/>
      <c r="AG253" s="7"/>
      <c r="AH253" s="6"/>
    </row>
    <row r="254" spans="1:34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10" t="str">
        <f>+H254*F254</f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11"/>
      <c r="X254" s="11" t="str">
        <f>+W254*F254</f>
        <v>0</v>
      </c>
      <c r="Y254" s="6"/>
      <c r="Z254" s="6"/>
      <c r="AA254" s="6"/>
      <c r="AB254" s="6"/>
      <c r="AC254" s="6"/>
      <c r="AD254" s="6"/>
      <c r="AE254" s="6"/>
      <c r="AF254" s="6"/>
      <c r="AG254" s="7"/>
      <c r="AH254" s="6"/>
    </row>
    <row r="255" spans="1:34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10" t="str">
        <f>+H255*F255</f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11"/>
      <c r="X255" s="11" t="str">
        <f>+W255*F255</f>
        <v>0</v>
      </c>
      <c r="Y255" s="6"/>
      <c r="Z255" s="6"/>
      <c r="AA255" s="6"/>
      <c r="AB255" s="6"/>
      <c r="AC255" s="6"/>
      <c r="AD255" s="6"/>
      <c r="AE255" s="6"/>
      <c r="AF255" s="6"/>
      <c r="AG255" s="7"/>
      <c r="AH255" s="6"/>
    </row>
    <row r="256" spans="1:34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10" t="str">
        <f>+H256*F256</f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1"/>
      <c r="X256" s="11" t="str">
        <f>+W256*F256</f>
        <v>0</v>
      </c>
      <c r="Y256" s="6"/>
      <c r="Z256" s="6"/>
      <c r="AA256" s="6"/>
      <c r="AB256" s="6"/>
      <c r="AC256" s="6"/>
      <c r="AD256" s="6"/>
      <c r="AE256" s="6"/>
      <c r="AF256" s="6"/>
      <c r="AG256" s="7"/>
      <c r="AH256" s="6"/>
    </row>
    <row r="257" spans="1:34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10" t="str">
        <f>+H257*F257</f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11"/>
      <c r="X257" s="11" t="str">
        <f>+W257*F257</f>
        <v>0</v>
      </c>
      <c r="Y257" s="6"/>
      <c r="Z257" s="6"/>
      <c r="AA257" s="6"/>
      <c r="AB257" s="6"/>
      <c r="AC257" s="6"/>
      <c r="AD257" s="6"/>
      <c r="AE257" s="6"/>
      <c r="AF257" s="6"/>
      <c r="AG257" s="7"/>
      <c r="AH257" s="6"/>
    </row>
    <row r="258" spans="1:34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10" t="str">
        <f>+H258*F258</f>
        <v>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1"/>
      <c r="X258" s="11" t="str">
        <f>+W258*F258</f>
        <v>0</v>
      </c>
      <c r="Y258" s="6"/>
      <c r="Z258" s="6"/>
      <c r="AA258" s="6"/>
      <c r="AB258" s="6"/>
      <c r="AC258" s="6"/>
      <c r="AD258" s="6"/>
      <c r="AE258" s="6"/>
      <c r="AF258" s="6"/>
      <c r="AG258" s="7"/>
      <c r="AH258" s="6"/>
    </row>
    <row r="259" spans="1:34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10" t="str">
        <f>+H259*F259</f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11"/>
      <c r="X259" s="11" t="str">
        <f>+W259*F259</f>
        <v>0</v>
      </c>
      <c r="Y259" s="6"/>
      <c r="Z259" s="6"/>
      <c r="AA259" s="6"/>
      <c r="AB259" s="6"/>
      <c r="AC259" s="6"/>
      <c r="AD259" s="6"/>
      <c r="AE259" s="6"/>
      <c r="AF259" s="6"/>
      <c r="AG259" s="7"/>
      <c r="AH259" s="6"/>
    </row>
    <row r="260" spans="1:34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10" t="str">
        <f>+H260*F260</f>
        <v>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11"/>
      <c r="X260" s="11" t="str">
        <f>+W260*F260</f>
        <v>0</v>
      </c>
      <c r="Y260" s="6"/>
      <c r="Z260" s="6"/>
      <c r="AA260" s="6"/>
      <c r="AB260" s="6"/>
      <c r="AC260" s="6"/>
      <c r="AD260" s="6"/>
      <c r="AE260" s="6"/>
      <c r="AF260" s="6"/>
      <c r="AG260" s="7"/>
      <c r="AH260" s="6"/>
    </row>
    <row r="261" spans="1:34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10" t="str">
        <f>+H261*F261</f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11"/>
      <c r="X261" s="11" t="str">
        <f>+W261*F261</f>
        <v>0</v>
      </c>
      <c r="Y261" s="6"/>
      <c r="Z261" s="6"/>
      <c r="AA261" s="6"/>
      <c r="AB261" s="6"/>
      <c r="AC261" s="6"/>
      <c r="AD261" s="6"/>
      <c r="AE261" s="6"/>
      <c r="AF261" s="6"/>
      <c r="AG261" s="7"/>
      <c r="AH261" s="6"/>
    </row>
    <row r="262" spans="1:34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10" t="str">
        <f>+H262*F262</f>
        <v>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11"/>
      <c r="X262" s="11" t="str">
        <f>+W262*F262</f>
        <v>0</v>
      </c>
      <c r="Y262" s="6"/>
      <c r="Z262" s="6"/>
      <c r="AA262" s="6"/>
      <c r="AB262" s="6"/>
      <c r="AC262" s="6"/>
      <c r="AD262" s="6"/>
      <c r="AE262" s="6"/>
      <c r="AF262" s="6"/>
      <c r="AG262" s="7"/>
      <c r="AH262" s="6"/>
    </row>
    <row r="263" spans="1:34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10" t="str">
        <f>+H263*F263</f>
        <v>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11"/>
      <c r="X263" s="11" t="str">
        <f>+W263*F263</f>
        <v>0</v>
      </c>
      <c r="Y263" s="6"/>
      <c r="Z263" s="6"/>
      <c r="AA263" s="6"/>
      <c r="AB263" s="6"/>
      <c r="AC263" s="6"/>
      <c r="AD263" s="6"/>
      <c r="AE263" s="6"/>
      <c r="AF263" s="6"/>
      <c r="AG263" s="7"/>
      <c r="AH263" s="6"/>
    </row>
    <row r="264" spans="1:34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10" t="str">
        <f>+H264*F264</f>
        <v>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11"/>
      <c r="X264" s="11" t="str">
        <f>+W264*F264</f>
        <v>0</v>
      </c>
      <c r="Y264" s="6"/>
      <c r="Z264" s="6"/>
      <c r="AA264" s="6"/>
      <c r="AB264" s="6"/>
      <c r="AC264" s="6"/>
      <c r="AD264" s="6"/>
      <c r="AE264" s="6"/>
      <c r="AF264" s="6"/>
      <c r="AG264" s="7"/>
      <c r="AH264" s="6"/>
    </row>
    <row r="265" spans="1:34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10" t="str">
        <f>+H265*F265</f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11"/>
      <c r="X265" s="11" t="str">
        <f>+W265*F265</f>
        <v>0</v>
      </c>
      <c r="Y265" s="6"/>
      <c r="Z265" s="6"/>
      <c r="AA265" s="6"/>
      <c r="AB265" s="6"/>
      <c r="AC265" s="6"/>
      <c r="AD265" s="6"/>
      <c r="AE265" s="6"/>
      <c r="AF265" s="6"/>
      <c r="AG265" s="7"/>
      <c r="AH265" s="6"/>
    </row>
    <row r="266" spans="1:34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10" t="str">
        <f>+H266*F266</f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11"/>
      <c r="X266" s="11" t="str">
        <f>+W266*F266</f>
        <v>0</v>
      </c>
      <c r="Y266" s="6"/>
      <c r="Z266" s="6"/>
      <c r="AA266" s="6"/>
      <c r="AB266" s="6"/>
      <c r="AC266" s="6"/>
      <c r="AD266" s="6"/>
      <c r="AE266" s="6"/>
      <c r="AF266" s="6"/>
      <c r="AG266" s="7"/>
      <c r="AH266" s="6"/>
    </row>
    <row r="267" spans="1:34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10" t="str">
        <f>+H267*F267</f>
        <v>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11"/>
      <c r="X267" s="11" t="str">
        <f>+W267*F267</f>
        <v>0</v>
      </c>
      <c r="Y267" s="6"/>
      <c r="Z267" s="6"/>
      <c r="AA267" s="6"/>
      <c r="AB267" s="6"/>
      <c r="AC267" s="6"/>
      <c r="AD267" s="6"/>
      <c r="AE267" s="6"/>
      <c r="AF267" s="6"/>
      <c r="AG267" s="7"/>
      <c r="AH267" s="6"/>
    </row>
    <row r="268" spans="1:34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10" t="str">
        <f>+H268*F268</f>
        <v>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1"/>
      <c r="X268" s="11" t="str">
        <f>+W268*F268</f>
        <v>0</v>
      </c>
      <c r="Y268" s="6"/>
      <c r="Z268" s="6"/>
      <c r="AA268" s="6"/>
      <c r="AB268" s="6"/>
      <c r="AC268" s="6"/>
      <c r="AD268" s="6"/>
      <c r="AE268" s="6"/>
      <c r="AF268" s="6"/>
      <c r="AG268" s="7"/>
      <c r="AH268" s="6"/>
    </row>
    <row r="269" spans="1:34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10" t="str">
        <f>+H269*F269</f>
        <v>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11"/>
      <c r="X269" s="11" t="str">
        <f>+W269*F269</f>
        <v>0</v>
      </c>
      <c r="Y269" s="6"/>
      <c r="Z269" s="6"/>
      <c r="AA269" s="6"/>
      <c r="AB269" s="6"/>
      <c r="AC269" s="6"/>
      <c r="AD269" s="6"/>
      <c r="AE269" s="6"/>
      <c r="AF269" s="6"/>
      <c r="AG269" s="7"/>
      <c r="AH269" s="6"/>
    </row>
    <row r="270" spans="1:34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10" t="str">
        <f>+H270*F270</f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11"/>
      <c r="X270" s="11" t="str">
        <f>+W270*F270</f>
        <v>0</v>
      </c>
      <c r="Y270" s="6"/>
      <c r="Z270" s="6"/>
      <c r="AA270" s="6"/>
      <c r="AB270" s="6"/>
      <c r="AC270" s="6"/>
      <c r="AD270" s="6"/>
      <c r="AE270" s="6"/>
      <c r="AF270" s="6"/>
      <c r="AG270" s="7"/>
      <c r="AH270" s="6"/>
    </row>
    <row r="271" spans="1:34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10" t="str">
        <f>+H271*F271</f>
        <v>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11"/>
      <c r="X271" s="11" t="str">
        <f>+W271*F271</f>
        <v>0</v>
      </c>
      <c r="Y271" s="6"/>
      <c r="Z271" s="6"/>
      <c r="AA271" s="6"/>
      <c r="AB271" s="6"/>
      <c r="AC271" s="6"/>
      <c r="AD271" s="6"/>
      <c r="AE271" s="6"/>
      <c r="AF271" s="6"/>
      <c r="AG271" s="7"/>
      <c r="AH271" s="6"/>
    </row>
    <row r="272" spans="1:34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10" t="str">
        <f>+H272*F272</f>
        <v>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11"/>
      <c r="X272" s="11" t="str">
        <f>+W272*F272</f>
        <v>0</v>
      </c>
      <c r="Y272" s="6"/>
      <c r="Z272" s="6"/>
      <c r="AA272" s="6"/>
      <c r="AB272" s="6"/>
      <c r="AC272" s="6"/>
      <c r="AD272" s="6"/>
      <c r="AE272" s="6"/>
      <c r="AF272" s="6"/>
      <c r="AG272" s="7"/>
      <c r="AH272" s="6"/>
    </row>
    <row r="273" spans="1:34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10" t="str">
        <f>+H273*F273</f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11"/>
      <c r="X273" s="11" t="str">
        <f>+W273*F273</f>
        <v>0</v>
      </c>
      <c r="Y273" s="6"/>
      <c r="Z273" s="6"/>
      <c r="AA273" s="6"/>
      <c r="AB273" s="6"/>
      <c r="AC273" s="6"/>
      <c r="AD273" s="6"/>
      <c r="AE273" s="6"/>
      <c r="AF273" s="6"/>
      <c r="AG273" s="7"/>
      <c r="AH273" s="6"/>
    </row>
    <row r="274" spans="1:34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10" t="str">
        <f>+H274*F274</f>
        <v>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11"/>
      <c r="X274" s="11" t="str">
        <f>+W274*F274</f>
        <v>0</v>
      </c>
      <c r="Y274" s="6"/>
      <c r="Z274" s="6"/>
      <c r="AA274" s="6"/>
      <c r="AB274" s="6"/>
      <c r="AC274" s="6"/>
      <c r="AD274" s="6"/>
      <c r="AE274" s="6"/>
      <c r="AF274" s="6"/>
      <c r="AG274" s="7"/>
      <c r="AH274" s="6"/>
    </row>
    <row r="275" spans="1:34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10" t="str">
        <f>+H275*F275</f>
        <v>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11"/>
      <c r="X275" s="11" t="str">
        <f>+W275*F275</f>
        <v>0</v>
      </c>
      <c r="Y275" s="6"/>
      <c r="Z275" s="6"/>
      <c r="AA275" s="6"/>
      <c r="AB275" s="6"/>
      <c r="AC275" s="6"/>
      <c r="AD275" s="6"/>
      <c r="AE275" s="6"/>
      <c r="AF275" s="6"/>
      <c r="AG275" s="7"/>
      <c r="AH275" s="6"/>
    </row>
    <row r="276" spans="1:34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10" t="str">
        <f>+H276*F276</f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11"/>
      <c r="X276" s="11" t="str">
        <f>+W276*F276</f>
        <v>0</v>
      </c>
      <c r="Y276" s="6"/>
      <c r="Z276" s="6"/>
      <c r="AA276" s="6"/>
      <c r="AB276" s="6"/>
      <c r="AC276" s="6"/>
      <c r="AD276" s="6"/>
      <c r="AE276" s="6"/>
      <c r="AF276" s="6"/>
      <c r="AG276" s="7"/>
      <c r="AH276" s="6"/>
    </row>
    <row r="277" spans="1:34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10" t="str">
        <f>+H277*F277</f>
        <v>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11"/>
      <c r="X277" s="11" t="str">
        <f>+W277*F277</f>
        <v>0</v>
      </c>
      <c r="Y277" s="6"/>
      <c r="Z277" s="6"/>
      <c r="AA277" s="6"/>
      <c r="AB277" s="6"/>
      <c r="AC277" s="6"/>
      <c r="AD277" s="6"/>
      <c r="AE277" s="6"/>
      <c r="AF277" s="6"/>
      <c r="AG277" s="7"/>
      <c r="AH277" s="6"/>
    </row>
    <row r="278" spans="1:34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10" t="str">
        <f>+H278*F278</f>
        <v>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11"/>
      <c r="X278" s="11" t="str">
        <f>+W278*F278</f>
        <v>0</v>
      </c>
      <c r="Y278" s="6"/>
      <c r="Z278" s="6"/>
      <c r="AA278" s="6"/>
      <c r="AB278" s="6"/>
      <c r="AC278" s="6"/>
      <c r="AD278" s="6"/>
      <c r="AE278" s="6"/>
      <c r="AF278" s="6"/>
      <c r="AG278" s="7"/>
      <c r="AH278" s="6"/>
    </row>
    <row r="279" spans="1:34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10" t="str">
        <f>+H279*F279</f>
        <v>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11"/>
      <c r="X279" s="11" t="str">
        <f>+W279*F279</f>
        <v>0</v>
      </c>
      <c r="Y279" s="6"/>
      <c r="Z279" s="6"/>
      <c r="AA279" s="6"/>
      <c r="AB279" s="6"/>
      <c r="AC279" s="6"/>
      <c r="AD279" s="6"/>
      <c r="AE279" s="6"/>
      <c r="AF279" s="6"/>
      <c r="AG279" s="7"/>
      <c r="AH279" s="6"/>
    </row>
    <row r="280" spans="1:34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10" t="str">
        <f>+H280*F280</f>
        <v>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11"/>
      <c r="X280" s="11" t="str">
        <f>+W280*F280</f>
        <v>0</v>
      </c>
      <c r="Y280" s="6"/>
      <c r="Z280" s="6"/>
      <c r="AA280" s="6"/>
      <c r="AB280" s="6"/>
      <c r="AC280" s="6"/>
      <c r="AD280" s="6"/>
      <c r="AE280" s="6"/>
      <c r="AF280" s="6"/>
      <c r="AG280" s="7"/>
      <c r="AH280" s="6"/>
    </row>
    <row r="281" spans="1:34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10" t="str">
        <f>+H281*F281</f>
        <v>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11"/>
      <c r="X281" s="11" t="str">
        <f>+W281*F281</f>
        <v>0</v>
      </c>
      <c r="Y281" s="6"/>
      <c r="Z281" s="6"/>
      <c r="AA281" s="6"/>
      <c r="AB281" s="6"/>
      <c r="AC281" s="6"/>
      <c r="AD281" s="6"/>
      <c r="AE281" s="6"/>
      <c r="AF281" s="6"/>
      <c r="AG281" s="7"/>
      <c r="AH281" s="6"/>
    </row>
    <row r="282" spans="1:34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10" t="str">
        <f>+H282*F282</f>
        <v>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11"/>
      <c r="X282" s="11" t="str">
        <f>+W282*F282</f>
        <v>0</v>
      </c>
      <c r="Y282" s="6"/>
      <c r="Z282" s="6"/>
      <c r="AA282" s="6"/>
      <c r="AB282" s="6"/>
      <c r="AC282" s="6"/>
      <c r="AD282" s="6"/>
      <c r="AE282" s="6"/>
      <c r="AF282" s="6"/>
      <c r="AG282" s="7"/>
      <c r="AH282" s="6"/>
    </row>
    <row r="283" spans="1:34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10" t="str">
        <f>+H283*F283</f>
        <v>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11"/>
      <c r="X283" s="11" t="str">
        <f>+W283*F283</f>
        <v>0</v>
      </c>
      <c r="Y283" s="6"/>
      <c r="Z283" s="6"/>
      <c r="AA283" s="6"/>
      <c r="AB283" s="6"/>
      <c r="AC283" s="6"/>
      <c r="AD283" s="6"/>
      <c r="AE283" s="6"/>
      <c r="AF283" s="6"/>
      <c r="AG283" s="7"/>
      <c r="AH283" s="6"/>
    </row>
    <row r="284" spans="1:34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10" t="str">
        <f>+H284*F284</f>
        <v>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11"/>
      <c r="X284" s="11" t="str">
        <f>+W284*F284</f>
        <v>0</v>
      </c>
      <c r="Y284" s="6"/>
      <c r="Z284" s="6"/>
      <c r="AA284" s="6"/>
      <c r="AB284" s="6"/>
      <c r="AC284" s="6"/>
      <c r="AD284" s="6"/>
      <c r="AE284" s="6"/>
      <c r="AF284" s="6"/>
      <c r="AG284" s="7"/>
      <c r="AH284" s="6"/>
    </row>
    <row r="285" spans="1:34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10" t="str">
        <f>+H285*F285</f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11"/>
      <c r="X285" s="11" t="str">
        <f>+W285*F285</f>
        <v>0</v>
      </c>
      <c r="Y285" s="6"/>
      <c r="Z285" s="6"/>
      <c r="AA285" s="6"/>
      <c r="AB285" s="6"/>
      <c r="AC285" s="6"/>
      <c r="AD285" s="6"/>
      <c r="AE285" s="6"/>
      <c r="AF285" s="6"/>
      <c r="AG285" s="7"/>
      <c r="AH285" s="6"/>
    </row>
    <row r="286" spans="1:34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10" t="str">
        <f>+H286*F286</f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11"/>
      <c r="X286" s="11" t="str">
        <f>+W286*F286</f>
        <v>0</v>
      </c>
      <c r="Y286" s="6"/>
      <c r="Z286" s="6"/>
      <c r="AA286" s="6"/>
      <c r="AB286" s="6"/>
      <c r="AC286" s="6"/>
      <c r="AD286" s="6"/>
      <c r="AE286" s="6"/>
      <c r="AF286" s="6"/>
      <c r="AG286" s="7"/>
      <c r="AH286" s="6"/>
    </row>
    <row r="287" spans="1:34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10" t="str">
        <f>+H287*F287</f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11"/>
      <c r="X287" s="11" t="str">
        <f>+W287*F287</f>
        <v>0</v>
      </c>
      <c r="Y287" s="6"/>
      <c r="Z287" s="6"/>
      <c r="AA287" s="6"/>
      <c r="AB287" s="6"/>
      <c r="AC287" s="6"/>
      <c r="AD287" s="6"/>
      <c r="AE287" s="6"/>
      <c r="AF287" s="6"/>
      <c r="AG287" s="7"/>
      <c r="AH287" s="6"/>
    </row>
    <row r="288" spans="1:34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10" t="str">
        <f>+H288*F288</f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11"/>
      <c r="X288" s="11" t="str">
        <f>+W288*F288</f>
        <v>0</v>
      </c>
      <c r="Y288" s="6"/>
      <c r="Z288" s="6"/>
      <c r="AA288" s="6"/>
      <c r="AB288" s="6"/>
      <c r="AC288" s="6"/>
      <c r="AD288" s="6"/>
      <c r="AE288" s="6"/>
      <c r="AF288" s="6"/>
      <c r="AG288" s="7"/>
      <c r="AH288" s="6"/>
    </row>
    <row r="289" spans="1:34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10" t="str">
        <f>+H289*F289</f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11"/>
      <c r="X289" s="11" t="str">
        <f>+W289*F289</f>
        <v>0</v>
      </c>
      <c r="Y289" s="6"/>
      <c r="Z289" s="6"/>
      <c r="AA289" s="6"/>
      <c r="AB289" s="6"/>
      <c r="AC289" s="6"/>
      <c r="AD289" s="6"/>
      <c r="AE289" s="6"/>
      <c r="AF289" s="6"/>
      <c r="AG289" s="7"/>
      <c r="AH289" s="6"/>
    </row>
    <row r="290" spans="1:34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10" t="str">
        <f>+H290*F290</f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11"/>
      <c r="X290" s="11" t="str">
        <f>+W290*F290</f>
        <v>0</v>
      </c>
      <c r="Y290" s="6"/>
      <c r="Z290" s="6"/>
      <c r="AA290" s="6"/>
      <c r="AB290" s="6"/>
      <c r="AC290" s="6"/>
      <c r="AD290" s="6"/>
      <c r="AE290" s="6"/>
      <c r="AF290" s="6"/>
      <c r="AG290" s="7"/>
      <c r="AH290" s="6"/>
    </row>
    <row r="291" spans="1:34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10" t="str">
        <f>+H291*F291</f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11"/>
      <c r="X291" s="11" t="str">
        <f>+W291*F291</f>
        <v>0</v>
      </c>
      <c r="Y291" s="6"/>
      <c r="Z291" s="6"/>
      <c r="AA291" s="6"/>
      <c r="AB291" s="6"/>
      <c r="AC291" s="6"/>
      <c r="AD291" s="6"/>
      <c r="AE291" s="6"/>
      <c r="AF291" s="6"/>
      <c r="AG291" s="7"/>
      <c r="AH291" s="6"/>
    </row>
    <row r="292" spans="1:34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10" t="str">
        <f>+H292*F292</f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11"/>
      <c r="X292" s="11" t="str">
        <f>+W292*F292</f>
        <v>0</v>
      </c>
      <c r="Y292" s="6"/>
      <c r="Z292" s="6"/>
      <c r="AA292" s="6"/>
      <c r="AB292" s="6"/>
      <c r="AC292" s="6"/>
      <c r="AD292" s="6"/>
      <c r="AE292" s="6"/>
      <c r="AF292" s="6"/>
      <c r="AG292" s="7"/>
      <c r="AH292" s="6"/>
    </row>
    <row r="293" spans="1:34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10" t="str">
        <f>+H293*F293</f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11"/>
      <c r="X293" s="11" t="str">
        <f>+W293*F293</f>
        <v>0</v>
      </c>
      <c r="Y293" s="6"/>
      <c r="Z293" s="6"/>
      <c r="AA293" s="6"/>
      <c r="AB293" s="6"/>
      <c r="AC293" s="6"/>
      <c r="AD293" s="6"/>
      <c r="AE293" s="6"/>
      <c r="AF293" s="6"/>
      <c r="AG293" s="7"/>
      <c r="AH293" s="6"/>
    </row>
    <row r="294" spans="1:34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10" t="str">
        <f>+H294*F294</f>
        <v>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11"/>
      <c r="X294" s="11" t="str">
        <f>+W294*F294</f>
        <v>0</v>
      </c>
      <c r="Y294" s="6"/>
      <c r="Z294" s="6"/>
      <c r="AA294" s="6"/>
      <c r="AB294" s="6"/>
      <c r="AC294" s="6"/>
      <c r="AD294" s="6"/>
      <c r="AE294" s="6"/>
      <c r="AF294" s="6"/>
      <c r="AG294" s="7"/>
      <c r="AH294" s="6"/>
    </row>
    <row r="295" spans="1:34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10" t="str">
        <f>+H295*F295</f>
        <v>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1"/>
      <c r="X295" s="11" t="str">
        <f>+W295*F295</f>
        <v>0</v>
      </c>
      <c r="Y295" s="6"/>
      <c r="Z295" s="6"/>
      <c r="AA295" s="6"/>
      <c r="AB295" s="6"/>
      <c r="AC295" s="6"/>
      <c r="AD295" s="6"/>
      <c r="AE295" s="6"/>
      <c r="AF295" s="6"/>
      <c r="AG295" s="7"/>
      <c r="AH295" s="6"/>
    </row>
    <row r="296" spans="1:34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10" t="str">
        <f>+H296*F296</f>
        <v>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11"/>
      <c r="X296" s="11" t="str">
        <f>+W296*F296</f>
        <v>0</v>
      </c>
      <c r="Y296" s="6"/>
      <c r="Z296" s="6"/>
      <c r="AA296" s="6"/>
      <c r="AB296" s="6"/>
      <c r="AC296" s="6"/>
      <c r="AD296" s="6"/>
      <c r="AE296" s="6"/>
      <c r="AF296" s="6"/>
      <c r="AG296" s="7"/>
      <c r="AH296" s="6"/>
    </row>
    <row r="297" spans="1:34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10" t="str">
        <f>+H297*F297</f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11"/>
      <c r="X297" s="11" t="str">
        <f>+W297*F297</f>
        <v>0</v>
      </c>
      <c r="Y297" s="6"/>
      <c r="Z297" s="6"/>
      <c r="AA297" s="6"/>
      <c r="AB297" s="6"/>
      <c r="AC297" s="6"/>
      <c r="AD297" s="6"/>
      <c r="AE297" s="6"/>
      <c r="AF297" s="6"/>
      <c r="AG297" s="7"/>
      <c r="AH297" s="6"/>
    </row>
    <row r="298" spans="1:34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10" t="str">
        <f>+H298*F298</f>
        <v>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11"/>
      <c r="X298" s="11" t="str">
        <f>+W298*F298</f>
        <v>0</v>
      </c>
      <c r="Y298" s="6"/>
      <c r="Z298" s="6"/>
      <c r="AA298" s="6"/>
      <c r="AB298" s="6"/>
      <c r="AC298" s="6"/>
      <c r="AD298" s="6"/>
      <c r="AE298" s="6"/>
      <c r="AF298" s="6"/>
      <c r="AG298" s="7"/>
      <c r="AH298" s="6"/>
    </row>
    <row r="299" spans="1:34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10" t="str">
        <f>+H299*F299</f>
        <v>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11"/>
      <c r="X299" s="11" t="str">
        <f>+W299*F299</f>
        <v>0</v>
      </c>
      <c r="Y299" s="6"/>
      <c r="Z299" s="6"/>
      <c r="AA299" s="6"/>
      <c r="AB299" s="6"/>
      <c r="AC299" s="6"/>
      <c r="AD299" s="6"/>
      <c r="AE299" s="6"/>
      <c r="AF299" s="6"/>
      <c r="AG299" s="7"/>
      <c r="AH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:L1"/>
    <mergeCell ref="M1:V1"/>
    <mergeCell ref="Y1:AH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BE299"/>
  <sheetViews>
    <sheetView tabSelected="0" workbookViewId="0" zoomScale="85" zoomScaleNormal="85" showGridLines="false" showRowColHeaders="1">
      <selection activeCell="R295" sqref="R295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1.109375" customWidth="true" style="0"/>
    <col min="7" max="7" width="10.109375" customWidth="true" style="0"/>
    <col min="8" max="8" width="15.44140625" customWidth="true" style="0"/>
    <col min="9" max="9" width="15.109375" customWidth="true" style="0"/>
    <col min="10" max="10" width="5" customWidth="true" style="0"/>
    <col min="11" max="11" width="5" customWidth="true" style="0"/>
    <col min="12" max="12" width="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5.109375" customWidth="true" style="0"/>
    <col min="22" max="22" width="5.109375" customWidth="true" style="0"/>
    <col min="23" max="23" width="12.109375" customWidth="true" style="0"/>
    <col min="24" max="24" width="9" customWidth="true" style="0"/>
    <col min="25" max="25" width="9" customWidth="true" style="0"/>
    <col min="26" max="26" width="9.109375" customWidth="true" style="0"/>
    <col min="27" max="27" width="9.109375" customWidth="true" style="0"/>
    <col min="28" max="28" width="9" customWidth="true" style="0"/>
    <col min="29" max="29" width="9" customWidth="true" style="0"/>
    <col min="30" max="30" width="9.109375" customWidth="true" style="0"/>
    <col min="31" max="31" width="9.109375" customWidth="true" style="0"/>
    <col min="32" max="32" width="9" customWidth="true" style="0"/>
    <col min="33" max="33" width="9.109375" customWidth="true" style="0"/>
    <col min="34" max="34" width="16.109375" customWidth="true" style="0"/>
    <col min="35" max="35" width="14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  <col min="40" max="40" width="5.109375" customWidth="true" style="0"/>
    <col min="41" max="41" width="5.109375" customWidth="true" style="0"/>
    <col min="42" max="42" width="5.109375" customWidth="true" style="0"/>
    <col min="43" max="43" width="5.109375" customWidth="true" style="0"/>
    <col min="44" max="44" width="5.109375" customWidth="true" style="0"/>
    <col min="45" max="45" width="5.109375" customWidth="true" style="0"/>
    <col min="46" max="46" width="15.88671875" customWidth="true" style="0"/>
    <col min="47" max="47" width="14.109375" customWidth="true" style="0"/>
    <col min="48" max="48" width="5.109375" customWidth="true" style="0"/>
    <col min="49" max="49" width="5.109375" customWidth="true" style="0"/>
    <col min="50" max="50" width="5.109375" customWidth="true" style="0"/>
    <col min="51" max="51" width="5.109375" customWidth="true" style="0"/>
    <col min="52" max="52" width="5.109375" customWidth="true" style="0"/>
    <col min="53" max="53" width="5.109375" customWidth="true" style="0"/>
    <col min="54" max="54" width="5.109375" customWidth="true" style="0"/>
    <col min="55" max="55" width="5.109375" customWidth="true" style="0"/>
    <col min="56" max="56" width="5.109375" customWidth="true" style="0"/>
    <col min="57" max="57" width="5.109375" customWidth="true" style="0"/>
  </cols>
  <sheetData>
    <row r="1" spans="1:57" customHeight="1" ht="26.4" s="14" customFormat="1">
      <c r="E1" s="15"/>
      <c r="F1" s="16"/>
      <c r="AR1" s="33"/>
      <c r="AS1" s="33"/>
      <c r="BD1" s="33"/>
      <c r="BE1" s="33"/>
    </row>
    <row r="2" spans="1:57" customHeight="1" ht="26.4" s="14" customFormat="1">
      <c r="A2" s="64" t="s">
        <v>54</v>
      </c>
      <c r="B2" s="64"/>
      <c r="C2" s="64"/>
      <c r="D2" s="34"/>
      <c r="E2" s="15"/>
      <c r="F2" s="16"/>
      <c r="AH2" s="35" t="s">
        <v>26</v>
      </c>
      <c r="AI2" s="36" t="str">
        <f>+SUM(AI17:AI299)</f>
        <v>0</v>
      </c>
      <c r="AR2" s="33"/>
      <c r="AS2" s="33"/>
      <c r="AT2" s="35" t="s">
        <v>26</v>
      </c>
      <c r="AU2" s="36" t="str">
        <f>+SUM(AU17:AU299)</f>
        <v>0</v>
      </c>
      <c r="BD2" s="33"/>
      <c r="BE2" s="33"/>
    </row>
    <row r="3" spans="1:57" customHeight="1" ht="26.4" s="14" customFormat="1">
      <c r="A3" s="64" t="s">
        <v>6</v>
      </c>
      <c r="B3" s="64"/>
      <c r="C3" s="64"/>
      <c r="D3" s="34"/>
      <c r="E3" s="15"/>
      <c r="F3" s="16"/>
      <c r="AH3" s="35" t="s">
        <v>55</v>
      </c>
      <c r="AI3" s="36" t="str">
        <f>+AI2-$I$5</f>
        <v>0</v>
      </c>
      <c r="AR3" s="33"/>
      <c r="AS3" s="33"/>
      <c r="AT3" s="35" t="s">
        <v>55</v>
      </c>
      <c r="AU3" s="36" t="str">
        <f>+AU2-$I$5</f>
        <v>0</v>
      </c>
      <c r="BD3" s="33"/>
      <c r="BE3" s="33"/>
    </row>
    <row r="4" spans="1:57" customHeight="1" ht="26.4" s="14" customFormat="1">
      <c r="A4" s="64" t="s">
        <v>56</v>
      </c>
      <c r="B4" s="64"/>
      <c r="C4" s="64"/>
      <c r="D4" s="34"/>
      <c r="E4" s="15"/>
      <c r="F4" s="16"/>
      <c r="W4" s="40" t="s">
        <v>57</v>
      </c>
      <c r="Y4" s="40" t="s">
        <v>58</v>
      </c>
      <c r="Z4" s="40" t="s">
        <v>59</v>
      </c>
      <c r="AA4" s="40" t="s">
        <v>60</v>
      </c>
      <c r="AC4" s="40" t="s">
        <v>61</v>
      </c>
      <c r="AD4" s="40" t="s">
        <v>62</v>
      </c>
      <c r="AE4" s="40" t="s">
        <v>63</v>
      </c>
      <c r="AF4" s="40" t="s">
        <v>64</v>
      </c>
      <c r="AG4" s="40" t="s">
        <v>65</v>
      </c>
      <c r="AH4" s="35" t="s">
        <v>66</v>
      </c>
      <c r="AI4" s="39" t="str">
        <f>IFERROR(AI2/$I$5,"")</f>
        <v>0</v>
      </c>
      <c r="AR4" s="33"/>
      <c r="AS4" s="33"/>
      <c r="AT4" s="35" t="s">
        <v>66</v>
      </c>
      <c r="AU4" s="39" t="str">
        <f>IFERROR(AU2/$I$5,"")</f>
        <v>0</v>
      </c>
      <c r="BD4" s="33"/>
      <c r="BE4" s="33"/>
    </row>
    <row r="5" spans="1:57" customHeight="1" ht="26.4" s="14" customFormat="1">
      <c r="A5" s="64" t="s">
        <v>67</v>
      </c>
      <c r="B5" s="64"/>
      <c r="C5" s="64"/>
      <c r="D5" s="34"/>
      <c r="E5" s="15"/>
      <c r="F5" s="16"/>
      <c r="H5" s="35" t="s">
        <v>68</v>
      </c>
      <c r="I5" s="36" t="str">
        <f>+SUM(I17:I299)</f>
        <v>0</v>
      </c>
      <c r="W5" s="36" t="str">
        <f>+SUM(W17:W299)</f>
        <v>0</v>
      </c>
      <c r="Y5" s="36" t="str">
        <f>+SUM(Y17:Y299)</f>
        <v>0</v>
      </c>
      <c r="Z5" s="5" t="str">
        <f>IFERROR(W5/$I5,"")</f>
        <v>0</v>
      </c>
      <c r="AA5" s="36" t="str">
        <f>+SUM(AA17:AA299)</f>
        <v>0</v>
      </c>
      <c r="AC5" s="36" t="str">
        <f>+SUM(AC17:AC299)</f>
        <v>0</v>
      </c>
      <c r="AD5" s="5" t="str">
        <f>IFERROR(AA5/$I5,"")</f>
        <v>0</v>
      </c>
      <c r="AE5" s="36" t="str">
        <f>+SUM(AE17:AE299)</f>
        <v>0</v>
      </c>
      <c r="AF5" s="36" t="str">
        <f>+SUM(AF17:AF299)</f>
        <v>0</v>
      </c>
      <c r="AG5" s="5" t="str">
        <f>IFERROR(AE5/$I5,"")</f>
        <v>0</v>
      </c>
      <c r="AH5" s="52" t="s">
        <v>114</v>
      </c>
      <c r="AI5" s="50"/>
      <c r="AR5" s="33"/>
      <c r="AS5" s="33"/>
      <c r="AT5" s="52" t="s">
        <v>114</v>
      </c>
      <c r="AU5" s="50"/>
      <c r="BD5" s="33"/>
      <c r="BE5" s="33"/>
    </row>
    <row r="6" spans="1:57" customHeight="1" ht="15" s="14" customFormat="1">
      <c r="D6" s="48"/>
      <c r="E6" s="15"/>
      <c r="F6" s="16"/>
      <c r="H6" s="52" t="s">
        <v>114</v>
      </c>
      <c r="I6" s="50"/>
      <c r="W6" s="49"/>
      <c r="Y6" s="49"/>
      <c r="Z6" s="14"/>
      <c r="AA6" s="49"/>
      <c r="AC6" s="49"/>
      <c r="AD6" s="14"/>
      <c r="AE6" s="49"/>
      <c r="AF6" s="49"/>
      <c r="AG6" s="14"/>
      <c r="AH6" s="52" t="s">
        <v>115</v>
      </c>
      <c r="AI6" s="36" t="str">
        <f>+AI2*AI$5</f>
        <v>0</v>
      </c>
      <c r="AR6" s="33"/>
      <c r="AS6" s="33"/>
      <c r="AT6" s="52" t="s">
        <v>115</v>
      </c>
      <c r="AU6" s="36" t="str">
        <f>+AU2*AU$5</f>
        <v>0</v>
      </c>
      <c r="BD6" s="33"/>
      <c r="BE6" s="33"/>
    </row>
    <row r="7" spans="1:57" customHeight="1" ht="15" s="14" customFormat="1">
      <c r="D7" s="48"/>
      <c r="E7" s="15"/>
      <c r="F7" s="16"/>
      <c r="H7" s="52" t="s">
        <v>115</v>
      </c>
      <c r="I7" s="36" t="str">
        <f>+I6*I$5</f>
        <v>0</v>
      </c>
      <c r="W7" s="49"/>
      <c r="Y7" s="49"/>
      <c r="Z7" s="14"/>
      <c r="AA7" s="49"/>
      <c r="AC7" s="49"/>
      <c r="AD7" s="14"/>
      <c r="AE7" s="49"/>
      <c r="AF7" s="49"/>
      <c r="AG7" s="14"/>
      <c r="AH7" s="52" t="s">
        <v>116</v>
      </c>
      <c r="AI7" s="50"/>
      <c r="AR7" s="33"/>
      <c r="AS7" s="33"/>
      <c r="AT7" s="52" t="s">
        <v>116</v>
      </c>
      <c r="AU7" s="50"/>
      <c r="BD7" s="33"/>
      <c r="BE7" s="33"/>
    </row>
    <row r="8" spans="1:57" customHeight="1" ht="15" s="14" customFormat="1">
      <c r="D8" s="48"/>
      <c r="E8" s="15"/>
      <c r="F8" s="16"/>
      <c r="H8" s="52" t="s">
        <v>116</v>
      </c>
      <c r="I8" s="50"/>
      <c r="W8" s="49"/>
      <c r="Y8" s="49"/>
      <c r="Z8" s="14"/>
      <c r="AA8" s="49"/>
      <c r="AC8" s="49"/>
      <c r="AD8" s="14"/>
      <c r="AE8" s="49"/>
      <c r="AF8" s="49"/>
      <c r="AG8" s="14"/>
      <c r="AH8" s="52" t="s">
        <v>117</v>
      </c>
      <c r="AI8" s="36" t="str">
        <f>+AI7*AI$2</f>
        <v>0</v>
      </c>
      <c r="AR8" s="33"/>
      <c r="AS8" s="33"/>
      <c r="AT8" s="52" t="s">
        <v>117</v>
      </c>
      <c r="AU8" s="36" t="str">
        <f>+AU7*AU$2</f>
        <v>0</v>
      </c>
      <c r="BD8" s="33"/>
      <c r="BE8" s="33"/>
    </row>
    <row r="9" spans="1:57" customHeight="1" ht="15" s="14" customFormat="1">
      <c r="D9" s="48"/>
      <c r="E9" s="15"/>
      <c r="F9" s="16"/>
      <c r="H9" s="52" t="s">
        <v>117</v>
      </c>
      <c r="I9" s="36" t="str">
        <f>+I8*I$5</f>
        <v>0</v>
      </c>
      <c r="W9" s="49"/>
      <c r="Y9" s="49"/>
      <c r="Z9" s="14"/>
      <c r="AA9" s="49"/>
      <c r="AC9" s="49"/>
      <c r="AD9" s="14"/>
      <c r="AE9" s="49"/>
      <c r="AF9" s="49"/>
      <c r="AG9" s="14"/>
      <c r="AH9" s="52" t="s">
        <v>118</v>
      </c>
      <c r="AI9" s="38"/>
      <c r="AR9" s="33"/>
      <c r="AS9" s="33"/>
      <c r="AT9" s="52" t="s">
        <v>118</v>
      </c>
      <c r="AU9" s="38"/>
      <c r="BD9" s="33"/>
      <c r="BE9" s="33"/>
    </row>
    <row r="10" spans="1:57" customHeight="1" ht="15" s="14" customFormat="1">
      <c r="D10" s="48"/>
      <c r="E10" s="15"/>
      <c r="F10" s="16"/>
      <c r="H10" s="52" t="s">
        <v>118</v>
      </c>
      <c r="I10" s="38"/>
      <c r="W10" s="49"/>
      <c r="Y10" s="49"/>
      <c r="Z10" s="14"/>
      <c r="AA10" s="49"/>
      <c r="AC10" s="49"/>
      <c r="AD10" s="14"/>
      <c r="AE10" s="49"/>
      <c r="AF10" s="49"/>
      <c r="AG10" s="14"/>
      <c r="AH10" s="52" t="s">
        <v>119</v>
      </c>
      <c r="AI10" s="36" t="str">
        <f>+AI9*AI$2</f>
        <v>0</v>
      </c>
      <c r="AR10" s="33"/>
      <c r="AS10" s="33"/>
      <c r="AT10" s="52" t="s">
        <v>119</v>
      </c>
      <c r="AU10" s="36" t="str">
        <f>+AU9*AU$2</f>
        <v>0</v>
      </c>
      <c r="BD10" s="33"/>
      <c r="BE10" s="33"/>
    </row>
    <row r="11" spans="1:57" customHeight="1" ht="15" s="14" customFormat="1">
      <c r="D11" s="48"/>
      <c r="E11" s="15"/>
      <c r="F11" s="16"/>
      <c r="H11" s="52" t="s">
        <v>119</v>
      </c>
      <c r="I11" s="36" t="str">
        <f>+I10*I$5</f>
        <v>0</v>
      </c>
      <c r="W11" s="49"/>
      <c r="Y11" s="49"/>
      <c r="Z11" s="14"/>
      <c r="AA11" s="49"/>
      <c r="AC11" s="49"/>
      <c r="AD11" s="14"/>
      <c r="AE11" s="49"/>
      <c r="AF11" s="49"/>
      <c r="AG11" s="14"/>
      <c r="AH11" s="53" t="s">
        <v>120</v>
      </c>
      <c r="AI11" s="51" t="str">
        <f>+AI10+AI8+AI6+AI2</f>
        <v>0</v>
      </c>
      <c r="AR11" s="33"/>
      <c r="AS11" s="33"/>
      <c r="AT11" s="53" t="s">
        <v>120</v>
      </c>
      <c r="AU11" s="51" t="str">
        <f>+AU10+AU8+AU6+AU2</f>
        <v>0</v>
      </c>
      <c r="BD11" s="33"/>
      <c r="BE11" s="33"/>
    </row>
    <row r="12" spans="1:57" customHeight="1" ht="15" s="14" customFormat="1">
      <c r="D12" s="48"/>
      <c r="E12" s="15"/>
      <c r="F12" s="16"/>
      <c r="H12" s="53" t="s">
        <v>120</v>
      </c>
      <c r="I12" s="51" t="str">
        <f>+I11+I9+I7+I5</f>
        <v>0</v>
      </c>
      <c r="W12" s="49"/>
      <c r="Y12" s="49"/>
      <c r="Z12" s="14"/>
      <c r="AA12" s="49"/>
      <c r="AC12" s="49"/>
      <c r="AD12" s="14"/>
      <c r="AE12" s="49"/>
      <c r="AF12" s="49"/>
      <c r="AG12" s="14"/>
      <c r="AH12" s="53" t="s">
        <v>121</v>
      </c>
      <c r="AI12" s="36" t="str">
        <f>+AI10*19%</f>
        <v>0</v>
      </c>
      <c r="AR12" s="33"/>
      <c r="AS12" s="33"/>
      <c r="AT12" s="53" t="s">
        <v>121</v>
      </c>
      <c r="AU12" s="36" t="str">
        <f>+AU10*19%</f>
        <v>0</v>
      </c>
      <c r="BD12" s="33"/>
      <c r="BE12" s="33"/>
    </row>
    <row r="13" spans="1:57" customHeight="1" ht="15" s="14" customFormat="1">
      <c r="D13" s="48"/>
      <c r="E13" s="15"/>
      <c r="F13" s="16"/>
      <c r="H13" s="53" t="s">
        <v>121</v>
      </c>
      <c r="I13" s="36" t="str">
        <f>+I11*19%</f>
        <v>0</v>
      </c>
      <c r="W13" s="49"/>
      <c r="Y13" s="49"/>
      <c r="Z13" s="14"/>
      <c r="AA13" s="49"/>
      <c r="AC13" s="49"/>
      <c r="AD13" s="14"/>
      <c r="AE13" s="49"/>
      <c r="AF13" s="49"/>
      <c r="AG13" s="14"/>
      <c r="AH13" s="54" t="s">
        <v>122</v>
      </c>
      <c r="AI13" s="51" t="str">
        <f>+AI12+AI11</f>
        <v>0</v>
      </c>
      <c r="AR13" s="33"/>
      <c r="AS13" s="33"/>
      <c r="AT13" s="54" t="s">
        <v>122</v>
      </c>
      <c r="AU13" s="51" t="str">
        <f>+AU12+AU11</f>
        <v>0</v>
      </c>
      <c r="BD13" s="33"/>
      <c r="BE13" s="33"/>
    </row>
    <row r="14" spans="1:57" customHeight="1" ht="15" s="14" customFormat="1">
      <c r="D14" s="48"/>
      <c r="E14" s="15"/>
      <c r="F14" s="16"/>
      <c r="H14" s="54" t="s">
        <v>122</v>
      </c>
      <c r="I14" s="51" t="str">
        <f>+I13+I12</f>
        <v>0</v>
      </c>
      <c r="W14" s="49"/>
      <c r="Y14" s="49"/>
      <c r="Z14" s="14"/>
      <c r="AA14" s="49"/>
      <c r="AC14" s="49"/>
      <c r="AD14" s="14"/>
      <c r="AE14" s="49"/>
      <c r="AF14" s="49"/>
      <c r="AG14" s="14"/>
      <c r="AR14" s="33"/>
      <c r="AS14" s="33"/>
      <c r="BD14" s="33"/>
      <c r="BE14" s="33"/>
    </row>
    <row r="15" spans="1:57" customHeight="1" ht="26.4" s="14" customFormat="1">
      <c r="E15" s="15"/>
      <c r="F15" s="16"/>
      <c r="AH15" s="65" t="s">
        <v>69</v>
      </c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 t="s">
        <v>70</v>
      </c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</row>
    <row r="16" spans="1:57" customHeight="1" ht="35.1" s="32" customFormat="1">
      <c r="A16" s="19" t="s">
        <v>3</v>
      </c>
      <c r="B16" s="20" t="s">
        <v>4</v>
      </c>
      <c r="C16" s="20" t="s">
        <v>5</v>
      </c>
      <c r="D16" s="21" t="s">
        <v>6</v>
      </c>
      <c r="E16" s="22" t="s">
        <v>7</v>
      </c>
      <c r="F16" s="23" t="s">
        <v>8</v>
      </c>
      <c r="G16" s="20" t="s">
        <v>9</v>
      </c>
      <c r="H16" s="24" t="s">
        <v>10</v>
      </c>
      <c r="I16" s="25" t="s">
        <v>11</v>
      </c>
      <c r="J16" s="26" t="s">
        <v>12</v>
      </c>
      <c r="K16" s="27" t="s">
        <v>13</v>
      </c>
      <c r="L16" s="27" t="s">
        <v>14</v>
      </c>
      <c r="M16" s="28" t="s">
        <v>15</v>
      </c>
      <c r="N16" s="28" t="s">
        <v>16</v>
      </c>
      <c r="O16" s="28" t="s">
        <v>17</v>
      </c>
      <c r="P16" s="28" t="s">
        <v>18</v>
      </c>
      <c r="Q16" s="28" t="s">
        <v>19</v>
      </c>
      <c r="R16" s="28" t="s">
        <v>20</v>
      </c>
      <c r="S16" s="28" t="s">
        <v>21</v>
      </c>
      <c r="T16" s="28" t="s">
        <v>22</v>
      </c>
      <c r="U16" s="28" t="s">
        <v>23</v>
      </c>
      <c r="V16" s="29" t="s">
        <v>24</v>
      </c>
      <c r="W16" s="37" t="s">
        <v>57</v>
      </c>
      <c r="X16" s="37" t="s">
        <v>71</v>
      </c>
      <c r="Y16" s="37" t="s">
        <v>58</v>
      </c>
      <c r="Z16" s="37" t="s">
        <v>59</v>
      </c>
      <c r="AA16" s="37" t="s">
        <v>60</v>
      </c>
      <c r="AB16" s="37" t="s">
        <v>72</v>
      </c>
      <c r="AC16" s="37" t="s">
        <v>61</v>
      </c>
      <c r="AD16" s="37" t="s">
        <v>62</v>
      </c>
      <c r="AE16" s="37" t="s">
        <v>63</v>
      </c>
      <c r="AF16" s="37" t="s">
        <v>64</v>
      </c>
      <c r="AG16" s="37" t="s">
        <v>65</v>
      </c>
      <c r="AH16" s="30" t="s">
        <v>25</v>
      </c>
      <c r="AI16" s="30" t="s">
        <v>26</v>
      </c>
      <c r="AJ16" s="31" t="s">
        <v>27</v>
      </c>
      <c r="AK16" s="31" t="s">
        <v>28</v>
      </c>
      <c r="AL16" s="31" t="s">
        <v>29</v>
      </c>
      <c r="AM16" s="31" t="s">
        <v>30</v>
      </c>
      <c r="AN16" s="31" t="s">
        <v>31</v>
      </c>
      <c r="AO16" s="31" t="s">
        <v>32</v>
      </c>
      <c r="AP16" s="31" t="s">
        <v>33</v>
      </c>
      <c r="AQ16" s="31" t="s">
        <v>34</v>
      </c>
      <c r="AR16" s="31" t="s">
        <v>35</v>
      </c>
      <c r="AS16" s="31" t="s">
        <v>36</v>
      </c>
      <c r="AT16" s="30" t="s">
        <v>25</v>
      </c>
      <c r="AU16" s="30" t="s">
        <v>26</v>
      </c>
      <c r="AV16" s="31" t="s">
        <v>27</v>
      </c>
      <c r="AW16" s="31" t="s">
        <v>28</v>
      </c>
      <c r="AX16" s="31" t="s">
        <v>29</v>
      </c>
      <c r="AY16" s="31" t="s">
        <v>30</v>
      </c>
      <c r="AZ16" s="31" t="s">
        <v>31</v>
      </c>
      <c r="BA16" s="31" t="s">
        <v>32</v>
      </c>
      <c r="BB16" s="31" t="s">
        <v>33</v>
      </c>
      <c r="BC16" s="31" t="s">
        <v>34</v>
      </c>
      <c r="BD16" s="31" t="s">
        <v>35</v>
      </c>
      <c r="BE16" s="31" t="s">
        <v>36</v>
      </c>
    </row>
    <row r="17" spans="1:57">
      <c r="A17" s="4">
        <v>1</v>
      </c>
      <c r="B17" s="2"/>
      <c r="C17" s="2"/>
      <c r="D17" s="2"/>
      <c r="E17" s="3"/>
      <c r="F17" s="13"/>
      <c r="G17" s="2"/>
      <c r="H17" s="10"/>
      <c r="I17" s="10" t="str">
        <f>+H17*F17</f>
        <v>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0" t="str">
        <f>+MIN(AI17,AU17)</f>
        <v>0</v>
      </c>
      <c r="X17" s="5"/>
      <c r="Y17" s="10" t="str">
        <f>+W17-$I17</f>
        <v>0</v>
      </c>
      <c r="Z17" s="5" t="str">
        <f>IFERROR(W17/$I17,"")</f>
        <v>0</v>
      </c>
      <c r="AA17" s="10" t="str">
        <f>+MAX(AI17,AU17)</f>
        <v>0</v>
      </c>
      <c r="AB17" s="5"/>
      <c r="AC17" s="10" t="str">
        <f>+AA17-$I17</f>
        <v>0</v>
      </c>
      <c r="AD17" s="5" t="str">
        <f>IFERROR(AA17/$I17,"")</f>
        <v>0</v>
      </c>
      <c r="AE17" s="10" t="str">
        <f>AVERAGE(AI17,AU17)</f>
        <v>0</v>
      </c>
      <c r="AF17" s="10" t="str">
        <f>+AE17-$I17</f>
        <v>0</v>
      </c>
      <c r="AG17" s="5" t="str">
        <f>IFERROR(AE17/$I17,"")</f>
        <v>0</v>
      </c>
      <c r="AH17" s="11"/>
      <c r="AI17" s="11" t="str">
        <f>+AH17*F17</f>
        <v>0</v>
      </c>
      <c r="AJ17" s="6"/>
      <c r="AK17" s="6"/>
      <c r="AL17" s="6"/>
      <c r="AM17" s="6"/>
      <c r="AN17" s="6"/>
      <c r="AO17" s="6"/>
      <c r="AP17" s="6"/>
      <c r="AQ17" s="6"/>
      <c r="AR17" s="7"/>
      <c r="AS17" s="6"/>
      <c r="AT17" s="11"/>
      <c r="AU17" s="11" t="str">
        <f>+AT17*R17</f>
        <v>0</v>
      </c>
      <c r="AV17" s="6"/>
      <c r="AW17" s="6"/>
      <c r="AX17" s="6"/>
      <c r="AY17" s="6"/>
      <c r="AZ17" s="6"/>
      <c r="BA17" s="6"/>
      <c r="BB17" s="6"/>
      <c r="BC17" s="6"/>
      <c r="BD17" s="7"/>
      <c r="BE17" s="6"/>
    </row>
    <row r="18" spans="1:57">
      <c r="A18" s="4" t="str">
        <f>+IF(D18=0,"",A17+1)</f>
        <v>0</v>
      </c>
      <c r="B18" s="2"/>
      <c r="C18" s="2"/>
      <c r="D18" s="2"/>
      <c r="E18" s="3"/>
      <c r="F18" s="13"/>
      <c r="G18" s="2"/>
      <c r="H18" s="10"/>
      <c r="I18" s="10" t="str">
        <f>+H18*F18</f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0" t="str">
        <f>+MIN(AI18,AU18)</f>
        <v>0</v>
      </c>
      <c r="X18" s="5"/>
      <c r="Y18" s="10" t="str">
        <f>+W18-$I18</f>
        <v>0</v>
      </c>
      <c r="Z18" s="5" t="str">
        <f>IFERROR(W18/$I18,"")</f>
        <v>0</v>
      </c>
      <c r="AA18" s="10" t="str">
        <f>+MAX(AI18,AU18)</f>
        <v>0</v>
      </c>
      <c r="AB18" s="5"/>
      <c r="AC18" s="10" t="str">
        <f>+AA18-$I18</f>
        <v>0</v>
      </c>
      <c r="AD18" s="5" t="str">
        <f>IFERROR(AA18/$I18,"")</f>
        <v>0</v>
      </c>
      <c r="AE18" s="10" t="str">
        <f>AVERAGE(AI18,AU18)</f>
        <v>0</v>
      </c>
      <c r="AF18" s="10" t="str">
        <f>+AE18-$I18</f>
        <v>0</v>
      </c>
      <c r="AG18" s="5" t="str">
        <f>IFERROR(AE18/$I18,"")</f>
        <v>0</v>
      </c>
      <c r="AH18" s="11"/>
      <c r="AI18" s="11" t="str">
        <f>+AH18*F18</f>
        <v>0</v>
      </c>
      <c r="AJ18" s="6"/>
      <c r="AK18" s="6"/>
      <c r="AL18" s="6"/>
      <c r="AM18" s="6"/>
      <c r="AN18" s="6"/>
      <c r="AO18" s="6"/>
      <c r="AP18" s="6"/>
      <c r="AQ18" s="6"/>
      <c r="AR18" s="7"/>
      <c r="AS18" s="6"/>
      <c r="AT18" s="11"/>
      <c r="AU18" s="11" t="str">
        <f>+AT18*R18</f>
        <v>0</v>
      </c>
      <c r="AV18" s="6"/>
      <c r="AW18" s="6"/>
      <c r="AX18" s="6"/>
      <c r="AY18" s="6"/>
      <c r="AZ18" s="6"/>
      <c r="BA18" s="6"/>
      <c r="BB18" s="6"/>
      <c r="BC18" s="6"/>
      <c r="BD18" s="7"/>
      <c r="BE18" s="6"/>
    </row>
    <row r="19" spans="1:57">
      <c r="A19" s="4" t="str">
        <f>+IF(D19=0,"",A18+1)</f>
        <v>0</v>
      </c>
      <c r="B19" s="2"/>
      <c r="C19" s="2"/>
      <c r="D19" s="2"/>
      <c r="E19" s="3"/>
      <c r="F19" s="13"/>
      <c r="G19" s="2"/>
      <c r="H19" s="10"/>
      <c r="I19" s="10" t="str">
        <f>+H19*F19</f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0" t="str">
        <f>+MIN(AI19,AU19)</f>
        <v>0</v>
      </c>
      <c r="X19" s="5"/>
      <c r="Y19" s="10" t="str">
        <f>+W19-$I19</f>
        <v>0</v>
      </c>
      <c r="Z19" s="5" t="str">
        <f>IFERROR(W19/$I19,"")</f>
        <v>0</v>
      </c>
      <c r="AA19" s="10" t="str">
        <f>+MAX(AI19,AU19)</f>
        <v>0</v>
      </c>
      <c r="AB19" s="5"/>
      <c r="AC19" s="10" t="str">
        <f>+AA19-$I19</f>
        <v>0</v>
      </c>
      <c r="AD19" s="5" t="str">
        <f>IFERROR(AA19/$I19,"")</f>
        <v>0</v>
      </c>
      <c r="AE19" s="10" t="str">
        <f>AVERAGE(AI19,AU19)</f>
        <v>0</v>
      </c>
      <c r="AF19" s="10" t="str">
        <f>+AE19-$I19</f>
        <v>0</v>
      </c>
      <c r="AG19" s="5" t="str">
        <f>IFERROR(AE19/$I19,"")</f>
        <v>0</v>
      </c>
      <c r="AH19" s="11"/>
      <c r="AI19" s="11" t="str">
        <f>+AH19*F19</f>
        <v>0</v>
      </c>
      <c r="AJ19" s="6"/>
      <c r="AK19" s="6"/>
      <c r="AL19" s="6"/>
      <c r="AM19" s="6"/>
      <c r="AN19" s="6"/>
      <c r="AO19" s="6"/>
      <c r="AP19" s="6"/>
      <c r="AQ19" s="6"/>
      <c r="AR19" s="7"/>
      <c r="AS19" s="6"/>
      <c r="AT19" s="11"/>
      <c r="AU19" s="11" t="str">
        <f>+AT19*R19</f>
        <v>0</v>
      </c>
      <c r="AV19" s="6"/>
      <c r="AW19" s="6"/>
      <c r="AX19" s="6"/>
      <c r="AY19" s="6"/>
      <c r="AZ19" s="6"/>
      <c r="BA19" s="6"/>
      <c r="BB19" s="6"/>
      <c r="BC19" s="6"/>
      <c r="BD19" s="7"/>
      <c r="BE19" s="6"/>
    </row>
    <row r="20" spans="1:57">
      <c r="A20" s="4" t="str">
        <f>+IF(D20=0,"",A19+1)</f>
        <v>0</v>
      </c>
      <c r="B20" s="2"/>
      <c r="C20" s="2"/>
      <c r="D20" s="2"/>
      <c r="E20" s="3"/>
      <c r="F20" s="13"/>
      <c r="G20" s="2"/>
      <c r="H20" s="10"/>
      <c r="I20" s="10" t="str">
        <f>+H20*F20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0" t="str">
        <f>+MIN(AI20,AU20)</f>
        <v>0</v>
      </c>
      <c r="X20" s="5"/>
      <c r="Y20" s="10" t="str">
        <f>+W20-$I20</f>
        <v>0</v>
      </c>
      <c r="Z20" s="5" t="str">
        <f>IFERROR(W20/$I20,"")</f>
        <v>0</v>
      </c>
      <c r="AA20" s="10" t="str">
        <f>+MAX(AI20,AU20)</f>
        <v>0</v>
      </c>
      <c r="AB20" s="5"/>
      <c r="AC20" s="10" t="str">
        <f>+AA20-$I20</f>
        <v>0</v>
      </c>
      <c r="AD20" s="5" t="str">
        <f>IFERROR(AA20/$I20,"")</f>
        <v>0</v>
      </c>
      <c r="AE20" s="10" t="str">
        <f>AVERAGE(AI20,AU20)</f>
        <v>0</v>
      </c>
      <c r="AF20" s="10" t="str">
        <f>+AE20-$I20</f>
        <v>0</v>
      </c>
      <c r="AG20" s="5" t="str">
        <f>IFERROR(AE20/$I20,"")</f>
        <v>0</v>
      </c>
      <c r="AH20" s="11"/>
      <c r="AI20" s="11" t="str">
        <f>+AH20*F20</f>
        <v>0</v>
      </c>
      <c r="AJ20" s="6"/>
      <c r="AK20" s="6"/>
      <c r="AL20" s="6"/>
      <c r="AM20" s="6"/>
      <c r="AN20" s="6"/>
      <c r="AO20" s="6"/>
      <c r="AP20" s="6"/>
      <c r="AQ20" s="6"/>
      <c r="AR20" s="7"/>
      <c r="AS20" s="6"/>
      <c r="AT20" s="11"/>
      <c r="AU20" s="11" t="str">
        <f>+AT20*R20</f>
        <v>0</v>
      </c>
      <c r="AV20" s="6"/>
      <c r="AW20" s="6"/>
      <c r="AX20" s="6"/>
      <c r="AY20" s="6"/>
      <c r="AZ20" s="6"/>
      <c r="BA20" s="6"/>
      <c r="BB20" s="6"/>
      <c r="BC20" s="6"/>
      <c r="BD20" s="7"/>
      <c r="BE20" s="6"/>
    </row>
    <row r="21" spans="1:57">
      <c r="A21" s="4" t="str">
        <f>+IF(D21=0,"",A20+1)</f>
        <v>0</v>
      </c>
      <c r="B21" s="2"/>
      <c r="C21" s="2"/>
      <c r="D21" s="2"/>
      <c r="E21" s="3"/>
      <c r="F21" s="13"/>
      <c r="G21" s="2"/>
      <c r="H21" s="10"/>
      <c r="I21" s="10" t="str">
        <f>+H21*F21</f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0" t="str">
        <f>+MIN(AI21,AU21)</f>
        <v>0</v>
      </c>
      <c r="X21" s="5"/>
      <c r="Y21" s="10" t="str">
        <f>+W21-$I21</f>
        <v>0</v>
      </c>
      <c r="Z21" s="5" t="str">
        <f>IFERROR(W21/$I21,"")</f>
        <v>0</v>
      </c>
      <c r="AA21" s="10" t="str">
        <f>+MAX(AI21,AU21)</f>
        <v>0</v>
      </c>
      <c r="AB21" s="5"/>
      <c r="AC21" s="10" t="str">
        <f>+AA21-$I21</f>
        <v>0</v>
      </c>
      <c r="AD21" s="5" t="str">
        <f>IFERROR(AA21/$I21,"")</f>
        <v>0</v>
      </c>
      <c r="AE21" s="10" t="str">
        <f>AVERAGE(AI21,AU21)</f>
        <v>0</v>
      </c>
      <c r="AF21" s="10" t="str">
        <f>+AE21-$I21</f>
        <v>0</v>
      </c>
      <c r="AG21" s="5" t="str">
        <f>IFERROR(AE21/$I21,"")</f>
        <v>0</v>
      </c>
      <c r="AH21" s="11"/>
      <c r="AI21" s="11" t="str">
        <f>+AH21*F21</f>
        <v>0</v>
      </c>
      <c r="AJ21" s="6"/>
      <c r="AK21" s="6"/>
      <c r="AL21" s="6"/>
      <c r="AM21" s="6"/>
      <c r="AN21" s="6"/>
      <c r="AO21" s="6"/>
      <c r="AP21" s="6"/>
      <c r="AQ21" s="6"/>
      <c r="AR21" s="7"/>
      <c r="AS21" s="6"/>
      <c r="AT21" s="11"/>
      <c r="AU21" s="11" t="str">
        <f>+AT21*R21</f>
        <v>0</v>
      </c>
      <c r="AV21" s="6"/>
      <c r="AW21" s="6"/>
      <c r="AX21" s="6"/>
      <c r="AY21" s="6"/>
      <c r="AZ21" s="6"/>
      <c r="BA21" s="6"/>
      <c r="BB21" s="6"/>
      <c r="BC21" s="6"/>
      <c r="BD21" s="7"/>
      <c r="BE21" s="6"/>
    </row>
    <row r="22" spans="1:57">
      <c r="A22" s="4" t="str">
        <f>+IF(D22=0,"",A21+1)</f>
        <v>0</v>
      </c>
      <c r="B22" s="2"/>
      <c r="C22" s="2"/>
      <c r="D22" s="2"/>
      <c r="E22" s="3"/>
      <c r="F22" s="13"/>
      <c r="G22" s="2"/>
      <c r="H22" s="10"/>
      <c r="I22" s="10" t="str">
        <f>+H22*F22</f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0" t="str">
        <f>+MIN(AI22,AU22)</f>
        <v>0</v>
      </c>
      <c r="X22" s="5"/>
      <c r="Y22" s="10" t="str">
        <f>+W22-$I22</f>
        <v>0</v>
      </c>
      <c r="Z22" s="5" t="str">
        <f>IFERROR(W22/$I22,"")</f>
        <v>0</v>
      </c>
      <c r="AA22" s="10" t="str">
        <f>+MAX(AI22,AU22)</f>
        <v>0</v>
      </c>
      <c r="AB22" s="5"/>
      <c r="AC22" s="10" t="str">
        <f>+AA22-$I22</f>
        <v>0</v>
      </c>
      <c r="AD22" s="5" t="str">
        <f>IFERROR(AA22/$I22,"")</f>
        <v>0</v>
      </c>
      <c r="AE22" s="10" t="str">
        <f>AVERAGE(AI22,AU22)</f>
        <v>0</v>
      </c>
      <c r="AF22" s="10" t="str">
        <f>+AE22-$I22</f>
        <v>0</v>
      </c>
      <c r="AG22" s="5" t="str">
        <f>IFERROR(AE22/$I22,"")</f>
        <v>0</v>
      </c>
      <c r="AH22" s="11"/>
      <c r="AI22" s="11" t="str">
        <f>+AH22*F22</f>
        <v>0</v>
      </c>
      <c r="AJ22" s="6"/>
      <c r="AK22" s="6"/>
      <c r="AL22" s="6"/>
      <c r="AM22" s="6"/>
      <c r="AN22" s="6"/>
      <c r="AO22" s="6"/>
      <c r="AP22" s="6"/>
      <c r="AQ22" s="6"/>
      <c r="AR22" s="7"/>
      <c r="AS22" s="6"/>
      <c r="AT22" s="11"/>
      <c r="AU22" s="11" t="str">
        <f>+AT22*R22</f>
        <v>0</v>
      </c>
      <c r="AV22" s="6"/>
      <c r="AW22" s="6"/>
      <c r="AX22" s="6"/>
      <c r="AY22" s="6"/>
      <c r="AZ22" s="6"/>
      <c r="BA22" s="6"/>
      <c r="BB22" s="6"/>
      <c r="BC22" s="6"/>
      <c r="BD22" s="7"/>
      <c r="BE22" s="6"/>
    </row>
    <row r="23" spans="1:57">
      <c r="A23" s="4" t="str">
        <f>+IF(D23=0,"",A22+1)</f>
        <v>0</v>
      </c>
      <c r="B23" s="2"/>
      <c r="C23" s="2"/>
      <c r="D23" s="2"/>
      <c r="E23" s="3"/>
      <c r="F23" s="13"/>
      <c r="G23" s="2"/>
      <c r="H23" s="10"/>
      <c r="I23" s="10" t="str">
        <f>+H23*F23</f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0" t="str">
        <f>+MIN(AI23,AU23)</f>
        <v>0</v>
      </c>
      <c r="X23" s="5"/>
      <c r="Y23" s="10" t="str">
        <f>+W23-$I23</f>
        <v>0</v>
      </c>
      <c r="Z23" s="5" t="str">
        <f>IFERROR(W23/$I23,"")</f>
        <v>0</v>
      </c>
      <c r="AA23" s="10" t="str">
        <f>+MAX(AI23,AU23)</f>
        <v>0</v>
      </c>
      <c r="AB23" s="5"/>
      <c r="AC23" s="10" t="str">
        <f>+AA23-$I23</f>
        <v>0</v>
      </c>
      <c r="AD23" s="5" t="str">
        <f>IFERROR(AA23/$I23,"")</f>
        <v>0</v>
      </c>
      <c r="AE23" s="10" t="str">
        <f>AVERAGE(AI23,AU23)</f>
        <v>0</v>
      </c>
      <c r="AF23" s="10" t="str">
        <f>+AE23-$I23</f>
        <v>0</v>
      </c>
      <c r="AG23" s="5" t="str">
        <f>IFERROR(AE23/$I23,"")</f>
        <v>0</v>
      </c>
      <c r="AH23" s="11"/>
      <c r="AI23" s="11" t="str">
        <f>+AH23*F23</f>
        <v>0</v>
      </c>
      <c r="AJ23" s="6"/>
      <c r="AK23" s="6"/>
      <c r="AL23" s="6"/>
      <c r="AM23" s="6"/>
      <c r="AN23" s="6"/>
      <c r="AO23" s="6"/>
      <c r="AP23" s="6"/>
      <c r="AQ23" s="6"/>
      <c r="AR23" s="7"/>
      <c r="AS23" s="6"/>
      <c r="AT23" s="11"/>
      <c r="AU23" s="11" t="str">
        <f>+AT23*R23</f>
        <v>0</v>
      </c>
      <c r="AV23" s="6"/>
      <c r="AW23" s="6"/>
      <c r="AX23" s="6"/>
      <c r="AY23" s="6"/>
      <c r="AZ23" s="6"/>
      <c r="BA23" s="6"/>
      <c r="BB23" s="6"/>
      <c r="BC23" s="6"/>
      <c r="BD23" s="7"/>
      <c r="BE23" s="6"/>
    </row>
    <row r="24" spans="1:57">
      <c r="A24" s="4" t="str">
        <f>+IF(D24=0,"",A23+1)</f>
        <v>0</v>
      </c>
      <c r="B24" s="2"/>
      <c r="C24" s="2"/>
      <c r="D24" s="2"/>
      <c r="E24" s="3"/>
      <c r="F24" s="13"/>
      <c r="G24" s="2"/>
      <c r="H24" s="10"/>
      <c r="I24" s="10" t="str">
        <f>+H24*F24</f>
        <v>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10" t="str">
        <f>+MIN(AI24,AU24)</f>
        <v>0</v>
      </c>
      <c r="X24" s="5"/>
      <c r="Y24" s="10" t="str">
        <f>+W24-$I24</f>
        <v>0</v>
      </c>
      <c r="Z24" s="5" t="str">
        <f>IFERROR(W24/$I24,"")</f>
        <v>0</v>
      </c>
      <c r="AA24" s="10" t="str">
        <f>+MAX(AI24,AU24)</f>
        <v>0</v>
      </c>
      <c r="AB24" s="5"/>
      <c r="AC24" s="10" t="str">
        <f>+AA24-$I24</f>
        <v>0</v>
      </c>
      <c r="AD24" s="5" t="str">
        <f>IFERROR(AA24/$I24,"")</f>
        <v>0</v>
      </c>
      <c r="AE24" s="10" t="str">
        <f>AVERAGE(AI24,AU24)</f>
        <v>0</v>
      </c>
      <c r="AF24" s="10" t="str">
        <f>+AE24-$I24</f>
        <v>0</v>
      </c>
      <c r="AG24" s="5" t="str">
        <f>IFERROR(AE24/$I24,"")</f>
        <v>0</v>
      </c>
      <c r="AH24" s="11"/>
      <c r="AI24" s="11" t="str">
        <f>+AH24*F24</f>
        <v>0</v>
      </c>
      <c r="AJ24" s="6"/>
      <c r="AK24" s="6"/>
      <c r="AL24" s="6"/>
      <c r="AM24" s="6"/>
      <c r="AN24" s="6"/>
      <c r="AO24" s="6"/>
      <c r="AP24" s="6"/>
      <c r="AQ24" s="6"/>
      <c r="AR24" s="7"/>
      <c r="AS24" s="6"/>
      <c r="AT24" s="11"/>
      <c r="AU24" s="11" t="str">
        <f>+AT24*R24</f>
        <v>0</v>
      </c>
      <c r="AV24" s="6"/>
      <c r="AW24" s="6"/>
      <c r="AX24" s="6"/>
      <c r="AY24" s="6"/>
      <c r="AZ24" s="6"/>
      <c r="BA24" s="6"/>
      <c r="BB24" s="6"/>
      <c r="BC24" s="6"/>
      <c r="BD24" s="7"/>
      <c r="BE24" s="6"/>
    </row>
    <row r="25" spans="1:57">
      <c r="A25" s="4" t="str">
        <f>+IF(D25=0,"",A24+1)</f>
        <v>0</v>
      </c>
      <c r="B25" s="2"/>
      <c r="C25" s="2"/>
      <c r="D25" s="2"/>
      <c r="E25" s="3"/>
      <c r="F25" s="13"/>
      <c r="G25" s="2"/>
      <c r="H25" s="10"/>
      <c r="I25" s="10" t="str">
        <f>+H25*F25</f>
        <v>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0" t="str">
        <f>+MIN(AI25,AU25)</f>
        <v>0</v>
      </c>
      <c r="X25" s="5"/>
      <c r="Y25" s="10" t="str">
        <f>+W25-$I25</f>
        <v>0</v>
      </c>
      <c r="Z25" s="5" t="str">
        <f>IFERROR(W25/$I25,"")</f>
        <v>0</v>
      </c>
      <c r="AA25" s="10" t="str">
        <f>+MAX(AI25,AU25)</f>
        <v>0</v>
      </c>
      <c r="AB25" s="5"/>
      <c r="AC25" s="10" t="str">
        <f>+AA25-$I25</f>
        <v>0</v>
      </c>
      <c r="AD25" s="5" t="str">
        <f>IFERROR(AA25/$I25,"")</f>
        <v>0</v>
      </c>
      <c r="AE25" s="10" t="str">
        <f>AVERAGE(AI25,AU25)</f>
        <v>0</v>
      </c>
      <c r="AF25" s="10" t="str">
        <f>+AE25-$I25</f>
        <v>0</v>
      </c>
      <c r="AG25" s="5" t="str">
        <f>IFERROR(AE25/$I25,"")</f>
        <v>0</v>
      </c>
      <c r="AH25" s="11"/>
      <c r="AI25" s="11" t="str">
        <f>+AH25*F25</f>
        <v>0</v>
      </c>
      <c r="AJ25" s="6"/>
      <c r="AK25" s="6"/>
      <c r="AL25" s="6"/>
      <c r="AM25" s="6"/>
      <c r="AN25" s="6"/>
      <c r="AO25" s="6"/>
      <c r="AP25" s="6"/>
      <c r="AQ25" s="6"/>
      <c r="AR25" s="7"/>
      <c r="AS25" s="6"/>
      <c r="AT25" s="11"/>
      <c r="AU25" s="11" t="str">
        <f>+AT25*R25</f>
        <v>0</v>
      </c>
      <c r="AV25" s="6"/>
      <c r="AW25" s="6"/>
      <c r="AX25" s="6"/>
      <c r="AY25" s="6"/>
      <c r="AZ25" s="6"/>
      <c r="BA25" s="6"/>
      <c r="BB25" s="6"/>
      <c r="BC25" s="6"/>
      <c r="BD25" s="7"/>
      <c r="BE25" s="6"/>
    </row>
    <row r="26" spans="1:57">
      <c r="A26" s="4" t="str">
        <f>+IF(D26=0,"",A25+1)</f>
        <v>0</v>
      </c>
      <c r="B26" s="2"/>
      <c r="C26" s="2"/>
      <c r="D26" s="2"/>
      <c r="E26" s="3"/>
      <c r="F26" s="13"/>
      <c r="G26" s="2"/>
      <c r="H26" s="10"/>
      <c r="I26" s="10" t="str">
        <f>+H26*F26</f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0" t="str">
        <f>+MIN(AI26,AU26)</f>
        <v>0</v>
      </c>
      <c r="X26" s="5"/>
      <c r="Y26" s="10" t="str">
        <f>+W26-$I26</f>
        <v>0</v>
      </c>
      <c r="Z26" s="5" t="str">
        <f>IFERROR(W26/$I26,"")</f>
        <v>0</v>
      </c>
      <c r="AA26" s="10" t="str">
        <f>+MAX(AI26,AU26)</f>
        <v>0</v>
      </c>
      <c r="AB26" s="5"/>
      <c r="AC26" s="10" t="str">
        <f>+AA26-$I26</f>
        <v>0</v>
      </c>
      <c r="AD26" s="5" t="str">
        <f>IFERROR(AA26/$I26,"")</f>
        <v>0</v>
      </c>
      <c r="AE26" s="10" t="str">
        <f>AVERAGE(AI26,AU26)</f>
        <v>0</v>
      </c>
      <c r="AF26" s="10" t="str">
        <f>+AE26-$I26</f>
        <v>0</v>
      </c>
      <c r="AG26" s="5" t="str">
        <f>IFERROR(AE26/$I26,"")</f>
        <v>0</v>
      </c>
      <c r="AH26" s="11"/>
      <c r="AI26" s="11" t="str">
        <f>+AH26*F26</f>
        <v>0</v>
      </c>
      <c r="AJ26" s="6"/>
      <c r="AK26" s="6"/>
      <c r="AL26" s="6"/>
      <c r="AM26" s="6"/>
      <c r="AN26" s="6"/>
      <c r="AO26" s="6"/>
      <c r="AP26" s="6"/>
      <c r="AQ26" s="6"/>
      <c r="AR26" s="7"/>
      <c r="AS26" s="6"/>
      <c r="AT26" s="11"/>
      <c r="AU26" s="11" t="str">
        <f>+AT26*R26</f>
        <v>0</v>
      </c>
      <c r="AV26" s="6"/>
      <c r="AW26" s="6"/>
      <c r="AX26" s="6"/>
      <c r="AY26" s="6"/>
      <c r="AZ26" s="6"/>
      <c r="BA26" s="6"/>
      <c r="BB26" s="6"/>
      <c r="BC26" s="6"/>
      <c r="BD26" s="7"/>
      <c r="BE26" s="6"/>
    </row>
    <row r="27" spans="1:57">
      <c r="A27" s="4" t="str">
        <f>+IF(D27=0,"",A26+1)</f>
        <v>0</v>
      </c>
      <c r="B27" s="2"/>
      <c r="C27" s="2"/>
      <c r="D27" s="2"/>
      <c r="E27" s="3"/>
      <c r="F27" s="13"/>
      <c r="G27" s="2"/>
      <c r="H27" s="10"/>
      <c r="I27" s="10" t="str">
        <f>+H27*F27</f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10" t="str">
        <f>+MIN(AI27,AU27)</f>
        <v>0</v>
      </c>
      <c r="X27" s="5"/>
      <c r="Y27" s="10" t="str">
        <f>+W27-$I27</f>
        <v>0</v>
      </c>
      <c r="Z27" s="5" t="str">
        <f>IFERROR(W27/$I27,"")</f>
        <v>0</v>
      </c>
      <c r="AA27" s="10" t="str">
        <f>+MAX(AI27,AU27)</f>
        <v>0</v>
      </c>
      <c r="AB27" s="5"/>
      <c r="AC27" s="10" t="str">
        <f>+AA27-$I27</f>
        <v>0</v>
      </c>
      <c r="AD27" s="5" t="str">
        <f>IFERROR(AA27/$I27,"")</f>
        <v>0</v>
      </c>
      <c r="AE27" s="10" t="str">
        <f>AVERAGE(AI27,AU27)</f>
        <v>0</v>
      </c>
      <c r="AF27" s="10" t="str">
        <f>+AE27-$I27</f>
        <v>0</v>
      </c>
      <c r="AG27" s="5" t="str">
        <f>IFERROR(AE27/$I27,"")</f>
        <v>0</v>
      </c>
      <c r="AH27" s="11"/>
      <c r="AI27" s="11" t="str">
        <f>+AH27*F27</f>
        <v>0</v>
      </c>
      <c r="AJ27" s="6"/>
      <c r="AK27" s="6"/>
      <c r="AL27" s="6"/>
      <c r="AM27" s="6"/>
      <c r="AN27" s="6"/>
      <c r="AO27" s="6"/>
      <c r="AP27" s="6"/>
      <c r="AQ27" s="6"/>
      <c r="AR27" s="7"/>
      <c r="AS27" s="6"/>
      <c r="AT27" s="11"/>
      <c r="AU27" s="11" t="str">
        <f>+AT27*R27</f>
        <v>0</v>
      </c>
      <c r="AV27" s="6"/>
      <c r="AW27" s="6"/>
      <c r="AX27" s="6"/>
      <c r="AY27" s="6"/>
      <c r="AZ27" s="6"/>
      <c r="BA27" s="6"/>
      <c r="BB27" s="6"/>
      <c r="BC27" s="6"/>
      <c r="BD27" s="7"/>
      <c r="BE27" s="6"/>
    </row>
    <row r="28" spans="1:57">
      <c r="A28" s="4" t="str">
        <f>+IF(D28=0,"",A27+1)</f>
        <v>0</v>
      </c>
      <c r="B28" s="2"/>
      <c r="C28" s="2"/>
      <c r="D28" s="2"/>
      <c r="E28" s="3"/>
      <c r="F28" s="13"/>
      <c r="G28" s="2"/>
      <c r="H28" s="10"/>
      <c r="I28" s="10" t="str">
        <f>+H28*F28</f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0" t="str">
        <f>+MIN(AI28,AU28)</f>
        <v>0</v>
      </c>
      <c r="X28" s="5"/>
      <c r="Y28" s="10" t="str">
        <f>+W28-$I28</f>
        <v>0</v>
      </c>
      <c r="Z28" s="5" t="str">
        <f>IFERROR(W28/$I28,"")</f>
        <v>0</v>
      </c>
      <c r="AA28" s="10" t="str">
        <f>+MAX(AI28,AU28)</f>
        <v>0</v>
      </c>
      <c r="AB28" s="5"/>
      <c r="AC28" s="10" t="str">
        <f>+AA28-$I28</f>
        <v>0</v>
      </c>
      <c r="AD28" s="5" t="str">
        <f>IFERROR(AA28/$I28,"")</f>
        <v>0</v>
      </c>
      <c r="AE28" s="10" t="str">
        <f>AVERAGE(AI28,AU28)</f>
        <v>0</v>
      </c>
      <c r="AF28" s="10" t="str">
        <f>+AE28-$I28</f>
        <v>0</v>
      </c>
      <c r="AG28" s="5" t="str">
        <f>IFERROR(AE28/$I28,"")</f>
        <v>0</v>
      </c>
      <c r="AH28" s="11"/>
      <c r="AI28" s="11" t="str">
        <f>+AH28*F28</f>
        <v>0</v>
      </c>
      <c r="AJ28" s="6"/>
      <c r="AK28" s="6"/>
      <c r="AL28" s="6"/>
      <c r="AM28" s="6"/>
      <c r="AN28" s="6"/>
      <c r="AO28" s="6"/>
      <c r="AP28" s="6"/>
      <c r="AQ28" s="6"/>
      <c r="AR28" s="7"/>
      <c r="AS28" s="6"/>
      <c r="AT28" s="11"/>
      <c r="AU28" s="11" t="str">
        <f>+AT28*R28</f>
        <v>0</v>
      </c>
      <c r="AV28" s="6"/>
      <c r="AW28" s="6"/>
      <c r="AX28" s="6"/>
      <c r="AY28" s="6"/>
      <c r="AZ28" s="6"/>
      <c r="BA28" s="6"/>
      <c r="BB28" s="6"/>
      <c r="BC28" s="6"/>
      <c r="BD28" s="7"/>
      <c r="BE28" s="6"/>
    </row>
    <row r="29" spans="1:57">
      <c r="A29" s="4" t="str">
        <f>+IF(D29=0,"",A28+1)</f>
        <v>0</v>
      </c>
      <c r="B29" s="2"/>
      <c r="C29" s="2"/>
      <c r="D29" s="2"/>
      <c r="E29" s="3"/>
      <c r="F29" s="13"/>
      <c r="G29" s="2"/>
      <c r="H29" s="10"/>
      <c r="I29" s="10" t="str">
        <f>+H29*F29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10" t="str">
        <f>+MIN(AI29,AU29)</f>
        <v>0</v>
      </c>
      <c r="X29" s="5"/>
      <c r="Y29" s="10" t="str">
        <f>+W29-$I29</f>
        <v>0</v>
      </c>
      <c r="Z29" s="5" t="str">
        <f>IFERROR(W29/$I29,"")</f>
        <v>0</v>
      </c>
      <c r="AA29" s="10" t="str">
        <f>+MAX(AI29,AU29)</f>
        <v>0</v>
      </c>
      <c r="AB29" s="5"/>
      <c r="AC29" s="10" t="str">
        <f>+AA29-$I29</f>
        <v>0</v>
      </c>
      <c r="AD29" s="5" t="str">
        <f>IFERROR(AA29/$I29,"")</f>
        <v>0</v>
      </c>
      <c r="AE29" s="10" t="str">
        <f>AVERAGE(AI29,AU29)</f>
        <v>0</v>
      </c>
      <c r="AF29" s="10" t="str">
        <f>+AE29-$I29</f>
        <v>0</v>
      </c>
      <c r="AG29" s="5" t="str">
        <f>IFERROR(AE29/$I29,"")</f>
        <v>0</v>
      </c>
      <c r="AH29" s="11"/>
      <c r="AI29" s="11" t="str">
        <f>+AH29*F29</f>
        <v>0</v>
      </c>
      <c r="AJ29" s="6"/>
      <c r="AK29" s="6"/>
      <c r="AL29" s="6"/>
      <c r="AM29" s="6"/>
      <c r="AN29" s="6"/>
      <c r="AO29" s="6"/>
      <c r="AP29" s="6"/>
      <c r="AQ29" s="6"/>
      <c r="AR29" s="7"/>
      <c r="AS29" s="6"/>
      <c r="AT29" s="11"/>
      <c r="AU29" s="11" t="str">
        <f>+AT29*R29</f>
        <v>0</v>
      </c>
      <c r="AV29" s="6"/>
      <c r="AW29" s="6"/>
      <c r="AX29" s="6"/>
      <c r="AY29" s="6"/>
      <c r="AZ29" s="6"/>
      <c r="BA29" s="6"/>
      <c r="BB29" s="6"/>
      <c r="BC29" s="6"/>
      <c r="BD29" s="7"/>
      <c r="BE29" s="6"/>
    </row>
    <row r="30" spans="1:57">
      <c r="A30" s="4" t="str">
        <f>+IF(D30=0,"",A29+1)</f>
        <v>0</v>
      </c>
      <c r="B30" s="2"/>
      <c r="C30" s="2"/>
      <c r="D30" s="2"/>
      <c r="E30" s="3"/>
      <c r="F30" s="13"/>
      <c r="G30" s="2"/>
      <c r="H30" s="10"/>
      <c r="I30" s="10" t="str">
        <f>+H30*F30</f>
        <v>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0" t="str">
        <f>+MIN(AI30,AU30)</f>
        <v>0</v>
      </c>
      <c r="X30" s="5"/>
      <c r="Y30" s="10" t="str">
        <f>+W30-$I30</f>
        <v>0</v>
      </c>
      <c r="Z30" s="5" t="str">
        <f>IFERROR(W30/$I30,"")</f>
        <v>0</v>
      </c>
      <c r="AA30" s="10" t="str">
        <f>+MAX(AI30,AU30)</f>
        <v>0</v>
      </c>
      <c r="AB30" s="5"/>
      <c r="AC30" s="10" t="str">
        <f>+AA30-$I30</f>
        <v>0</v>
      </c>
      <c r="AD30" s="5" t="str">
        <f>IFERROR(AA30/$I30,"")</f>
        <v>0</v>
      </c>
      <c r="AE30" s="10" t="str">
        <f>AVERAGE(AI30,AU30)</f>
        <v>0</v>
      </c>
      <c r="AF30" s="10" t="str">
        <f>+AE30-$I30</f>
        <v>0</v>
      </c>
      <c r="AG30" s="5" t="str">
        <f>IFERROR(AE30/$I30,"")</f>
        <v>0</v>
      </c>
      <c r="AH30" s="11"/>
      <c r="AI30" s="11" t="str">
        <f>+AH30*F30</f>
        <v>0</v>
      </c>
      <c r="AJ30" s="6"/>
      <c r="AK30" s="6"/>
      <c r="AL30" s="6"/>
      <c r="AM30" s="6"/>
      <c r="AN30" s="6"/>
      <c r="AO30" s="6"/>
      <c r="AP30" s="6"/>
      <c r="AQ30" s="6"/>
      <c r="AR30" s="7"/>
      <c r="AS30" s="6"/>
      <c r="AT30" s="11"/>
      <c r="AU30" s="11" t="str">
        <f>+AT30*R30</f>
        <v>0</v>
      </c>
      <c r="AV30" s="6"/>
      <c r="AW30" s="6"/>
      <c r="AX30" s="6"/>
      <c r="AY30" s="6"/>
      <c r="AZ30" s="6"/>
      <c r="BA30" s="6"/>
      <c r="BB30" s="6"/>
      <c r="BC30" s="6"/>
      <c r="BD30" s="7"/>
      <c r="BE30" s="6"/>
    </row>
    <row r="31" spans="1:57">
      <c r="A31" s="4" t="str">
        <f>+IF(D31=0,"",A30+1)</f>
        <v>0</v>
      </c>
      <c r="B31" s="2"/>
      <c r="C31" s="2"/>
      <c r="D31" s="2"/>
      <c r="E31" s="3"/>
      <c r="F31" s="13"/>
      <c r="G31" s="2"/>
      <c r="H31" s="10"/>
      <c r="I31" s="10" t="str">
        <f>+H31*F31</f>
        <v>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0" t="str">
        <f>+MIN(AI31,AU31)</f>
        <v>0</v>
      </c>
      <c r="X31" s="5"/>
      <c r="Y31" s="10" t="str">
        <f>+W31-$I31</f>
        <v>0</v>
      </c>
      <c r="Z31" s="5" t="str">
        <f>IFERROR(W31/$I31,"")</f>
        <v>0</v>
      </c>
      <c r="AA31" s="10" t="str">
        <f>+MAX(AI31,AU31)</f>
        <v>0</v>
      </c>
      <c r="AB31" s="5"/>
      <c r="AC31" s="10" t="str">
        <f>+AA31-$I31</f>
        <v>0</v>
      </c>
      <c r="AD31" s="5" t="str">
        <f>IFERROR(AA31/$I31,"")</f>
        <v>0</v>
      </c>
      <c r="AE31" s="10" t="str">
        <f>AVERAGE(AI31,AU31)</f>
        <v>0</v>
      </c>
      <c r="AF31" s="10" t="str">
        <f>+AE31-$I31</f>
        <v>0</v>
      </c>
      <c r="AG31" s="5" t="str">
        <f>IFERROR(AE31/$I31,"")</f>
        <v>0</v>
      </c>
      <c r="AH31" s="11"/>
      <c r="AI31" s="11" t="str">
        <f>+AH31*F31</f>
        <v>0</v>
      </c>
      <c r="AJ31" s="6"/>
      <c r="AK31" s="6"/>
      <c r="AL31" s="6"/>
      <c r="AM31" s="6"/>
      <c r="AN31" s="6"/>
      <c r="AO31" s="6"/>
      <c r="AP31" s="6"/>
      <c r="AQ31" s="6"/>
      <c r="AR31" s="7"/>
      <c r="AS31" s="6"/>
      <c r="AT31" s="11"/>
      <c r="AU31" s="11" t="str">
        <f>+AT31*R31</f>
        <v>0</v>
      </c>
      <c r="AV31" s="6"/>
      <c r="AW31" s="6"/>
      <c r="AX31" s="6"/>
      <c r="AY31" s="6"/>
      <c r="AZ31" s="6"/>
      <c r="BA31" s="6"/>
      <c r="BB31" s="6"/>
      <c r="BC31" s="6"/>
      <c r="BD31" s="7"/>
      <c r="BE31" s="6"/>
    </row>
    <row r="32" spans="1:57">
      <c r="A32" s="4" t="str">
        <f>+IF(D32=0,"",A31+1)</f>
        <v>0</v>
      </c>
      <c r="B32" s="2"/>
      <c r="C32" s="2"/>
      <c r="D32" s="2"/>
      <c r="E32" s="3"/>
      <c r="F32" s="13"/>
      <c r="G32" s="2"/>
      <c r="H32" s="10"/>
      <c r="I32" s="10" t="str">
        <f>+H32*F32</f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10" t="str">
        <f>+MIN(AI32,AU32)</f>
        <v>0</v>
      </c>
      <c r="X32" s="5"/>
      <c r="Y32" s="10" t="str">
        <f>+W32-$I32</f>
        <v>0</v>
      </c>
      <c r="Z32" s="5" t="str">
        <f>IFERROR(W32/$I32,"")</f>
        <v>0</v>
      </c>
      <c r="AA32" s="10" t="str">
        <f>+MAX(AI32,AU32)</f>
        <v>0</v>
      </c>
      <c r="AB32" s="5"/>
      <c r="AC32" s="10" t="str">
        <f>+AA32-$I32</f>
        <v>0</v>
      </c>
      <c r="AD32" s="5" t="str">
        <f>IFERROR(AA32/$I32,"")</f>
        <v>0</v>
      </c>
      <c r="AE32" s="10" t="str">
        <f>AVERAGE(AI32,AU32)</f>
        <v>0</v>
      </c>
      <c r="AF32" s="10" t="str">
        <f>+AE32-$I32</f>
        <v>0</v>
      </c>
      <c r="AG32" s="5" t="str">
        <f>IFERROR(AE32/$I32,"")</f>
        <v>0</v>
      </c>
      <c r="AH32" s="11"/>
      <c r="AI32" s="11" t="str">
        <f>+AH32*F32</f>
        <v>0</v>
      </c>
      <c r="AJ32" s="6"/>
      <c r="AK32" s="6"/>
      <c r="AL32" s="6"/>
      <c r="AM32" s="6"/>
      <c r="AN32" s="6"/>
      <c r="AO32" s="6"/>
      <c r="AP32" s="6"/>
      <c r="AQ32" s="6"/>
      <c r="AR32" s="7"/>
      <c r="AS32" s="6"/>
      <c r="AT32" s="11"/>
      <c r="AU32" s="11" t="str">
        <f>+AT32*R32</f>
        <v>0</v>
      </c>
      <c r="AV32" s="6"/>
      <c r="AW32" s="6"/>
      <c r="AX32" s="6"/>
      <c r="AY32" s="6"/>
      <c r="AZ32" s="6"/>
      <c r="BA32" s="6"/>
      <c r="BB32" s="6"/>
      <c r="BC32" s="6"/>
      <c r="BD32" s="7"/>
      <c r="BE32" s="6"/>
    </row>
    <row r="33" spans="1:57">
      <c r="A33" s="4" t="str">
        <f>+IF(D33=0,"",A32+1)</f>
        <v>0</v>
      </c>
      <c r="B33" s="2"/>
      <c r="C33" s="2"/>
      <c r="D33" s="2"/>
      <c r="E33" s="3"/>
      <c r="F33" s="13"/>
      <c r="G33" s="2"/>
      <c r="H33" s="10"/>
      <c r="I33" s="10" t="str">
        <f>+H33*F33</f>
        <v>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0" t="str">
        <f>+MIN(AI33,AU33)</f>
        <v>0</v>
      </c>
      <c r="X33" s="5"/>
      <c r="Y33" s="10" t="str">
        <f>+W33-$I33</f>
        <v>0</v>
      </c>
      <c r="Z33" s="5" t="str">
        <f>IFERROR(W33/$I33,"")</f>
        <v>0</v>
      </c>
      <c r="AA33" s="10" t="str">
        <f>+MAX(AI33,AU33)</f>
        <v>0</v>
      </c>
      <c r="AB33" s="5"/>
      <c r="AC33" s="10" t="str">
        <f>+AA33-$I33</f>
        <v>0</v>
      </c>
      <c r="AD33" s="5" t="str">
        <f>IFERROR(AA33/$I33,"")</f>
        <v>0</v>
      </c>
      <c r="AE33" s="10" t="str">
        <f>AVERAGE(AI33,AU33)</f>
        <v>0</v>
      </c>
      <c r="AF33" s="10" t="str">
        <f>+AE33-$I33</f>
        <v>0</v>
      </c>
      <c r="AG33" s="5" t="str">
        <f>IFERROR(AE33/$I33,"")</f>
        <v>0</v>
      </c>
      <c r="AH33" s="11"/>
      <c r="AI33" s="11" t="str">
        <f>+AH33*F33</f>
        <v>0</v>
      </c>
      <c r="AJ33" s="6"/>
      <c r="AK33" s="6"/>
      <c r="AL33" s="6"/>
      <c r="AM33" s="6"/>
      <c r="AN33" s="6"/>
      <c r="AO33" s="6"/>
      <c r="AP33" s="6"/>
      <c r="AQ33" s="6"/>
      <c r="AR33" s="7"/>
      <c r="AS33" s="6"/>
      <c r="AT33" s="11"/>
      <c r="AU33" s="11" t="str">
        <f>+AT33*R33</f>
        <v>0</v>
      </c>
      <c r="AV33" s="6"/>
      <c r="AW33" s="6"/>
      <c r="AX33" s="6"/>
      <c r="AY33" s="6"/>
      <c r="AZ33" s="6"/>
      <c r="BA33" s="6"/>
      <c r="BB33" s="6"/>
      <c r="BC33" s="6"/>
      <c r="BD33" s="7"/>
      <c r="BE33" s="6"/>
    </row>
    <row r="34" spans="1:57">
      <c r="A34" s="4" t="str">
        <f>+IF(D34=0,"",A33+1)</f>
        <v>0</v>
      </c>
      <c r="B34" s="2"/>
      <c r="C34" s="2"/>
      <c r="D34" s="2"/>
      <c r="E34" s="3"/>
      <c r="F34" s="13"/>
      <c r="G34" s="2"/>
      <c r="H34" s="10"/>
      <c r="I34" s="10" t="str">
        <f>+H34*F34</f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0" t="str">
        <f>+MIN(AI34,AU34)</f>
        <v>0</v>
      </c>
      <c r="X34" s="5"/>
      <c r="Y34" s="10" t="str">
        <f>+W34-$I34</f>
        <v>0</v>
      </c>
      <c r="Z34" s="5" t="str">
        <f>IFERROR(W34/$I34,"")</f>
        <v>0</v>
      </c>
      <c r="AA34" s="10" t="str">
        <f>+MAX(AI34,AU34)</f>
        <v>0</v>
      </c>
      <c r="AB34" s="5"/>
      <c r="AC34" s="10" t="str">
        <f>+AA34-$I34</f>
        <v>0</v>
      </c>
      <c r="AD34" s="5" t="str">
        <f>IFERROR(AA34/$I34,"")</f>
        <v>0</v>
      </c>
      <c r="AE34" s="10" t="str">
        <f>AVERAGE(AI34,AU34)</f>
        <v>0</v>
      </c>
      <c r="AF34" s="10" t="str">
        <f>+AE34-$I34</f>
        <v>0</v>
      </c>
      <c r="AG34" s="5" t="str">
        <f>IFERROR(AE34/$I34,"")</f>
        <v>0</v>
      </c>
      <c r="AH34" s="11"/>
      <c r="AI34" s="11" t="str">
        <f>+AH34*F34</f>
        <v>0</v>
      </c>
      <c r="AJ34" s="6"/>
      <c r="AK34" s="6"/>
      <c r="AL34" s="6"/>
      <c r="AM34" s="6"/>
      <c r="AN34" s="6"/>
      <c r="AO34" s="6"/>
      <c r="AP34" s="6"/>
      <c r="AQ34" s="6"/>
      <c r="AR34" s="7"/>
      <c r="AS34" s="6"/>
      <c r="AT34" s="11"/>
      <c r="AU34" s="11" t="str">
        <f>+AT34*R34</f>
        <v>0</v>
      </c>
      <c r="AV34" s="6"/>
      <c r="AW34" s="6"/>
      <c r="AX34" s="6"/>
      <c r="AY34" s="6"/>
      <c r="AZ34" s="6"/>
      <c r="BA34" s="6"/>
      <c r="BB34" s="6"/>
      <c r="BC34" s="6"/>
      <c r="BD34" s="7"/>
      <c r="BE34" s="6"/>
    </row>
    <row r="35" spans="1:57">
      <c r="A35" s="4" t="str">
        <f>+IF(D35=0,"",A34+1)</f>
        <v>0</v>
      </c>
      <c r="B35" s="2"/>
      <c r="C35" s="2"/>
      <c r="D35" s="2"/>
      <c r="E35" s="3"/>
      <c r="F35" s="13"/>
      <c r="G35" s="2"/>
      <c r="H35" s="10"/>
      <c r="I35" s="10" t="str">
        <f>+H35*F35</f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 t="str">
        <f>+MIN(AI35,AU35)</f>
        <v>0</v>
      </c>
      <c r="X35" s="5"/>
      <c r="Y35" s="10" t="str">
        <f>+W35-$I35</f>
        <v>0</v>
      </c>
      <c r="Z35" s="5" t="str">
        <f>IFERROR(W35/$I35,"")</f>
        <v>0</v>
      </c>
      <c r="AA35" s="10" t="str">
        <f>+MAX(AI35,AU35)</f>
        <v>0</v>
      </c>
      <c r="AB35" s="5"/>
      <c r="AC35" s="10" t="str">
        <f>+AA35-$I35</f>
        <v>0</v>
      </c>
      <c r="AD35" s="5" t="str">
        <f>IFERROR(AA35/$I35,"")</f>
        <v>0</v>
      </c>
      <c r="AE35" s="10" t="str">
        <f>AVERAGE(AI35,AU35)</f>
        <v>0</v>
      </c>
      <c r="AF35" s="10" t="str">
        <f>+AE35-$I35</f>
        <v>0</v>
      </c>
      <c r="AG35" s="5" t="str">
        <f>IFERROR(AE35/$I35,"")</f>
        <v>0</v>
      </c>
      <c r="AH35" s="11"/>
      <c r="AI35" s="11" t="str">
        <f>+AH35*F35</f>
        <v>0</v>
      </c>
      <c r="AJ35" s="6"/>
      <c r="AK35" s="6"/>
      <c r="AL35" s="6"/>
      <c r="AM35" s="6"/>
      <c r="AN35" s="6"/>
      <c r="AO35" s="6"/>
      <c r="AP35" s="6"/>
      <c r="AQ35" s="6"/>
      <c r="AR35" s="7"/>
      <c r="AS35" s="6"/>
      <c r="AT35" s="11"/>
      <c r="AU35" s="11" t="str">
        <f>+AT35*R35</f>
        <v>0</v>
      </c>
      <c r="AV35" s="6"/>
      <c r="AW35" s="6"/>
      <c r="AX35" s="6"/>
      <c r="AY35" s="6"/>
      <c r="AZ35" s="6"/>
      <c r="BA35" s="6"/>
      <c r="BB35" s="6"/>
      <c r="BC35" s="6"/>
      <c r="BD35" s="7"/>
      <c r="BE35" s="6"/>
    </row>
    <row r="36" spans="1:57">
      <c r="A36" s="4" t="str">
        <f>+IF(D36=0,"",A35+1)</f>
        <v>0</v>
      </c>
      <c r="B36" s="2"/>
      <c r="C36" s="2"/>
      <c r="D36" s="2"/>
      <c r="E36" s="3"/>
      <c r="F36" s="13"/>
      <c r="G36" s="2"/>
      <c r="H36" s="10"/>
      <c r="I36" s="10" t="str">
        <f>+H36*F36</f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0" t="str">
        <f>+MIN(AI36,AU36)</f>
        <v>0</v>
      </c>
      <c r="X36" s="5"/>
      <c r="Y36" s="10" t="str">
        <f>+W36-$I36</f>
        <v>0</v>
      </c>
      <c r="Z36" s="5" t="str">
        <f>IFERROR(W36/$I36,"")</f>
        <v>0</v>
      </c>
      <c r="AA36" s="10" t="str">
        <f>+MAX(AI36,AU36)</f>
        <v>0</v>
      </c>
      <c r="AB36" s="5"/>
      <c r="AC36" s="10" t="str">
        <f>+AA36-$I36</f>
        <v>0</v>
      </c>
      <c r="AD36" s="5" t="str">
        <f>IFERROR(AA36/$I36,"")</f>
        <v>0</v>
      </c>
      <c r="AE36" s="10" t="str">
        <f>AVERAGE(AI36,AU36)</f>
        <v>0</v>
      </c>
      <c r="AF36" s="10" t="str">
        <f>+AE36-$I36</f>
        <v>0</v>
      </c>
      <c r="AG36" s="5" t="str">
        <f>IFERROR(AE36/$I36,"")</f>
        <v>0</v>
      </c>
      <c r="AH36" s="11"/>
      <c r="AI36" s="11" t="str">
        <f>+AH36*F36</f>
        <v>0</v>
      </c>
      <c r="AJ36" s="6"/>
      <c r="AK36" s="6"/>
      <c r="AL36" s="6"/>
      <c r="AM36" s="6"/>
      <c r="AN36" s="6"/>
      <c r="AO36" s="6"/>
      <c r="AP36" s="6"/>
      <c r="AQ36" s="6"/>
      <c r="AR36" s="7"/>
      <c r="AS36" s="6"/>
      <c r="AT36" s="11"/>
      <c r="AU36" s="11" t="str">
        <f>+AT36*R36</f>
        <v>0</v>
      </c>
      <c r="AV36" s="6"/>
      <c r="AW36" s="6"/>
      <c r="AX36" s="6"/>
      <c r="AY36" s="6"/>
      <c r="AZ36" s="6"/>
      <c r="BA36" s="6"/>
      <c r="BB36" s="6"/>
      <c r="BC36" s="6"/>
      <c r="BD36" s="7"/>
      <c r="BE36" s="6"/>
    </row>
    <row r="37" spans="1:57">
      <c r="A37" s="4" t="str">
        <f>+IF(D37=0,"",A36+1)</f>
        <v>0</v>
      </c>
      <c r="B37" s="2"/>
      <c r="C37" s="2"/>
      <c r="D37" s="2"/>
      <c r="E37" s="3"/>
      <c r="F37" s="13"/>
      <c r="G37" s="2"/>
      <c r="H37" s="10"/>
      <c r="I37" s="10" t="str">
        <f>+H37*F37</f>
        <v>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0" t="str">
        <f>+MIN(AI37,AU37)</f>
        <v>0</v>
      </c>
      <c r="X37" s="5"/>
      <c r="Y37" s="10" t="str">
        <f>+W37-$I37</f>
        <v>0</v>
      </c>
      <c r="Z37" s="5" t="str">
        <f>IFERROR(W37/$I37,"")</f>
        <v>0</v>
      </c>
      <c r="AA37" s="10" t="str">
        <f>+MAX(AI37,AU37)</f>
        <v>0</v>
      </c>
      <c r="AB37" s="5"/>
      <c r="AC37" s="10" t="str">
        <f>+AA37-$I37</f>
        <v>0</v>
      </c>
      <c r="AD37" s="5" t="str">
        <f>IFERROR(AA37/$I37,"")</f>
        <v>0</v>
      </c>
      <c r="AE37" s="10" t="str">
        <f>AVERAGE(AI37,AU37)</f>
        <v>0</v>
      </c>
      <c r="AF37" s="10" t="str">
        <f>+AE37-$I37</f>
        <v>0</v>
      </c>
      <c r="AG37" s="5" t="str">
        <f>IFERROR(AE37/$I37,"")</f>
        <v>0</v>
      </c>
      <c r="AH37" s="11"/>
      <c r="AI37" s="11" t="str">
        <f>+AH37*F37</f>
        <v>0</v>
      </c>
      <c r="AJ37" s="6"/>
      <c r="AK37" s="6"/>
      <c r="AL37" s="6"/>
      <c r="AM37" s="6"/>
      <c r="AN37" s="6"/>
      <c r="AO37" s="6"/>
      <c r="AP37" s="6"/>
      <c r="AQ37" s="6"/>
      <c r="AR37" s="7"/>
      <c r="AS37" s="6"/>
      <c r="AT37" s="11"/>
      <c r="AU37" s="11" t="str">
        <f>+AT37*R37</f>
        <v>0</v>
      </c>
      <c r="AV37" s="6"/>
      <c r="AW37" s="6"/>
      <c r="AX37" s="6"/>
      <c r="AY37" s="6"/>
      <c r="AZ37" s="6"/>
      <c r="BA37" s="6"/>
      <c r="BB37" s="6"/>
      <c r="BC37" s="6"/>
      <c r="BD37" s="7"/>
      <c r="BE37" s="6"/>
    </row>
    <row r="38" spans="1:57">
      <c r="A38" s="4" t="str">
        <f>+IF(D38=0,"",A37+1)</f>
        <v>0</v>
      </c>
      <c r="B38" s="2"/>
      <c r="C38" s="2"/>
      <c r="D38" s="2"/>
      <c r="E38" s="3"/>
      <c r="F38" s="13"/>
      <c r="G38" s="2"/>
      <c r="H38" s="10"/>
      <c r="I38" s="10" t="str">
        <f>+H38*F38</f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10" t="str">
        <f>+MIN(AI38,AU38)</f>
        <v>0</v>
      </c>
      <c r="X38" s="5"/>
      <c r="Y38" s="10" t="str">
        <f>+W38-$I38</f>
        <v>0</v>
      </c>
      <c r="Z38" s="5" t="str">
        <f>IFERROR(W38/$I38,"")</f>
        <v>0</v>
      </c>
      <c r="AA38" s="10" t="str">
        <f>+MAX(AI38,AU38)</f>
        <v>0</v>
      </c>
      <c r="AB38" s="5"/>
      <c r="AC38" s="10" t="str">
        <f>+AA38-$I38</f>
        <v>0</v>
      </c>
      <c r="AD38" s="5" t="str">
        <f>IFERROR(AA38/$I38,"")</f>
        <v>0</v>
      </c>
      <c r="AE38" s="10" t="str">
        <f>AVERAGE(AI38,AU38)</f>
        <v>0</v>
      </c>
      <c r="AF38" s="10" t="str">
        <f>+AE38-$I38</f>
        <v>0</v>
      </c>
      <c r="AG38" s="5" t="str">
        <f>IFERROR(AE38/$I38,"")</f>
        <v>0</v>
      </c>
      <c r="AH38" s="11"/>
      <c r="AI38" s="11" t="str">
        <f>+AH38*F38</f>
        <v>0</v>
      </c>
      <c r="AJ38" s="6"/>
      <c r="AK38" s="6"/>
      <c r="AL38" s="6"/>
      <c r="AM38" s="6"/>
      <c r="AN38" s="6"/>
      <c r="AO38" s="6"/>
      <c r="AP38" s="6"/>
      <c r="AQ38" s="6"/>
      <c r="AR38" s="7"/>
      <c r="AS38" s="6"/>
      <c r="AT38" s="11"/>
      <c r="AU38" s="11" t="str">
        <f>+AT38*R38</f>
        <v>0</v>
      </c>
      <c r="AV38" s="6"/>
      <c r="AW38" s="6"/>
      <c r="AX38" s="6"/>
      <c r="AY38" s="6"/>
      <c r="AZ38" s="6"/>
      <c r="BA38" s="6"/>
      <c r="BB38" s="6"/>
      <c r="BC38" s="6"/>
      <c r="BD38" s="7"/>
      <c r="BE38" s="6"/>
    </row>
    <row r="39" spans="1:57">
      <c r="A39" s="4" t="str">
        <f>+IF(D39=0,"",A38+1)</f>
        <v>0</v>
      </c>
      <c r="B39" s="2"/>
      <c r="C39" s="2"/>
      <c r="D39" s="2"/>
      <c r="E39" s="3"/>
      <c r="F39" s="13"/>
      <c r="G39" s="2"/>
      <c r="H39" s="10"/>
      <c r="I39" s="10" t="str">
        <f>+H39*F39</f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10" t="str">
        <f>+MIN(AI39,AU39)</f>
        <v>0</v>
      </c>
      <c r="X39" s="5"/>
      <c r="Y39" s="10" t="str">
        <f>+W39-$I39</f>
        <v>0</v>
      </c>
      <c r="Z39" s="5" t="str">
        <f>IFERROR(W39/$I39,"")</f>
        <v>0</v>
      </c>
      <c r="AA39" s="10" t="str">
        <f>+MAX(AI39,AU39)</f>
        <v>0</v>
      </c>
      <c r="AB39" s="5"/>
      <c r="AC39" s="10" t="str">
        <f>+AA39-$I39</f>
        <v>0</v>
      </c>
      <c r="AD39" s="5" t="str">
        <f>IFERROR(AA39/$I39,"")</f>
        <v>0</v>
      </c>
      <c r="AE39" s="10" t="str">
        <f>AVERAGE(AI39,AU39)</f>
        <v>0</v>
      </c>
      <c r="AF39" s="10" t="str">
        <f>+AE39-$I39</f>
        <v>0</v>
      </c>
      <c r="AG39" s="5" t="str">
        <f>IFERROR(AE39/$I39,"")</f>
        <v>0</v>
      </c>
      <c r="AH39" s="11"/>
      <c r="AI39" s="11" t="str">
        <f>+AH39*F39</f>
        <v>0</v>
      </c>
      <c r="AJ39" s="6"/>
      <c r="AK39" s="6"/>
      <c r="AL39" s="6"/>
      <c r="AM39" s="6"/>
      <c r="AN39" s="6"/>
      <c r="AO39" s="6"/>
      <c r="AP39" s="6"/>
      <c r="AQ39" s="6"/>
      <c r="AR39" s="7"/>
      <c r="AS39" s="6"/>
      <c r="AT39" s="11"/>
      <c r="AU39" s="11" t="str">
        <f>+AT39*R39</f>
        <v>0</v>
      </c>
      <c r="AV39" s="6"/>
      <c r="AW39" s="6"/>
      <c r="AX39" s="6"/>
      <c r="AY39" s="6"/>
      <c r="AZ39" s="6"/>
      <c r="BA39" s="6"/>
      <c r="BB39" s="6"/>
      <c r="BC39" s="6"/>
      <c r="BD39" s="7"/>
      <c r="BE39" s="6"/>
    </row>
    <row r="40" spans="1:57">
      <c r="A40" s="4" t="str">
        <f>+IF(D40=0,"",A39+1)</f>
        <v>0</v>
      </c>
      <c r="B40" s="2"/>
      <c r="C40" s="2"/>
      <c r="D40" s="2"/>
      <c r="E40" s="3"/>
      <c r="F40" s="13"/>
      <c r="G40" s="2"/>
      <c r="H40" s="10"/>
      <c r="I40" s="10" t="str">
        <f>+H40*F40</f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10" t="str">
        <f>+MIN(AI40,AU40)</f>
        <v>0</v>
      </c>
      <c r="X40" s="5"/>
      <c r="Y40" s="10" t="str">
        <f>+W40-$I40</f>
        <v>0</v>
      </c>
      <c r="Z40" s="5" t="str">
        <f>IFERROR(W40/$I40,"")</f>
        <v>0</v>
      </c>
      <c r="AA40" s="10" t="str">
        <f>+MAX(AI40,AU40)</f>
        <v>0</v>
      </c>
      <c r="AB40" s="5"/>
      <c r="AC40" s="10" t="str">
        <f>+AA40-$I40</f>
        <v>0</v>
      </c>
      <c r="AD40" s="5" t="str">
        <f>IFERROR(AA40/$I40,"")</f>
        <v>0</v>
      </c>
      <c r="AE40" s="10" t="str">
        <f>AVERAGE(AI40,AU40)</f>
        <v>0</v>
      </c>
      <c r="AF40" s="10" t="str">
        <f>+AE40-$I40</f>
        <v>0</v>
      </c>
      <c r="AG40" s="5" t="str">
        <f>IFERROR(AE40/$I40,"")</f>
        <v>0</v>
      </c>
      <c r="AH40" s="11"/>
      <c r="AI40" s="11" t="str">
        <f>+AH40*F40</f>
        <v>0</v>
      </c>
      <c r="AJ40" s="6"/>
      <c r="AK40" s="6"/>
      <c r="AL40" s="6"/>
      <c r="AM40" s="6"/>
      <c r="AN40" s="6"/>
      <c r="AO40" s="6"/>
      <c r="AP40" s="6"/>
      <c r="AQ40" s="6"/>
      <c r="AR40" s="7"/>
      <c r="AS40" s="6"/>
      <c r="AT40" s="11"/>
      <c r="AU40" s="11" t="str">
        <f>+AT40*R40</f>
        <v>0</v>
      </c>
      <c r="AV40" s="6"/>
      <c r="AW40" s="6"/>
      <c r="AX40" s="6"/>
      <c r="AY40" s="6"/>
      <c r="AZ40" s="6"/>
      <c r="BA40" s="6"/>
      <c r="BB40" s="6"/>
      <c r="BC40" s="6"/>
      <c r="BD40" s="7"/>
      <c r="BE40" s="6"/>
    </row>
    <row r="41" spans="1:57">
      <c r="A41" s="4" t="str">
        <f>+IF(D41=0,"",A40+1)</f>
        <v>0</v>
      </c>
      <c r="B41" s="2"/>
      <c r="C41" s="2"/>
      <c r="D41" s="2"/>
      <c r="E41" s="3"/>
      <c r="F41" s="13"/>
      <c r="G41" s="2"/>
      <c r="H41" s="10"/>
      <c r="I41" s="10" t="str">
        <f>+H41*F41</f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0" t="str">
        <f>+MIN(AI41,AU41)</f>
        <v>0</v>
      </c>
      <c r="X41" s="5"/>
      <c r="Y41" s="10" t="str">
        <f>+W41-$I41</f>
        <v>0</v>
      </c>
      <c r="Z41" s="5" t="str">
        <f>IFERROR(W41/$I41,"")</f>
        <v>0</v>
      </c>
      <c r="AA41" s="10" t="str">
        <f>+MAX(AI41,AU41)</f>
        <v>0</v>
      </c>
      <c r="AB41" s="5"/>
      <c r="AC41" s="10" t="str">
        <f>+AA41-$I41</f>
        <v>0</v>
      </c>
      <c r="AD41" s="5" t="str">
        <f>IFERROR(AA41/$I41,"")</f>
        <v>0</v>
      </c>
      <c r="AE41" s="10" t="str">
        <f>AVERAGE(AI41,AU41)</f>
        <v>0</v>
      </c>
      <c r="AF41" s="10" t="str">
        <f>+AE41-$I41</f>
        <v>0</v>
      </c>
      <c r="AG41" s="5" t="str">
        <f>IFERROR(AE41/$I41,"")</f>
        <v>0</v>
      </c>
      <c r="AH41" s="11"/>
      <c r="AI41" s="11" t="str">
        <f>+AH41*F41</f>
        <v>0</v>
      </c>
      <c r="AJ41" s="6"/>
      <c r="AK41" s="6"/>
      <c r="AL41" s="6"/>
      <c r="AM41" s="6"/>
      <c r="AN41" s="6"/>
      <c r="AO41" s="6"/>
      <c r="AP41" s="6"/>
      <c r="AQ41" s="6"/>
      <c r="AR41" s="7"/>
      <c r="AS41" s="6"/>
      <c r="AT41" s="11"/>
      <c r="AU41" s="11" t="str">
        <f>+AT41*R41</f>
        <v>0</v>
      </c>
      <c r="AV41" s="6"/>
      <c r="AW41" s="6"/>
      <c r="AX41" s="6"/>
      <c r="AY41" s="6"/>
      <c r="AZ41" s="6"/>
      <c r="BA41" s="6"/>
      <c r="BB41" s="6"/>
      <c r="BC41" s="6"/>
      <c r="BD41" s="7"/>
      <c r="BE41" s="6"/>
    </row>
    <row r="42" spans="1:57">
      <c r="A42" s="4" t="str">
        <f>+IF(D42=0,"",A41+1)</f>
        <v>0</v>
      </c>
      <c r="B42" s="2"/>
      <c r="C42" s="2"/>
      <c r="D42" s="2"/>
      <c r="E42" s="3"/>
      <c r="F42" s="13"/>
      <c r="G42" s="2"/>
      <c r="H42" s="10"/>
      <c r="I42" s="10" t="str">
        <f>+H42*F42</f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10" t="str">
        <f>+MIN(AI42,AU42)</f>
        <v>0</v>
      </c>
      <c r="X42" s="5"/>
      <c r="Y42" s="10" t="str">
        <f>+W42-$I42</f>
        <v>0</v>
      </c>
      <c r="Z42" s="5" t="str">
        <f>IFERROR(W42/$I42,"")</f>
        <v>0</v>
      </c>
      <c r="AA42" s="10" t="str">
        <f>+MAX(AI42,AU42)</f>
        <v>0</v>
      </c>
      <c r="AB42" s="5"/>
      <c r="AC42" s="10" t="str">
        <f>+AA42-$I42</f>
        <v>0</v>
      </c>
      <c r="AD42" s="5" t="str">
        <f>IFERROR(AA42/$I42,"")</f>
        <v>0</v>
      </c>
      <c r="AE42" s="10" t="str">
        <f>AVERAGE(AI42,AU42)</f>
        <v>0</v>
      </c>
      <c r="AF42" s="10" t="str">
        <f>+AE42-$I42</f>
        <v>0</v>
      </c>
      <c r="AG42" s="5" t="str">
        <f>IFERROR(AE42/$I42,"")</f>
        <v>0</v>
      </c>
      <c r="AH42" s="11"/>
      <c r="AI42" s="11" t="str">
        <f>+AH42*F42</f>
        <v>0</v>
      </c>
      <c r="AJ42" s="6"/>
      <c r="AK42" s="6"/>
      <c r="AL42" s="6"/>
      <c r="AM42" s="6"/>
      <c r="AN42" s="6"/>
      <c r="AO42" s="6"/>
      <c r="AP42" s="6"/>
      <c r="AQ42" s="6"/>
      <c r="AR42" s="7"/>
      <c r="AS42" s="6"/>
      <c r="AT42" s="11"/>
      <c r="AU42" s="11" t="str">
        <f>+AT42*R42</f>
        <v>0</v>
      </c>
      <c r="AV42" s="6"/>
      <c r="AW42" s="6"/>
      <c r="AX42" s="6"/>
      <c r="AY42" s="6"/>
      <c r="AZ42" s="6"/>
      <c r="BA42" s="6"/>
      <c r="BB42" s="6"/>
      <c r="BC42" s="6"/>
      <c r="BD42" s="7"/>
      <c r="BE42" s="6"/>
    </row>
    <row r="43" spans="1:57">
      <c r="A43" s="4" t="str">
        <f>+IF(D43=0,"",A42+1)</f>
        <v>0</v>
      </c>
      <c r="B43" s="2"/>
      <c r="C43" s="2"/>
      <c r="D43" s="2"/>
      <c r="E43" s="3"/>
      <c r="F43" s="13"/>
      <c r="G43" s="2"/>
      <c r="H43" s="10"/>
      <c r="I43" s="10" t="str">
        <f>+H43*F43</f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10" t="str">
        <f>+MIN(AI43,AU43)</f>
        <v>0</v>
      </c>
      <c r="X43" s="5"/>
      <c r="Y43" s="10" t="str">
        <f>+W43-$I43</f>
        <v>0</v>
      </c>
      <c r="Z43" s="5" t="str">
        <f>IFERROR(W43/$I43,"")</f>
        <v>0</v>
      </c>
      <c r="AA43" s="10" t="str">
        <f>+MAX(AI43,AU43)</f>
        <v>0</v>
      </c>
      <c r="AB43" s="5"/>
      <c r="AC43" s="10" t="str">
        <f>+AA43-$I43</f>
        <v>0</v>
      </c>
      <c r="AD43" s="5" t="str">
        <f>IFERROR(AA43/$I43,"")</f>
        <v>0</v>
      </c>
      <c r="AE43" s="10" t="str">
        <f>AVERAGE(AI43,AU43)</f>
        <v>0</v>
      </c>
      <c r="AF43" s="10" t="str">
        <f>+AE43-$I43</f>
        <v>0</v>
      </c>
      <c r="AG43" s="5" t="str">
        <f>IFERROR(AE43/$I43,"")</f>
        <v>0</v>
      </c>
      <c r="AH43" s="11"/>
      <c r="AI43" s="11" t="str">
        <f>+AH43*F43</f>
        <v>0</v>
      </c>
      <c r="AJ43" s="6"/>
      <c r="AK43" s="6"/>
      <c r="AL43" s="6"/>
      <c r="AM43" s="6"/>
      <c r="AN43" s="6"/>
      <c r="AO43" s="6"/>
      <c r="AP43" s="6"/>
      <c r="AQ43" s="6"/>
      <c r="AR43" s="7"/>
      <c r="AS43" s="6"/>
      <c r="AT43" s="11"/>
      <c r="AU43" s="11" t="str">
        <f>+AT43*R43</f>
        <v>0</v>
      </c>
      <c r="AV43" s="6"/>
      <c r="AW43" s="6"/>
      <c r="AX43" s="6"/>
      <c r="AY43" s="6"/>
      <c r="AZ43" s="6"/>
      <c r="BA43" s="6"/>
      <c r="BB43" s="6"/>
      <c r="BC43" s="6"/>
      <c r="BD43" s="7"/>
      <c r="BE43" s="6"/>
    </row>
    <row r="44" spans="1:57">
      <c r="A44" s="4" t="str">
        <f>+IF(D44=0,"",A43+1)</f>
        <v>0</v>
      </c>
      <c r="B44" s="2"/>
      <c r="C44" s="2"/>
      <c r="D44" s="2"/>
      <c r="E44" s="3"/>
      <c r="F44" s="13"/>
      <c r="G44" s="2"/>
      <c r="H44" s="10"/>
      <c r="I44" s="10" t="str">
        <f>+H44*F44</f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 t="str">
        <f>+MIN(AI44,AU44)</f>
        <v>0</v>
      </c>
      <c r="X44" s="5"/>
      <c r="Y44" s="10" t="str">
        <f>+W44-$I44</f>
        <v>0</v>
      </c>
      <c r="Z44" s="5" t="str">
        <f>IFERROR(W44/$I44,"")</f>
        <v>0</v>
      </c>
      <c r="AA44" s="10" t="str">
        <f>+MAX(AI44,AU44)</f>
        <v>0</v>
      </c>
      <c r="AB44" s="5"/>
      <c r="AC44" s="10" t="str">
        <f>+AA44-$I44</f>
        <v>0</v>
      </c>
      <c r="AD44" s="5" t="str">
        <f>IFERROR(AA44/$I44,"")</f>
        <v>0</v>
      </c>
      <c r="AE44" s="10" t="str">
        <f>AVERAGE(AI44,AU44)</f>
        <v>0</v>
      </c>
      <c r="AF44" s="10" t="str">
        <f>+AE44-$I44</f>
        <v>0</v>
      </c>
      <c r="AG44" s="5" t="str">
        <f>IFERROR(AE44/$I44,"")</f>
        <v>0</v>
      </c>
      <c r="AH44" s="11"/>
      <c r="AI44" s="11" t="str">
        <f>+AH44*F44</f>
        <v>0</v>
      </c>
      <c r="AJ44" s="6"/>
      <c r="AK44" s="6"/>
      <c r="AL44" s="6"/>
      <c r="AM44" s="6"/>
      <c r="AN44" s="6"/>
      <c r="AO44" s="6"/>
      <c r="AP44" s="6"/>
      <c r="AQ44" s="6"/>
      <c r="AR44" s="7"/>
      <c r="AS44" s="6"/>
      <c r="AT44" s="11"/>
      <c r="AU44" s="11" t="str">
        <f>+AT44*R44</f>
        <v>0</v>
      </c>
      <c r="AV44" s="6"/>
      <c r="AW44" s="6"/>
      <c r="AX44" s="6"/>
      <c r="AY44" s="6"/>
      <c r="AZ44" s="6"/>
      <c r="BA44" s="6"/>
      <c r="BB44" s="6"/>
      <c r="BC44" s="6"/>
      <c r="BD44" s="7"/>
      <c r="BE44" s="6"/>
    </row>
    <row r="45" spans="1:57">
      <c r="A45" s="4" t="str">
        <f>+IF(D45=0,"",A44+1)</f>
        <v>0</v>
      </c>
      <c r="B45" s="2"/>
      <c r="C45" s="2"/>
      <c r="D45" s="2"/>
      <c r="E45" s="3"/>
      <c r="F45" s="13"/>
      <c r="G45" s="2"/>
      <c r="H45" s="10"/>
      <c r="I45" s="10" t="str">
        <f>+H45*F45</f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10" t="str">
        <f>+MIN(AI45,AU45)</f>
        <v>0</v>
      </c>
      <c r="X45" s="5"/>
      <c r="Y45" s="10" t="str">
        <f>+W45-$I45</f>
        <v>0</v>
      </c>
      <c r="Z45" s="5" t="str">
        <f>IFERROR(W45/$I45,"")</f>
        <v>0</v>
      </c>
      <c r="AA45" s="10" t="str">
        <f>+MAX(AI45,AU45)</f>
        <v>0</v>
      </c>
      <c r="AB45" s="5"/>
      <c r="AC45" s="10" t="str">
        <f>+AA45-$I45</f>
        <v>0</v>
      </c>
      <c r="AD45" s="5" t="str">
        <f>IFERROR(AA45/$I45,"")</f>
        <v>0</v>
      </c>
      <c r="AE45" s="10" t="str">
        <f>AVERAGE(AI45,AU45)</f>
        <v>0</v>
      </c>
      <c r="AF45" s="10" t="str">
        <f>+AE45-$I45</f>
        <v>0</v>
      </c>
      <c r="AG45" s="5" t="str">
        <f>IFERROR(AE45/$I45,"")</f>
        <v>0</v>
      </c>
      <c r="AH45" s="11"/>
      <c r="AI45" s="11" t="str">
        <f>+AH45*F45</f>
        <v>0</v>
      </c>
      <c r="AJ45" s="6"/>
      <c r="AK45" s="6"/>
      <c r="AL45" s="6"/>
      <c r="AM45" s="6"/>
      <c r="AN45" s="6"/>
      <c r="AO45" s="6"/>
      <c r="AP45" s="6"/>
      <c r="AQ45" s="6"/>
      <c r="AR45" s="7"/>
      <c r="AS45" s="6"/>
      <c r="AT45" s="11"/>
      <c r="AU45" s="11" t="str">
        <f>+AT45*R45</f>
        <v>0</v>
      </c>
      <c r="AV45" s="6"/>
      <c r="AW45" s="6"/>
      <c r="AX45" s="6"/>
      <c r="AY45" s="6"/>
      <c r="AZ45" s="6"/>
      <c r="BA45" s="6"/>
      <c r="BB45" s="6"/>
      <c r="BC45" s="6"/>
      <c r="BD45" s="7"/>
      <c r="BE45" s="6"/>
    </row>
    <row r="46" spans="1:57">
      <c r="A46" s="4" t="str">
        <f>+IF(D46=0,"",A45+1)</f>
        <v>0</v>
      </c>
      <c r="B46" s="2"/>
      <c r="C46" s="2"/>
      <c r="D46" s="2"/>
      <c r="E46" s="3"/>
      <c r="F46" s="13"/>
      <c r="G46" s="2"/>
      <c r="H46" s="10"/>
      <c r="I46" s="10" t="str">
        <f>+H46*F46</f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0" t="str">
        <f>+MIN(AI46,AU46)</f>
        <v>0</v>
      </c>
      <c r="X46" s="5"/>
      <c r="Y46" s="10" t="str">
        <f>+W46-$I46</f>
        <v>0</v>
      </c>
      <c r="Z46" s="5" t="str">
        <f>IFERROR(W46/$I46,"")</f>
        <v>0</v>
      </c>
      <c r="AA46" s="10" t="str">
        <f>+MAX(AI46,AU46)</f>
        <v>0</v>
      </c>
      <c r="AB46" s="5"/>
      <c r="AC46" s="10" t="str">
        <f>+AA46-$I46</f>
        <v>0</v>
      </c>
      <c r="AD46" s="5" t="str">
        <f>IFERROR(AA46/$I46,"")</f>
        <v>0</v>
      </c>
      <c r="AE46" s="10" t="str">
        <f>AVERAGE(AI46,AU46)</f>
        <v>0</v>
      </c>
      <c r="AF46" s="10" t="str">
        <f>+AE46-$I46</f>
        <v>0</v>
      </c>
      <c r="AG46" s="5" t="str">
        <f>IFERROR(AE46/$I46,"")</f>
        <v>0</v>
      </c>
      <c r="AH46" s="11"/>
      <c r="AI46" s="11" t="str">
        <f>+AH46*F46</f>
        <v>0</v>
      </c>
      <c r="AJ46" s="6"/>
      <c r="AK46" s="6"/>
      <c r="AL46" s="6"/>
      <c r="AM46" s="6"/>
      <c r="AN46" s="6"/>
      <c r="AO46" s="6"/>
      <c r="AP46" s="6"/>
      <c r="AQ46" s="6"/>
      <c r="AR46" s="7"/>
      <c r="AS46" s="6"/>
      <c r="AT46" s="11"/>
      <c r="AU46" s="11" t="str">
        <f>+AT46*R46</f>
        <v>0</v>
      </c>
      <c r="AV46" s="6"/>
      <c r="AW46" s="6"/>
      <c r="AX46" s="6"/>
      <c r="AY46" s="6"/>
      <c r="AZ46" s="6"/>
      <c r="BA46" s="6"/>
      <c r="BB46" s="6"/>
      <c r="BC46" s="6"/>
      <c r="BD46" s="7"/>
      <c r="BE46" s="6"/>
    </row>
    <row r="47" spans="1:57">
      <c r="A47" s="4" t="str">
        <f>+IF(D47=0,"",A46+1)</f>
        <v>0</v>
      </c>
      <c r="B47" s="2"/>
      <c r="C47" s="2"/>
      <c r="D47" s="2"/>
      <c r="E47" s="3"/>
      <c r="F47" s="13"/>
      <c r="G47" s="2"/>
      <c r="H47" s="10"/>
      <c r="I47" s="10" t="str">
        <f>+H47*F47</f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 t="str">
        <f>+MIN(AI47,AU47)</f>
        <v>0</v>
      </c>
      <c r="X47" s="5"/>
      <c r="Y47" s="10" t="str">
        <f>+W47-$I47</f>
        <v>0</v>
      </c>
      <c r="Z47" s="5" t="str">
        <f>IFERROR(W47/$I47,"")</f>
        <v>0</v>
      </c>
      <c r="AA47" s="10" t="str">
        <f>+MAX(AI47,AU47)</f>
        <v>0</v>
      </c>
      <c r="AB47" s="5"/>
      <c r="AC47" s="10" t="str">
        <f>+AA47-$I47</f>
        <v>0</v>
      </c>
      <c r="AD47" s="5" t="str">
        <f>IFERROR(AA47/$I47,"")</f>
        <v>0</v>
      </c>
      <c r="AE47" s="10" t="str">
        <f>AVERAGE(AI47,AU47)</f>
        <v>0</v>
      </c>
      <c r="AF47" s="10" t="str">
        <f>+AE47-$I47</f>
        <v>0</v>
      </c>
      <c r="AG47" s="5" t="str">
        <f>IFERROR(AE47/$I47,"")</f>
        <v>0</v>
      </c>
      <c r="AH47" s="11"/>
      <c r="AI47" s="11" t="str">
        <f>+AH47*F47</f>
        <v>0</v>
      </c>
      <c r="AJ47" s="6"/>
      <c r="AK47" s="6"/>
      <c r="AL47" s="6"/>
      <c r="AM47" s="6"/>
      <c r="AN47" s="6"/>
      <c r="AO47" s="6"/>
      <c r="AP47" s="6"/>
      <c r="AQ47" s="6"/>
      <c r="AR47" s="7"/>
      <c r="AS47" s="6"/>
      <c r="AT47" s="11"/>
      <c r="AU47" s="11" t="str">
        <f>+AT47*R47</f>
        <v>0</v>
      </c>
      <c r="AV47" s="6"/>
      <c r="AW47" s="6"/>
      <c r="AX47" s="6"/>
      <c r="AY47" s="6"/>
      <c r="AZ47" s="6"/>
      <c r="BA47" s="6"/>
      <c r="BB47" s="6"/>
      <c r="BC47" s="6"/>
      <c r="BD47" s="7"/>
      <c r="BE47" s="6"/>
    </row>
    <row r="48" spans="1:57">
      <c r="A48" s="4" t="str">
        <f>+IF(D48=0,"",A47+1)</f>
        <v>0</v>
      </c>
      <c r="B48" s="2"/>
      <c r="C48" s="2"/>
      <c r="D48" s="2"/>
      <c r="E48" s="3"/>
      <c r="F48" s="13"/>
      <c r="G48" s="2"/>
      <c r="H48" s="10"/>
      <c r="I48" s="10" t="str">
        <f>+H48*F48</f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0" t="str">
        <f>+MIN(AI48,AU48)</f>
        <v>0</v>
      </c>
      <c r="X48" s="5"/>
      <c r="Y48" s="10" t="str">
        <f>+W48-$I48</f>
        <v>0</v>
      </c>
      <c r="Z48" s="5" t="str">
        <f>IFERROR(W48/$I48,"")</f>
        <v>0</v>
      </c>
      <c r="AA48" s="10" t="str">
        <f>+MAX(AI48,AU48)</f>
        <v>0</v>
      </c>
      <c r="AB48" s="5"/>
      <c r="AC48" s="10" t="str">
        <f>+AA48-$I48</f>
        <v>0</v>
      </c>
      <c r="AD48" s="5" t="str">
        <f>IFERROR(AA48/$I48,"")</f>
        <v>0</v>
      </c>
      <c r="AE48" s="10" t="str">
        <f>AVERAGE(AI48,AU48)</f>
        <v>0</v>
      </c>
      <c r="AF48" s="10" t="str">
        <f>+AE48-$I48</f>
        <v>0</v>
      </c>
      <c r="AG48" s="5" t="str">
        <f>IFERROR(AE48/$I48,"")</f>
        <v>0</v>
      </c>
      <c r="AH48" s="11"/>
      <c r="AI48" s="11" t="str">
        <f>+AH48*F48</f>
        <v>0</v>
      </c>
      <c r="AJ48" s="6"/>
      <c r="AK48" s="6"/>
      <c r="AL48" s="6"/>
      <c r="AM48" s="6"/>
      <c r="AN48" s="6"/>
      <c r="AO48" s="6"/>
      <c r="AP48" s="6"/>
      <c r="AQ48" s="6"/>
      <c r="AR48" s="7"/>
      <c r="AS48" s="6"/>
      <c r="AT48" s="11"/>
      <c r="AU48" s="11" t="str">
        <f>+AT48*R48</f>
        <v>0</v>
      </c>
      <c r="AV48" s="6"/>
      <c r="AW48" s="6"/>
      <c r="AX48" s="6"/>
      <c r="AY48" s="6"/>
      <c r="AZ48" s="6"/>
      <c r="BA48" s="6"/>
      <c r="BB48" s="6"/>
      <c r="BC48" s="6"/>
      <c r="BD48" s="7"/>
      <c r="BE48" s="6"/>
    </row>
    <row r="49" spans="1:57">
      <c r="A49" s="4" t="str">
        <f>+IF(D49=0,"",A48+1)</f>
        <v>0</v>
      </c>
      <c r="B49" s="2"/>
      <c r="C49" s="2"/>
      <c r="D49" s="2"/>
      <c r="E49" s="3"/>
      <c r="F49" s="13"/>
      <c r="G49" s="2"/>
      <c r="H49" s="10"/>
      <c r="I49" s="10" t="str">
        <f>+H49*F49</f>
        <v>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0" t="str">
        <f>+MIN(AI49,AU49)</f>
        <v>0</v>
      </c>
      <c r="X49" s="5"/>
      <c r="Y49" s="10" t="str">
        <f>+W49-$I49</f>
        <v>0</v>
      </c>
      <c r="Z49" s="5" t="str">
        <f>IFERROR(W49/$I49,"")</f>
        <v>0</v>
      </c>
      <c r="AA49" s="10" t="str">
        <f>+MAX(AI49,AU49)</f>
        <v>0</v>
      </c>
      <c r="AB49" s="5"/>
      <c r="AC49" s="10" t="str">
        <f>+AA49-$I49</f>
        <v>0</v>
      </c>
      <c r="AD49" s="5" t="str">
        <f>IFERROR(AA49/$I49,"")</f>
        <v>0</v>
      </c>
      <c r="AE49" s="10" t="str">
        <f>AVERAGE(AI49,AU49)</f>
        <v>0</v>
      </c>
      <c r="AF49" s="10" t="str">
        <f>+AE49-$I49</f>
        <v>0</v>
      </c>
      <c r="AG49" s="5" t="str">
        <f>IFERROR(AE49/$I49,"")</f>
        <v>0</v>
      </c>
      <c r="AH49" s="11"/>
      <c r="AI49" s="11" t="str">
        <f>+AH49*F49</f>
        <v>0</v>
      </c>
      <c r="AJ49" s="6"/>
      <c r="AK49" s="6"/>
      <c r="AL49" s="6"/>
      <c r="AM49" s="6"/>
      <c r="AN49" s="6"/>
      <c r="AO49" s="6"/>
      <c r="AP49" s="6"/>
      <c r="AQ49" s="6"/>
      <c r="AR49" s="7"/>
      <c r="AS49" s="6"/>
      <c r="AT49" s="11"/>
      <c r="AU49" s="11" t="str">
        <f>+AT49*R49</f>
        <v>0</v>
      </c>
      <c r="AV49" s="6"/>
      <c r="AW49" s="6"/>
      <c r="AX49" s="6"/>
      <c r="AY49" s="6"/>
      <c r="AZ49" s="6"/>
      <c r="BA49" s="6"/>
      <c r="BB49" s="6"/>
      <c r="BC49" s="6"/>
      <c r="BD49" s="7"/>
      <c r="BE49" s="6"/>
    </row>
    <row r="50" spans="1:57">
      <c r="A50" s="4" t="str">
        <f>+IF(D50=0,"",A49+1)</f>
        <v>0</v>
      </c>
      <c r="B50" s="2"/>
      <c r="C50" s="2"/>
      <c r="D50" s="2"/>
      <c r="E50" s="3"/>
      <c r="F50" s="13"/>
      <c r="G50" s="2"/>
      <c r="H50" s="10"/>
      <c r="I50" s="10" t="str">
        <f>+H50*F50</f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10" t="str">
        <f>+MIN(AI50,AU50)</f>
        <v>0</v>
      </c>
      <c r="X50" s="5"/>
      <c r="Y50" s="10" t="str">
        <f>+W50-$I50</f>
        <v>0</v>
      </c>
      <c r="Z50" s="5" t="str">
        <f>IFERROR(W50/$I50,"")</f>
        <v>0</v>
      </c>
      <c r="AA50" s="10" t="str">
        <f>+MAX(AI50,AU50)</f>
        <v>0</v>
      </c>
      <c r="AB50" s="5"/>
      <c r="AC50" s="10" t="str">
        <f>+AA50-$I50</f>
        <v>0</v>
      </c>
      <c r="AD50" s="5" t="str">
        <f>IFERROR(AA50/$I50,"")</f>
        <v>0</v>
      </c>
      <c r="AE50" s="10" t="str">
        <f>AVERAGE(AI50,AU50)</f>
        <v>0</v>
      </c>
      <c r="AF50" s="10" t="str">
        <f>+AE50-$I50</f>
        <v>0</v>
      </c>
      <c r="AG50" s="5" t="str">
        <f>IFERROR(AE50/$I50,"")</f>
        <v>0</v>
      </c>
      <c r="AH50" s="11"/>
      <c r="AI50" s="11" t="str">
        <f>+AH50*F50</f>
        <v>0</v>
      </c>
      <c r="AJ50" s="6"/>
      <c r="AK50" s="6"/>
      <c r="AL50" s="6"/>
      <c r="AM50" s="6"/>
      <c r="AN50" s="6"/>
      <c r="AO50" s="6"/>
      <c r="AP50" s="6"/>
      <c r="AQ50" s="6"/>
      <c r="AR50" s="7"/>
      <c r="AS50" s="6"/>
      <c r="AT50" s="11"/>
      <c r="AU50" s="11" t="str">
        <f>+AT50*R50</f>
        <v>0</v>
      </c>
      <c r="AV50" s="6"/>
      <c r="AW50" s="6"/>
      <c r="AX50" s="6"/>
      <c r="AY50" s="6"/>
      <c r="AZ50" s="6"/>
      <c r="BA50" s="6"/>
      <c r="BB50" s="6"/>
      <c r="BC50" s="6"/>
      <c r="BD50" s="7"/>
      <c r="BE50" s="6"/>
    </row>
    <row r="51" spans="1:57">
      <c r="A51" s="4" t="str">
        <f>+IF(D51=0,"",A50+1)</f>
        <v>0</v>
      </c>
      <c r="B51" s="2"/>
      <c r="C51" s="2"/>
      <c r="D51" s="2"/>
      <c r="E51" s="3"/>
      <c r="F51" s="13"/>
      <c r="G51" s="2"/>
      <c r="H51" s="10"/>
      <c r="I51" s="10" t="str">
        <f>+H51*F51</f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10" t="str">
        <f>+MIN(AI51,AU51)</f>
        <v>0</v>
      </c>
      <c r="X51" s="5"/>
      <c r="Y51" s="10" t="str">
        <f>+W51-$I51</f>
        <v>0</v>
      </c>
      <c r="Z51" s="5" t="str">
        <f>IFERROR(W51/$I51,"")</f>
        <v>0</v>
      </c>
      <c r="AA51" s="10" t="str">
        <f>+MAX(AI51,AU51)</f>
        <v>0</v>
      </c>
      <c r="AB51" s="5"/>
      <c r="AC51" s="10" t="str">
        <f>+AA51-$I51</f>
        <v>0</v>
      </c>
      <c r="AD51" s="5" t="str">
        <f>IFERROR(AA51/$I51,"")</f>
        <v>0</v>
      </c>
      <c r="AE51" s="10" t="str">
        <f>AVERAGE(AI51,AU51)</f>
        <v>0</v>
      </c>
      <c r="AF51" s="10" t="str">
        <f>+AE51-$I51</f>
        <v>0</v>
      </c>
      <c r="AG51" s="5" t="str">
        <f>IFERROR(AE51/$I51,"")</f>
        <v>0</v>
      </c>
      <c r="AH51" s="11"/>
      <c r="AI51" s="11" t="str">
        <f>+AH51*F51</f>
        <v>0</v>
      </c>
      <c r="AJ51" s="6"/>
      <c r="AK51" s="6"/>
      <c r="AL51" s="6"/>
      <c r="AM51" s="6"/>
      <c r="AN51" s="6"/>
      <c r="AO51" s="6"/>
      <c r="AP51" s="6"/>
      <c r="AQ51" s="6"/>
      <c r="AR51" s="7"/>
      <c r="AS51" s="6"/>
      <c r="AT51" s="11"/>
      <c r="AU51" s="11" t="str">
        <f>+AT51*R51</f>
        <v>0</v>
      </c>
      <c r="AV51" s="6"/>
      <c r="AW51" s="6"/>
      <c r="AX51" s="6"/>
      <c r="AY51" s="6"/>
      <c r="AZ51" s="6"/>
      <c r="BA51" s="6"/>
      <c r="BB51" s="6"/>
      <c r="BC51" s="6"/>
      <c r="BD51" s="7"/>
      <c r="BE51" s="6"/>
    </row>
    <row r="52" spans="1:57">
      <c r="A52" s="4" t="str">
        <f>+IF(D52=0,"",A51+1)</f>
        <v>0</v>
      </c>
      <c r="B52" s="2"/>
      <c r="C52" s="2"/>
      <c r="D52" s="2"/>
      <c r="E52" s="3"/>
      <c r="F52" s="13"/>
      <c r="G52" s="2"/>
      <c r="H52" s="10"/>
      <c r="I52" s="10" t="str">
        <f>+H52*F52</f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10" t="str">
        <f>+MIN(AI52,AU52)</f>
        <v>0</v>
      </c>
      <c r="X52" s="5"/>
      <c r="Y52" s="10" t="str">
        <f>+W52-$I52</f>
        <v>0</v>
      </c>
      <c r="Z52" s="5" t="str">
        <f>IFERROR(W52/$I52,"")</f>
        <v>0</v>
      </c>
      <c r="AA52" s="10" t="str">
        <f>+MAX(AI52,AU52)</f>
        <v>0</v>
      </c>
      <c r="AB52" s="5"/>
      <c r="AC52" s="10" t="str">
        <f>+AA52-$I52</f>
        <v>0</v>
      </c>
      <c r="AD52" s="5" t="str">
        <f>IFERROR(AA52/$I52,"")</f>
        <v>0</v>
      </c>
      <c r="AE52" s="10" t="str">
        <f>AVERAGE(AI52,AU52)</f>
        <v>0</v>
      </c>
      <c r="AF52" s="10" t="str">
        <f>+AE52-$I52</f>
        <v>0</v>
      </c>
      <c r="AG52" s="5" t="str">
        <f>IFERROR(AE52/$I52,"")</f>
        <v>0</v>
      </c>
      <c r="AH52" s="11"/>
      <c r="AI52" s="11" t="str">
        <f>+AH52*F52</f>
        <v>0</v>
      </c>
      <c r="AJ52" s="6"/>
      <c r="AK52" s="6"/>
      <c r="AL52" s="6"/>
      <c r="AM52" s="6"/>
      <c r="AN52" s="6"/>
      <c r="AO52" s="6"/>
      <c r="AP52" s="6"/>
      <c r="AQ52" s="6"/>
      <c r="AR52" s="7"/>
      <c r="AS52" s="6"/>
      <c r="AT52" s="11"/>
      <c r="AU52" s="11" t="str">
        <f>+AT52*R52</f>
        <v>0</v>
      </c>
      <c r="AV52" s="6"/>
      <c r="AW52" s="6"/>
      <c r="AX52" s="6"/>
      <c r="AY52" s="6"/>
      <c r="AZ52" s="6"/>
      <c r="BA52" s="6"/>
      <c r="BB52" s="6"/>
      <c r="BC52" s="6"/>
      <c r="BD52" s="7"/>
      <c r="BE52" s="6"/>
    </row>
    <row r="53" spans="1:57">
      <c r="A53" s="4" t="str">
        <f>+IF(D53=0,"",A52+1)</f>
        <v>0</v>
      </c>
      <c r="B53" s="2"/>
      <c r="C53" s="2"/>
      <c r="D53" s="2"/>
      <c r="E53" s="3"/>
      <c r="F53" s="13"/>
      <c r="G53" s="2"/>
      <c r="H53" s="10"/>
      <c r="I53" s="10" t="str">
        <f>+H53*F53</f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10" t="str">
        <f>+MIN(AI53,AU53)</f>
        <v>0</v>
      </c>
      <c r="X53" s="5"/>
      <c r="Y53" s="10" t="str">
        <f>+W53-$I53</f>
        <v>0</v>
      </c>
      <c r="Z53" s="5" t="str">
        <f>IFERROR(W53/$I53,"")</f>
        <v>0</v>
      </c>
      <c r="AA53" s="10" t="str">
        <f>+MAX(AI53,AU53)</f>
        <v>0</v>
      </c>
      <c r="AB53" s="5"/>
      <c r="AC53" s="10" t="str">
        <f>+AA53-$I53</f>
        <v>0</v>
      </c>
      <c r="AD53" s="5" t="str">
        <f>IFERROR(AA53/$I53,"")</f>
        <v>0</v>
      </c>
      <c r="AE53" s="10" t="str">
        <f>AVERAGE(AI53,AU53)</f>
        <v>0</v>
      </c>
      <c r="AF53" s="10" t="str">
        <f>+AE53-$I53</f>
        <v>0</v>
      </c>
      <c r="AG53" s="5" t="str">
        <f>IFERROR(AE53/$I53,"")</f>
        <v>0</v>
      </c>
      <c r="AH53" s="11"/>
      <c r="AI53" s="11" t="str">
        <f>+AH53*F53</f>
        <v>0</v>
      </c>
      <c r="AJ53" s="6"/>
      <c r="AK53" s="6"/>
      <c r="AL53" s="6"/>
      <c r="AM53" s="6"/>
      <c r="AN53" s="6"/>
      <c r="AO53" s="6"/>
      <c r="AP53" s="6"/>
      <c r="AQ53" s="6"/>
      <c r="AR53" s="7"/>
      <c r="AS53" s="6"/>
      <c r="AT53" s="11"/>
      <c r="AU53" s="11" t="str">
        <f>+AT53*R53</f>
        <v>0</v>
      </c>
      <c r="AV53" s="6"/>
      <c r="AW53" s="6"/>
      <c r="AX53" s="6"/>
      <c r="AY53" s="6"/>
      <c r="AZ53" s="6"/>
      <c r="BA53" s="6"/>
      <c r="BB53" s="6"/>
      <c r="BC53" s="6"/>
      <c r="BD53" s="7"/>
      <c r="BE53" s="6"/>
    </row>
    <row r="54" spans="1:57">
      <c r="A54" s="4" t="str">
        <f>+IF(D54=0,"",A53+1)</f>
        <v>0</v>
      </c>
      <c r="B54" s="2"/>
      <c r="C54" s="2"/>
      <c r="D54" s="2"/>
      <c r="E54" s="3"/>
      <c r="F54" s="13"/>
      <c r="G54" s="2"/>
      <c r="H54" s="10"/>
      <c r="I54" s="10" t="str">
        <f>+H54*F54</f>
        <v>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10" t="str">
        <f>+MIN(AI54,AU54)</f>
        <v>0</v>
      </c>
      <c r="X54" s="5"/>
      <c r="Y54" s="10" t="str">
        <f>+W54-$I54</f>
        <v>0</v>
      </c>
      <c r="Z54" s="5" t="str">
        <f>IFERROR(W54/$I54,"")</f>
        <v>0</v>
      </c>
      <c r="AA54" s="10" t="str">
        <f>+MAX(AI54,AU54)</f>
        <v>0</v>
      </c>
      <c r="AB54" s="5"/>
      <c r="AC54" s="10" t="str">
        <f>+AA54-$I54</f>
        <v>0</v>
      </c>
      <c r="AD54" s="5" t="str">
        <f>IFERROR(AA54/$I54,"")</f>
        <v>0</v>
      </c>
      <c r="AE54" s="10" t="str">
        <f>AVERAGE(AI54,AU54)</f>
        <v>0</v>
      </c>
      <c r="AF54" s="10" t="str">
        <f>+AE54-$I54</f>
        <v>0</v>
      </c>
      <c r="AG54" s="5" t="str">
        <f>IFERROR(AE54/$I54,"")</f>
        <v>0</v>
      </c>
      <c r="AH54" s="11"/>
      <c r="AI54" s="11" t="str">
        <f>+AH54*F54</f>
        <v>0</v>
      </c>
      <c r="AJ54" s="6"/>
      <c r="AK54" s="6"/>
      <c r="AL54" s="6"/>
      <c r="AM54" s="6"/>
      <c r="AN54" s="6"/>
      <c r="AO54" s="6"/>
      <c r="AP54" s="6"/>
      <c r="AQ54" s="6"/>
      <c r="AR54" s="7"/>
      <c r="AS54" s="6"/>
      <c r="AT54" s="11"/>
      <c r="AU54" s="11" t="str">
        <f>+AT54*R54</f>
        <v>0</v>
      </c>
      <c r="AV54" s="6"/>
      <c r="AW54" s="6"/>
      <c r="AX54" s="6"/>
      <c r="AY54" s="6"/>
      <c r="AZ54" s="6"/>
      <c r="BA54" s="6"/>
      <c r="BB54" s="6"/>
      <c r="BC54" s="6"/>
      <c r="BD54" s="7"/>
      <c r="BE54" s="6"/>
    </row>
    <row r="55" spans="1:57">
      <c r="A55" s="4" t="str">
        <f>+IF(D55=0,"",A54+1)</f>
        <v>0</v>
      </c>
      <c r="B55" s="2"/>
      <c r="C55" s="2"/>
      <c r="D55" s="2"/>
      <c r="E55" s="3"/>
      <c r="F55" s="13"/>
      <c r="G55" s="2"/>
      <c r="H55" s="10"/>
      <c r="I55" s="10" t="str">
        <f>+H55*F55</f>
        <v>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10" t="str">
        <f>+MIN(AI55,AU55)</f>
        <v>0</v>
      </c>
      <c r="X55" s="5"/>
      <c r="Y55" s="10" t="str">
        <f>+W55-$I55</f>
        <v>0</v>
      </c>
      <c r="Z55" s="5" t="str">
        <f>IFERROR(W55/$I55,"")</f>
        <v>0</v>
      </c>
      <c r="AA55" s="10" t="str">
        <f>+MAX(AI55,AU55)</f>
        <v>0</v>
      </c>
      <c r="AB55" s="5"/>
      <c r="AC55" s="10" t="str">
        <f>+AA55-$I55</f>
        <v>0</v>
      </c>
      <c r="AD55" s="5" t="str">
        <f>IFERROR(AA55/$I55,"")</f>
        <v>0</v>
      </c>
      <c r="AE55" s="10" t="str">
        <f>AVERAGE(AI55,AU55)</f>
        <v>0</v>
      </c>
      <c r="AF55" s="10" t="str">
        <f>+AE55-$I55</f>
        <v>0</v>
      </c>
      <c r="AG55" s="5" t="str">
        <f>IFERROR(AE55/$I55,"")</f>
        <v>0</v>
      </c>
      <c r="AH55" s="11"/>
      <c r="AI55" s="11" t="str">
        <f>+AH55*F55</f>
        <v>0</v>
      </c>
      <c r="AJ55" s="6"/>
      <c r="AK55" s="6"/>
      <c r="AL55" s="6"/>
      <c r="AM55" s="6"/>
      <c r="AN55" s="6"/>
      <c r="AO55" s="6"/>
      <c r="AP55" s="6"/>
      <c r="AQ55" s="6"/>
      <c r="AR55" s="7"/>
      <c r="AS55" s="6"/>
      <c r="AT55" s="11"/>
      <c r="AU55" s="11" t="str">
        <f>+AT55*R55</f>
        <v>0</v>
      </c>
      <c r="AV55" s="6"/>
      <c r="AW55" s="6"/>
      <c r="AX55" s="6"/>
      <c r="AY55" s="6"/>
      <c r="AZ55" s="6"/>
      <c r="BA55" s="6"/>
      <c r="BB55" s="6"/>
      <c r="BC55" s="6"/>
      <c r="BD55" s="7"/>
      <c r="BE55" s="6"/>
    </row>
    <row r="56" spans="1:57">
      <c r="A56" s="4" t="str">
        <f>+IF(D56=0,"",A55+1)</f>
        <v>0</v>
      </c>
      <c r="B56" s="2"/>
      <c r="C56" s="2"/>
      <c r="D56" s="2"/>
      <c r="E56" s="3"/>
      <c r="F56" s="13"/>
      <c r="G56" s="2"/>
      <c r="H56" s="10"/>
      <c r="I56" s="10" t="str">
        <f>+H56*F56</f>
        <v>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10" t="str">
        <f>+MIN(AI56,AU56)</f>
        <v>0</v>
      </c>
      <c r="X56" s="5"/>
      <c r="Y56" s="10" t="str">
        <f>+W56-$I56</f>
        <v>0</v>
      </c>
      <c r="Z56" s="5" t="str">
        <f>IFERROR(W56/$I56,"")</f>
        <v>0</v>
      </c>
      <c r="AA56" s="10" t="str">
        <f>+MAX(AI56,AU56)</f>
        <v>0</v>
      </c>
      <c r="AB56" s="5"/>
      <c r="AC56" s="10" t="str">
        <f>+AA56-$I56</f>
        <v>0</v>
      </c>
      <c r="AD56" s="5" t="str">
        <f>IFERROR(AA56/$I56,"")</f>
        <v>0</v>
      </c>
      <c r="AE56" s="10" t="str">
        <f>AVERAGE(AI56,AU56)</f>
        <v>0</v>
      </c>
      <c r="AF56" s="10" t="str">
        <f>+AE56-$I56</f>
        <v>0</v>
      </c>
      <c r="AG56" s="5" t="str">
        <f>IFERROR(AE56/$I56,"")</f>
        <v>0</v>
      </c>
      <c r="AH56" s="11"/>
      <c r="AI56" s="11" t="str">
        <f>+AH56*F56</f>
        <v>0</v>
      </c>
      <c r="AJ56" s="6"/>
      <c r="AK56" s="6"/>
      <c r="AL56" s="6"/>
      <c r="AM56" s="6"/>
      <c r="AN56" s="6"/>
      <c r="AO56" s="6"/>
      <c r="AP56" s="6"/>
      <c r="AQ56" s="6"/>
      <c r="AR56" s="7"/>
      <c r="AS56" s="6"/>
      <c r="AT56" s="11"/>
      <c r="AU56" s="11" t="str">
        <f>+AT56*R56</f>
        <v>0</v>
      </c>
      <c r="AV56" s="6"/>
      <c r="AW56" s="6"/>
      <c r="AX56" s="6"/>
      <c r="AY56" s="6"/>
      <c r="AZ56" s="6"/>
      <c r="BA56" s="6"/>
      <c r="BB56" s="6"/>
      <c r="BC56" s="6"/>
      <c r="BD56" s="7"/>
      <c r="BE56" s="6"/>
    </row>
    <row r="57" spans="1:57">
      <c r="A57" s="4" t="str">
        <f>+IF(D57=0,"",A56+1)</f>
        <v>0</v>
      </c>
      <c r="B57" s="2"/>
      <c r="C57" s="2"/>
      <c r="D57" s="2"/>
      <c r="E57" s="3"/>
      <c r="F57" s="13"/>
      <c r="G57" s="2"/>
      <c r="H57" s="10"/>
      <c r="I57" s="10" t="str">
        <f>+H57*F57</f>
        <v>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10" t="str">
        <f>+MIN(AI57,AU57)</f>
        <v>0</v>
      </c>
      <c r="X57" s="5"/>
      <c r="Y57" s="10" t="str">
        <f>+W57-$I57</f>
        <v>0</v>
      </c>
      <c r="Z57" s="5" t="str">
        <f>IFERROR(W57/$I57,"")</f>
        <v>0</v>
      </c>
      <c r="AA57" s="10" t="str">
        <f>+MAX(AI57,AU57)</f>
        <v>0</v>
      </c>
      <c r="AB57" s="5"/>
      <c r="AC57" s="10" t="str">
        <f>+AA57-$I57</f>
        <v>0</v>
      </c>
      <c r="AD57" s="5" t="str">
        <f>IFERROR(AA57/$I57,"")</f>
        <v>0</v>
      </c>
      <c r="AE57" s="10" t="str">
        <f>AVERAGE(AI57,AU57)</f>
        <v>0</v>
      </c>
      <c r="AF57" s="10" t="str">
        <f>+AE57-$I57</f>
        <v>0</v>
      </c>
      <c r="AG57" s="5" t="str">
        <f>IFERROR(AE57/$I57,"")</f>
        <v>0</v>
      </c>
      <c r="AH57" s="11"/>
      <c r="AI57" s="11" t="str">
        <f>+AH57*F57</f>
        <v>0</v>
      </c>
      <c r="AJ57" s="6"/>
      <c r="AK57" s="6"/>
      <c r="AL57" s="6"/>
      <c r="AM57" s="6"/>
      <c r="AN57" s="6"/>
      <c r="AO57" s="6"/>
      <c r="AP57" s="6"/>
      <c r="AQ57" s="6"/>
      <c r="AR57" s="7"/>
      <c r="AS57" s="6"/>
      <c r="AT57" s="11"/>
      <c r="AU57" s="11" t="str">
        <f>+AT57*R57</f>
        <v>0</v>
      </c>
      <c r="AV57" s="6"/>
      <c r="AW57" s="6"/>
      <c r="AX57" s="6"/>
      <c r="AY57" s="6"/>
      <c r="AZ57" s="6"/>
      <c r="BA57" s="6"/>
      <c r="BB57" s="6"/>
      <c r="BC57" s="6"/>
      <c r="BD57" s="7"/>
      <c r="BE57" s="6"/>
    </row>
    <row r="58" spans="1:57">
      <c r="A58" s="4" t="str">
        <f>+IF(D58=0,"",A57+1)</f>
        <v>0</v>
      </c>
      <c r="B58" s="2"/>
      <c r="C58" s="2"/>
      <c r="D58" s="2"/>
      <c r="E58" s="3"/>
      <c r="F58" s="13"/>
      <c r="G58" s="2"/>
      <c r="H58" s="10"/>
      <c r="I58" s="10" t="str">
        <f>+H58*F58</f>
        <v>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10" t="str">
        <f>+MIN(AI58,AU58)</f>
        <v>0</v>
      </c>
      <c r="X58" s="5"/>
      <c r="Y58" s="10" t="str">
        <f>+W58-$I58</f>
        <v>0</v>
      </c>
      <c r="Z58" s="5" t="str">
        <f>IFERROR(W58/$I58,"")</f>
        <v>0</v>
      </c>
      <c r="AA58" s="10" t="str">
        <f>+MAX(AI58,AU58)</f>
        <v>0</v>
      </c>
      <c r="AB58" s="5"/>
      <c r="AC58" s="10" t="str">
        <f>+AA58-$I58</f>
        <v>0</v>
      </c>
      <c r="AD58" s="5" t="str">
        <f>IFERROR(AA58/$I58,"")</f>
        <v>0</v>
      </c>
      <c r="AE58" s="10" t="str">
        <f>AVERAGE(AI58,AU58)</f>
        <v>0</v>
      </c>
      <c r="AF58" s="10" t="str">
        <f>+AE58-$I58</f>
        <v>0</v>
      </c>
      <c r="AG58" s="5" t="str">
        <f>IFERROR(AE58/$I58,"")</f>
        <v>0</v>
      </c>
      <c r="AH58" s="11"/>
      <c r="AI58" s="11" t="str">
        <f>+AH58*F58</f>
        <v>0</v>
      </c>
      <c r="AJ58" s="6"/>
      <c r="AK58" s="6"/>
      <c r="AL58" s="6"/>
      <c r="AM58" s="6"/>
      <c r="AN58" s="6"/>
      <c r="AO58" s="6"/>
      <c r="AP58" s="6"/>
      <c r="AQ58" s="6"/>
      <c r="AR58" s="7"/>
      <c r="AS58" s="6"/>
      <c r="AT58" s="11"/>
      <c r="AU58" s="11" t="str">
        <f>+AT58*R58</f>
        <v>0</v>
      </c>
      <c r="AV58" s="6"/>
      <c r="AW58" s="6"/>
      <c r="AX58" s="6"/>
      <c r="AY58" s="6"/>
      <c r="AZ58" s="6"/>
      <c r="BA58" s="6"/>
      <c r="BB58" s="6"/>
      <c r="BC58" s="6"/>
      <c r="BD58" s="7"/>
      <c r="BE58" s="6"/>
    </row>
    <row r="59" spans="1:57">
      <c r="A59" s="4" t="str">
        <f>+IF(D59=0,"",A58+1)</f>
        <v>0</v>
      </c>
      <c r="B59" s="2"/>
      <c r="C59" s="2"/>
      <c r="D59" s="2"/>
      <c r="E59" s="3"/>
      <c r="F59" s="13"/>
      <c r="G59" s="2"/>
      <c r="H59" s="10"/>
      <c r="I59" s="10" t="str">
        <f>+H59*F59</f>
        <v>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10" t="str">
        <f>+MIN(AI59,AU59)</f>
        <v>0</v>
      </c>
      <c r="X59" s="5"/>
      <c r="Y59" s="10" t="str">
        <f>+W59-$I59</f>
        <v>0</v>
      </c>
      <c r="Z59" s="5" t="str">
        <f>IFERROR(W59/$I59,"")</f>
        <v>0</v>
      </c>
      <c r="AA59" s="10" t="str">
        <f>+MAX(AI59,AU59)</f>
        <v>0</v>
      </c>
      <c r="AB59" s="5"/>
      <c r="AC59" s="10" t="str">
        <f>+AA59-$I59</f>
        <v>0</v>
      </c>
      <c r="AD59" s="5" t="str">
        <f>IFERROR(AA59/$I59,"")</f>
        <v>0</v>
      </c>
      <c r="AE59" s="10" t="str">
        <f>AVERAGE(AI59,AU59)</f>
        <v>0</v>
      </c>
      <c r="AF59" s="10" t="str">
        <f>+AE59-$I59</f>
        <v>0</v>
      </c>
      <c r="AG59" s="5" t="str">
        <f>IFERROR(AE59/$I59,"")</f>
        <v>0</v>
      </c>
      <c r="AH59" s="11"/>
      <c r="AI59" s="11" t="str">
        <f>+AH59*F59</f>
        <v>0</v>
      </c>
      <c r="AJ59" s="6"/>
      <c r="AK59" s="6"/>
      <c r="AL59" s="6"/>
      <c r="AM59" s="6"/>
      <c r="AN59" s="6"/>
      <c r="AO59" s="6"/>
      <c r="AP59" s="6"/>
      <c r="AQ59" s="6"/>
      <c r="AR59" s="7"/>
      <c r="AS59" s="6"/>
      <c r="AT59" s="11"/>
      <c r="AU59" s="11" t="str">
        <f>+AT59*R59</f>
        <v>0</v>
      </c>
      <c r="AV59" s="6"/>
      <c r="AW59" s="6"/>
      <c r="AX59" s="6"/>
      <c r="AY59" s="6"/>
      <c r="AZ59" s="6"/>
      <c r="BA59" s="6"/>
      <c r="BB59" s="6"/>
      <c r="BC59" s="6"/>
      <c r="BD59" s="7"/>
      <c r="BE59" s="6"/>
    </row>
    <row r="60" spans="1:57">
      <c r="A60" s="4" t="str">
        <f>+IF(D60=0,"",A59+1)</f>
        <v>0</v>
      </c>
      <c r="B60" s="2"/>
      <c r="C60" s="2"/>
      <c r="D60" s="2"/>
      <c r="E60" s="3"/>
      <c r="F60" s="13"/>
      <c r="G60" s="2"/>
      <c r="H60" s="10"/>
      <c r="I60" s="10" t="str">
        <f>+H60*F60</f>
        <v>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10" t="str">
        <f>+MIN(AI60,AU60)</f>
        <v>0</v>
      </c>
      <c r="X60" s="5"/>
      <c r="Y60" s="10" t="str">
        <f>+W60-$I60</f>
        <v>0</v>
      </c>
      <c r="Z60" s="5" t="str">
        <f>IFERROR(W60/$I60,"")</f>
        <v>0</v>
      </c>
      <c r="AA60" s="10" t="str">
        <f>+MAX(AI60,AU60)</f>
        <v>0</v>
      </c>
      <c r="AB60" s="5"/>
      <c r="AC60" s="10" t="str">
        <f>+AA60-$I60</f>
        <v>0</v>
      </c>
      <c r="AD60" s="5" t="str">
        <f>IFERROR(AA60/$I60,"")</f>
        <v>0</v>
      </c>
      <c r="AE60" s="10" t="str">
        <f>AVERAGE(AI60,AU60)</f>
        <v>0</v>
      </c>
      <c r="AF60" s="10" t="str">
        <f>+AE60-$I60</f>
        <v>0</v>
      </c>
      <c r="AG60" s="5" t="str">
        <f>IFERROR(AE60/$I60,"")</f>
        <v>0</v>
      </c>
      <c r="AH60" s="11"/>
      <c r="AI60" s="11" t="str">
        <f>+AH60*F60</f>
        <v>0</v>
      </c>
      <c r="AJ60" s="6"/>
      <c r="AK60" s="6"/>
      <c r="AL60" s="6"/>
      <c r="AM60" s="6"/>
      <c r="AN60" s="6"/>
      <c r="AO60" s="6"/>
      <c r="AP60" s="6"/>
      <c r="AQ60" s="6"/>
      <c r="AR60" s="7"/>
      <c r="AS60" s="6"/>
      <c r="AT60" s="11"/>
      <c r="AU60" s="11" t="str">
        <f>+AT60*R60</f>
        <v>0</v>
      </c>
      <c r="AV60" s="6"/>
      <c r="AW60" s="6"/>
      <c r="AX60" s="6"/>
      <c r="AY60" s="6"/>
      <c r="AZ60" s="6"/>
      <c r="BA60" s="6"/>
      <c r="BB60" s="6"/>
      <c r="BC60" s="6"/>
      <c r="BD60" s="7"/>
      <c r="BE60" s="6"/>
    </row>
    <row r="61" spans="1:57">
      <c r="A61" s="4" t="str">
        <f>+IF(D61=0,"",A60+1)</f>
        <v>0</v>
      </c>
      <c r="B61" s="2"/>
      <c r="C61" s="2"/>
      <c r="D61" s="2"/>
      <c r="E61" s="3"/>
      <c r="F61" s="13"/>
      <c r="G61" s="2"/>
      <c r="H61" s="10"/>
      <c r="I61" s="10" t="str">
        <f>+H61*F61</f>
        <v>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10" t="str">
        <f>+MIN(AI61,AU61)</f>
        <v>0</v>
      </c>
      <c r="X61" s="5"/>
      <c r="Y61" s="10" t="str">
        <f>+W61-$I61</f>
        <v>0</v>
      </c>
      <c r="Z61" s="5" t="str">
        <f>IFERROR(W61/$I61,"")</f>
        <v>0</v>
      </c>
      <c r="AA61" s="10" t="str">
        <f>+MAX(AI61,AU61)</f>
        <v>0</v>
      </c>
      <c r="AB61" s="5"/>
      <c r="AC61" s="10" t="str">
        <f>+AA61-$I61</f>
        <v>0</v>
      </c>
      <c r="AD61" s="5" t="str">
        <f>IFERROR(AA61/$I61,"")</f>
        <v>0</v>
      </c>
      <c r="AE61" s="10" t="str">
        <f>AVERAGE(AI61,AU61)</f>
        <v>0</v>
      </c>
      <c r="AF61" s="10" t="str">
        <f>+AE61-$I61</f>
        <v>0</v>
      </c>
      <c r="AG61" s="5" t="str">
        <f>IFERROR(AE61/$I61,"")</f>
        <v>0</v>
      </c>
      <c r="AH61" s="11"/>
      <c r="AI61" s="11" t="str">
        <f>+AH61*F61</f>
        <v>0</v>
      </c>
      <c r="AJ61" s="6"/>
      <c r="AK61" s="6"/>
      <c r="AL61" s="6"/>
      <c r="AM61" s="6"/>
      <c r="AN61" s="6"/>
      <c r="AO61" s="6"/>
      <c r="AP61" s="6"/>
      <c r="AQ61" s="6"/>
      <c r="AR61" s="7"/>
      <c r="AS61" s="6"/>
      <c r="AT61" s="11"/>
      <c r="AU61" s="11" t="str">
        <f>+AT61*R61</f>
        <v>0</v>
      </c>
      <c r="AV61" s="6"/>
      <c r="AW61" s="6"/>
      <c r="AX61" s="6"/>
      <c r="AY61" s="6"/>
      <c r="AZ61" s="6"/>
      <c r="BA61" s="6"/>
      <c r="BB61" s="6"/>
      <c r="BC61" s="6"/>
      <c r="BD61" s="7"/>
      <c r="BE61" s="6"/>
    </row>
    <row r="62" spans="1:57">
      <c r="A62" s="4" t="str">
        <f>+IF(D62=0,"",A61+1)</f>
        <v>0</v>
      </c>
      <c r="B62" s="2"/>
      <c r="C62" s="2"/>
      <c r="D62" s="2"/>
      <c r="E62" s="3"/>
      <c r="F62" s="13"/>
      <c r="G62" s="2"/>
      <c r="H62" s="10"/>
      <c r="I62" s="10" t="str">
        <f>+H62*F62</f>
        <v>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10" t="str">
        <f>+MIN(AI62,AU62)</f>
        <v>0</v>
      </c>
      <c r="X62" s="5"/>
      <c r="Y62" s="10" t="str">
        <f>+W62-$I62</f>
        <v>0</v>
      </c>
      <c r="Z62" s="5" t="str">
        <f>IFERROR(W62/$I62,"")</f>
        <v>0</v>
      </c>
      <c r="AA62" s="10" t="str">
        <f>+MAX(AI62,AU62)</f>
        <v>0</v>
      </c>
      <c r="AB62" s="5"/>
      <c r="AC62" s="10" t="str">
        <f>+AA62-$I62</f>
        <v>0</v>
      </c>
      <c r="AD62" s="5" t="str">
        <f>IFERROR(AA62/$I62,"")</f>
        <v>0</v>
      </c>
      <c r="AE62" s="10" t="str">
        <f>AVERAGE(AI62,AU62)</f>
        <v>0</v>
      </c>
      <c r="AF62" s="10" t="str">
        <f>+AE62-$I62</f>
        <v>0</v>
      </c>
      <c r="AG62" s="5" t="str">
        <f>IFERROR(AE62/$I62,"")</f>
        <v>0</v>
      </c>
      <c r="AH62" s="11"/>
      <c r="AI62" s="11" t="str">
        <f>+AH62*F62</f>
        <v>0</v>
      </c>
      <c r="AJ62" s="6"/>
      <c r="AK62" s="6"/>
      <c r="AL62" s="6"/>
      <c r="AM62" s="6"/>
      <c r="AN62" s="6"/>
      <c r="AO62" s="6"/>
      <c r="AP62" s="6"/>
      <c r="AQ62" s="6"/>
      <c r="AR62" s="7"/>
      <c r="AS62" s="6"/>
      <c r="AT62" s="11"/>
      <c r="AU62" s="11" t="str">
        <f>+AT62*R62</f>
        <v>0</v>
      </c>
      <c r="AV62" s="6"/>
      <c r="AW62" s="6"/>
      <c r="AX62" s="6"/>
      <c r="AY62" s="6"/>
      <c r="AZ62" s="6"/>
      <c r="BA62" s="6"/>
      <c r="BB62" s="6"/>
      <c r="BC62" s="6"/>
      <c r="BD62" s="7"/>
      <c r="BE62" s="6"/>
    </row>
    <row r="63" spans="1:57">
      <c r="A63" s="4" t="str">
        <f>+IF(D63=0,"",A62+1)</f>
        <v>0</v>
      </c>
      <c r="B63" s="2"/>
      <c r="C63" s="2"/>
      <c r="D63" s="2"/>
      <c r="E63" s="3"/>
      <c r="F63" s="13"/>
      <c r="G63" s="2"/>
      <c r="H63" s="10"/>
      <c r="I63" s="10" t="str">
        <f>+H63*F63</f>
        <v>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0" t="str">
        <f>+MIN(AI63,AU63)</f>
        <v>0</v>
      </c>
      <c r="X63" s="5"/>
      <c r="Y63" s="10" t="str">
        <f>+W63-$I63</f>
        <v>0</v>
      </c>
      <c r="Z63" s="5" t="str">
        <f>IFERROR(W63/$I63,"")</f>
        <v>0</v>
      </c>
      <c r="AA63" s="10" t="str">
        <f>+MAX(AI63,AU63)</f>
        <v>0</v>
      </c>
      <c r="AB63" s="5"/>
      <c r="AC63" s="10" t="str">
        <f>+AA63-$I63</f>
        <v>0</v>
      </c>
      <c r="AD63" s="5" t="str">
        <f>IFERROR(AA63/$I63,"")</f>
        <v>0</v>
      </c>
      <c r="AE63" s="10" t="str">
        <f>AVERAGE(AI63,AU63)</f>
        <v>0</v>
      </c>
      <c r="AF63" s="10" t="str">
        <f>+AE63-$I63</f>
        <v>0</v>
      </c>
      <c r="AG63" s="5" t="str">
        <f>IFERROR(AE63/$I63,"")</f>
        <v>0</v>
      </c>
      <c r="AH63" s="11"/>
      <c r="AI63" s="11" t="str">
        <f>+AH63*F63</f>
        <v>0</v>
      </c>
      <c r="AJ63" s="6"/>
      <c r="AK63" s="6"/>
      <c r="AL63" s="6"/>
      <c r="AM63" s="6"/>
      <c r="AN63" s="6"/>
      <c r="AO63" s="6"/>
      <c r="AP63" s="6"/>
      <c r="AQ63" s="6"/>
      <c r="AR63" s="7"/>
      <c r="AS63" s="6"/>
      <c r="AT63" s="11"/>
      <c r="AU63" s="11" t="str">
        <f>+AT63*R63</f>
        <v>0</v>
      </c>
      <c r="AV63" s="6"/>
      <c r="AW63" s="6"/>
      <c r="AX63" s="6"/>
      <c r="AY63" s="6"/>
      <c r="AZ63" s="6"/>
      <c r="BA63" s="6"/>
      <c r="BB63" s="6"/>
      <c r="BC63" s="6"/>
      <c r="BD63" s="7"/>
      <c r="BE63" s="6"/>
    </row>
    <row r="64" spans="1:57">
      <c r="A64" s="4" t="str">
        <f>+IF(D64=0,"",A63+1)</f>
        <v>0</v>
      </c>
      <c r="B64" s="2"/>
      <c r="C64" s="2"/>
      <c r="D64" s="2"/>
      <c r="E64" s="3"/>
      <c r="F64" s="13"/>
      <c r="G64" s="2"/>
      <c r="H64" s="10"/>
      <c r="I64" s="10" t="str">
        <f>+H64*F64</f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 t="str">
        <f>+MIN(AI64,AU64)</f>
        <v>0</v>
      </c>
      <c r="X64" s="5"/>
      <c r="Y64" s="10" t="str">
        <f>+W64-$I64</f>
        <v>0</v>
      </c>
      <c r="Z64" s="5" t="str">
        <f>IFERROR(W64/$I64,"")</f>
        <v>0</v>
      </c>
      <c r="AA64" s="10" t="str">
        <f>+MAX(AI64,AU64)</f>
        <v>0</v>
      </c>
      <c r="AB64" s="5"/>
      <c r="AC64" s="10" t="str">
        <f>+AA64-$I64</f>
        <v>0</v>
      </c>
      <c r="AD64" s="5" t="str">
        <f>IFERROR(AA64/$I64,"")</f>
        <v>0</v>
      </c>
      <c r="AE64" s="10" t="str">
        <f>AVERAGE(AI64,AU64)</f>
        <v>0</v>
      </c>
      <c r="AF64" s="10" t="str">
        <f>+AE64-$I64</f>
        <v>0</v>
      </c>
      <c r="AG64" s="5" t="str">
        <f>IFERROR(AE64/$I64,"")</f>
        <v>0</v>
      </c>
      <c r="AH64" s="11"/>
      <c r="AI64" s="11" t="str">
        <f>+AH64*F64</f>
        <v>0</v>
      </c>
      <c r="AJ64" s="6"/>
      <c r="AK64" s="6"/>
      <c r="AL64" s="6"/>
      <c r="AM64" s="6"/>
      <c r="AN64" s="6"/>
      <c r="AO64" s="6"/>
      <c r="AP64" s="6"/>
      <c r="AQ64" s="6"/>
      <c r="AR64" s="7"/>
      <c r="AS64" s="6"/>
      <c r="AT64" s="11"/>
      <c r="AU64" s="11" t="str">
        <f>+AT64*R64</f>
        <v>0</v>
      </c>
      <c r="AV64" s="6"/>
      <c r="AW64" s="6"/>
      <c r="AX64" s="6"/>
      <c r="AY64" s="6"/>
      <c r="AZ64" s="6"/>
      <c r="BA64" s="6"/>
      <c r="BB64" s="6"/>
      <c r="BC64" s="6"/>
      <c r="BD64" s="7"/>
      <c r="BE64" s="6"/>
    </row>
    <row r="65" spans="1:57">
      <c r="A65" s="4" t="str">
        <f>+IF(D65=0,"",A64+1)</f>
        <v>0</v>
      </c>
      <c r="B65" s="2"/>
      <c r="C65" s="2"/>
      <c r="D65" s="2"/>
      <c r="E65" s="3"/>
      <c r="F65" s="13"/>
      <c r="G65" s="2"/>
      <c r="H65" s="10"/>
      <c r="I65" s="10" t="str">
        <f>+H65*F65</f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 t="str">
        <f>+MIN(AI65,AU65)</f>
        <v>0</v>
      </c>
      <c r="X65" s="5"/>
      <c r="Y65" s="10" t="str">
        <f>+W65-$I65</f>
        <v>0</v>
      </c>
      <c r="Z65" s="5" t="str">
        <f>IFERROR(W65/$I65,"")</f>
        <v>0</v>
      </c>
      <c r="AA65" s="10" t="str">
        <f>+MAX(AI65,AU65)</f>
        <v>0</v>
      </c>
      <c r="AB65" s="5"/>
      <c r="AC65" s="10" t="str">
        <f>+AA65-$I65</f>
        <v>0</v>
      </c>
      <c r="AD65" s="5" t="str">
        <f>IFERROR(AA65/$I65,"")</f>
        <v>0</v>
      </c>
      <c r="AE65" s="10" t="str">
        <f>AVERAGE(AI65,AU65)</f>
        <v>0</v>
      </c>
      <c r="AF65" s="10" t="str">
        <f>+AE65-$I65</f>
        <v>0</v>
      </c>
      <c r="AG65" s="5" t="str">
        <f>IFERROR(AE65/$I65,"")</f>
        <v>0</v>
      </c>
      <c r="AH65" s="11"/>
      <c r="AI65" s="11" t="str">
        <f>+AH65*F65</f>
        <v>0</v>
      </c>
      <c r="AJ65" s="6"/>
      <c r="AK65" s="6"/>
      <c r="AL65" s="6"/>
      <c r="AM65" s="6"/>
      <c r="AN65" s="6"/>
      <c r="AO65" s="6"/>
      <c r="AP65" s="6"/>
      <c r="AQ65" s="6"/>
      <c r="AR65" s="7"/>
      <c r="AS65" s="6"/>
      <c r="AT65" s="11"/>
      <c r="AU65" s="11" t="str">
        <f>+AT65*R65</f>
        <v>0</v>
      </c>
      <c r="AV65" s="6"/>
      <c r="AW65" s="6"/>
      <c r="AX65" s="6"/>
      <c r="AY65" s="6"/>
      <c r="AZ65" s="6"/>
      <c r="BA65" s="6"/>
      <c r="BB65" s="6"/>
      <c r="BC65" s="6"/>
      <c r="BD65" s="7"/>
      <c r="BE65" s="6"/>
    </row>
    <row r="66" spans="1:57">
      <c r="A66" s="4" t="str">
        <f>+IF(D66=0,"",A65+1)</f>
        <v>0</v>
      </c>
      <c r="B66" s="2"/>
      <c r="C66" s="2"/>
      <c r="D66" s="2"/>
      <c r="E66" s="3"/>
      <c r="F66" s="13"/>
      <c r="G66" s="2"/>
      <c r="H66" s="10"/>
      <c r="I66" s="10" t="str">
        <f>+H66*F66</f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10" t="str">
        <f>+MIN(AI66,AU66)</f>
        <v>0</v>
      </c>
      <c r="X66" s="5"/>
      <c r="Y66" s="10" t="str">
        <f>+W66-$I66</f>
        <v>0</v>
      </c>
      <c r="Z66" s="5" t="str">
        <f>IFERROR(W66/$I66,"")</f>
        <v>0</v>
      </c>
      <c r="AA66" s="10" t="str">
        <f>+MAX(AI66,AU66)</f>
        <v>0</v>
      </c>
      <c r="AB66" s="5"/>
      <c r="AC66" s="10" t="str">
        <f>+AA66-$I66</f>
        <v>0</v>
      </c>
      <c r="AD66" s="5" t="str">
        <f>IFERROR(AA66/$I66,"")</f>
        <v>0</v>
      </c>
      <c r="AE66" s="10" t="str">
        <f>AVERAGE(AI66,AU66)</f>
        <v>0</v>
      </c>
      <c r="AF66" s="10" t="str">
        <f>+AE66-$I66</f>
        <v>0</v>
      </c>
      <c r="AG66" s="5" t="str">
        <f>IFERROR(AE66/$I66,"")</f>
        <v>0</v>
      </c>
      <c r="AH66" s="11"/>
      <c r="AI66" s="11" t="str">
        <f>+AH66*F66</f>
        <v>0</v>
      </c>
      <c r="AJ66" s="6"/>
      <c r="AK66" s="6"/>
      <c r="AL66" s="6"/>
      <c r="AM66" s="6"/>
      <c r="AN66" s="6"/>
      <c r="AO66" s="6"/>
      <c r="AP66" s="6"/>
      <c r="AQ66" s="6"/>
      <c r="AR66" s="7"/>
      <c r="AS66" s="6"/>
      <c r="AT66" s="11"/>
      <c r="AU66" s="11" t="str">
        <f>+AT66*R66</f>
        <v>0</v>
      </c>
      <c r="AV66" s="6"/>
      <c r="AW66" s="6"/>
      <c r="AX66" s="6"/>
      <c r="AY66" s="6"/>
      <c r="AZ66" s="6"/>
      <c r="BA66" s="6"/>
      <c r="BB66" s="6"/>
      <c r="BC66" s="6"/>
      <c r="BD66" s="7"/>
      <c r="BE66" s="6"/>
    </row>
    <row r="67" spans="1:57">
      <c r="A67" s="4" t="str">
        <f>+IF(D67=0,"",A66+1)</f>
        <v>0</v>
      </c>
      <c r="B67" s="2"/>
      <c r="C67" s="2"/>
      <c r="D67" s="2"/>
      <c r="E67" s="3"/>
      <c r="F67" s="13"/>
      <c r="G67" s="2"/>
      <c r="H67" s="10"/>
      <c r="I67" s="10" t="str">
        <f>+H67*F67</f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10" t="str">
        <f>+MIN(AI67,AU67)</f>
        <v>0</v>
      </c>
      <c r="X67" s="5"/>
      <c r="Y67" s="10" t="str">
        <f>+W67-$I67</f>
        <v>0</v>
      </c>
      <c r="Z67" s="5" t="str">
        <f>IFERROR(W67/$I67,"")</f>
        <v>0</v>
      </c>
      <c r="AA67" s="10" t="str">
        <f>+MAX(AI67,AU67)</f>
        <v>0</v>
      </c>
      <c r="AB67" s="5"/>
      <c r="AC67" s="10" t="str">
        <f>+AA67-$I67</f>
        <v>0</v>
      </c>
      <c r="AD67" s="5" t="str">
        <f>IFERROR(AA67/$I67,"")</f>
        <v>0</v>
      </c>
      <c r="AE67" s="10" t="str">
        <f>AVERAGE(AI67,AU67)</f>
        <v>0</v>
      </c>
      <c r="AF67" s="10" t="str">
        <f>+AE67-$I67</f>
        <v>0</v>
      </c>
      <c r="AG67" s="5" t="str">
        <f>IFERROR(AE67/$I67,"")</f>
        <v>0</v>
      </c>
      <c r="AH67" s="11"/>
      <c r="AI67" s="11" t="str">
        <f>+AH67*F67</f>
        <v>0</v>
      </c>
      <c r="AJ67" s="6"/>
      <c r="AK67" s="6"/>
      <c r="AL67" s="6"/>
      <c r="AM67" s="6"/>
      <c r="AN67" s="6"/>
      <c r="AO67" s="6"/>
      <c r="AP67" s="6"/>
      <c r="AQ67" s="6"/>
      <c r="AR67" s="7"/>
      <c r="AS67" s="6"/>
      <c r="AT67" s="11"/>
      <c r="AU67" s="11" t="str">
        <f>+AT67*R67</f>
        <v>0</v>
      </c>
      <c r="AV67" s="6"/>
      <c r="AW67" s="6"/>
      <c r="AX67" s="6"/>
      <c r="AY67" s="6"/>
      <c r="AZ67" s="6"/>
      <c r="BA67" s="6"/>
      <c r="BB67" s="6"/>
      <c r="BC67" s="6"/>
      <c r="BD67" s="7"/>
      <c r="BE67" s="6"/>
    </row>
    <row r="68" spans="1:57">
      <c r="A68" s="4" t="str">
        <f>+IF(D68=0,"",A67+1)</f>
        <v>0</v>
      </c>
      <c r="B68" s="2"/>
      <c r="C68" s="2"/>
      <c r="D68" s="2"/>
      <c r="E68" s="3"/>
      <c r="F68" s="13"/>
      <c r="G68" s="2"/>
      <c r="H68" s="10"/>
      <c r="I68" s="10" t="str">
        <f>+H68*F68</f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10" t="str">
        <f>+MIN(AI68,AU68)</f>
        <v>0</v>
      </c>
      <c r="X68" s="5"/>
      <c r="Y68" s="10" t="str">
        <f>+W68-$I68</f>
        <v>0</v>
      </c>
      <c r="Z68" s="5" t="str">
        <f>IFERROR(W68/$I68,"")</f>
        <v>0</v>
      </c>
      <c r="AA68" s="10" t="str">
        <f>+MAX(AI68,AU68)</f>
        <v>0</v>
      </c>
      <c r="AB68" s="5"/>
      <c r="AC68" s="10" t="str">
        <f>+AA68-$I68</f>
        <v>0</v>
      </c>
      <c r="AD68" s="5" t="str">
        <f>IFERROR(AA68/$I68,"")</f>
        <v>0</v>
      </c>
      <c r="AE68" s="10" t="str">
        <f>AVERAGE(AI68,AU68)</f>
        <v>0</v>
      </c>
      <c r="AF68" s="10" t="str">
        <f>+AE68-$I68</f>
        <v>0</v>
      </c>
      <c r="AG68" s="5" t="str">
        <f>IFERROR(AE68/$I68,"")</f>
        <v>0</v>
      </c>
      <c r="AH68" s="11"/>
      <c r="AI68" s="11" t="str">
        <f>+AH68*F68</f>
        <v>0</v>
      </c>
      <c r="AJ68" s="6"/>
      <c r="AK68" s="6"/>
      <c r="AL68" s="6"/>
      <c r="AM68" s="6"/>
      <c r="AN68" s="6"/>
      <c r="AO68" s="6"/>
      <c r="AP68" s="6"/>
      <c r="AQ68" s="6"/>
      <c r="AR68" s="7"/>
      <c r="AS68" s="6"/>
      <c r="AT68" s="11"/>
      <c r="AU68" s="11" t="str">
        <f>+AT68*R68</f>
        <v>0</v>
      </c>
      <c r="AV68" s="6"/>
      <c r="AW68" s="6"/>
      <c r="AX68" s="6"/>
      <c r="AY68" s="6"/>
      <c r="AZ68" s="6"/>
      <c r="BA68" s="6"/>
      <c r="BB68" s="6"/>
      <c r="BC68" s="6"/>
      <c r="BD68" s="7"/>
      <c r="BE68" s="6"/>
    </row>
    <row r="69" spans="1:57">
      <c r="A69" s="4" t="str">
        <f>+IF(D69=0,"",A68+1)</f>
        <v>0</v>
      </c>
      <c r="B69" s="2"/>
      <c r="C69" s="2"/>
      <c r="D69" s="2"/>
      <c r="E69" s="3"/>
      <c r="F69" s="13"/>
      <c r="G69" s="2"/>
      <c r="H69" s="10"/>
      <c r="I69" s="10" t="str">
        <f>+H69*F69</f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10" t="str">
        <f>+MIN(AI69,AU69)</f>
        <v>0</v>
      </c>
      <c r="X69" s="5"/>
      <c r="Y69" s="10" t="str">
        <f>+W69-$I69</f>
        <v>0</v>
      </c>
      <c r="Z69" s="5" t="str">
        <f>IFERROR(W69/$I69,"")</f>
        <v>0</v>
      </c>
      <c r="AA69" s="10" t="str">
        <f>+MAX(AI69,AU69)</f>
        <v>0</v>
      </c>
      <c r="AB69" s="5"/>
      <c r="AC69" s="10" t="str">
        <f>+AA69-$I69</f>
        <v>0</v>
      </c>
      <c r="AD69" s="5" t="str">
        <f>IFERROR(AA69/$I69,"")</f>
        <v>0</v>
      </c>
      <c r="AE69" s="10" t="str">
        <f>AVERAGE(AI69,AU69)</f>
        <v>0</v>
      </c>
      <c r="AF69" s="10" t="str">
        <f>+AE69-$I69</f>
        <v>0</v>
      </c>
      <c r="AG69" s="5" t="str">
        <f>IFERROR(AE69/$I69,"")</f>
        <v>0</v>
      </c>
      <c r="AH69" s="11"/>
      <c r="AI69" s="11" t="str">
        <f>+AH69*F69</f>
        <v>0</v>
      </c>
      <c r="AJ69" s="6"/>
      <c r="AK69" s="6"/>
      <c r="AL69" s="6"/>
      <c r="AM69" s="6"/>
      <c r="AN69" s="6"/>
      <c r="AO69" s="6"/>
      <c r="AP69" s="6"/>
      <c r="AQ69" s="6"/>
      <c r="AR69" s="7"/>
      <c r="AS69" s="6"/>
      <c r="AT69" s="11"/>
      <c r="AU69" s="11" t="str">
        <f>+AT69*R69</f>
        <v>0</v>
      </c>
      <c r="AV69" s="6"/>
      <c r="AW69" s="6"/>
      <c r="AX69" s="6"/>
      <c r="AY69" s="6"/>
      <c r="AZ69" s="6"/>
      <c r="BA69" s="6"/>
      <c r="BB69" s="6"/>
      <c r="BC69" s="6"/>
      <c r="BD69" s="7"/>
      <c r="BE69" s="6"/>
    </row>
    <row r="70" spans="1:57">
      <c r="A70" s="4" t="str">
        <f>+IF(D70=0,"",A69+1)</f>
        <v>0</v>
      </c>
      <c r="B70" s="2"/>
      <c r="C70" s="2"/>
      <c r="D70" s="2"/>
      <c r="E70" s="3"/>
      <c r="F70" s="13"/>
      <c r="G70" s="2"/>
      <c r="H70" s="10"/>
      <c r="I70" s="10" t="str">
        <f>+H70*F70</f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10" t="str">
        <f>+MIN(AI70,AU70)</f>
        <v>0</v>
      </c>
      <c r="X70" s="5"/>
      <c r="Y70" s="10" t="str">
        <f>+W70-$I70</f>
        <v>0</v>
      </c>
      <c r="Z70" s="5" t="str">
        <f>IFERROR(W70/$I70,"")</f>
        <v>0</v>
      </c>
      <c r="AA70" s="10" t="str">
        <f>+MAX(AI70,AU70)</f>
        <v>0</v>
      </c>
      <c r="AB70" s="5"/>
      <c r="AC70" s="10" t="str">
        <f>+AA70-$I70</f>
        <v>0</v>
      </c>
      <c r="AD70" s="5" t="str">
        <f>IFERROR(AA70/$I70,"")</f>
        <v>0</v>
      </c>
      <c r="AE70" s="10" t="str">
        <f>AVERAGE(AI70,AU70)</f>
        <v>0</v>
      </c>
      <c r="AF70" s="10" t="str">
        <f>+AE70-$I70</f>
        <v>0</v>
      </c>
      <c r="AG70" s="5" t="str">
        <f>IFERROR(AE70/$I70,"")</f>
        <v>0</v>
      </c>
      <c r="AH70" s="11"/>
      <c r="AI70" s="11" t="str">
        <f>+AH70*F70</f>
        <v>0</v>
      </c>
      <c r="AJ70" s="6"/>
      <c r="AK70" s="6"/>
      <c r="AL70" s="6"/>
      <c r="AM70" s="6"/>
      <c r="AN70" s="6"/>
      <c r="AO70" s="6"/>
      <c r="AP70" s="6"/>
      <c r="AQ70" s="6"/>
      <c r="AR70" s="7"/>
      <c r="AS70" s="6"/>
      <c r="AT70" s="11"/>
      <c r="AU70" s="11" t="str">
        <f>+AT70*R70</f>
        <v>0</v>
      </c>
      <c r="AV70" s="6"/>
      <c r="AW70" s="6"/>
      <c r="AX70" s="6"/>
      <c r="AY70" s="6"/>
      <c r="AZ70" s="6"/>
      <c r="BA70" s="6"/>
      <c r="BB70" s="6"/>
      <c r="BC70" s="6"/>
      <c r="BD70" s="7"/>
      <c r="BE70" s="6"/>
    </row>
    <row r="71" spans="1:57">
      <c r="A71" s="4" t="str">
        <f>+IF(D71=0,"",A70+1)</f>
        <v>0</v>
      </c>
      <c r="B71" s="2"/>
      <c r="C71" s="2"/>
      <c r="D71" s="2"/>
      <c r="E71" s="3"/>
      <c r="F71" s="13"/>
      <c r="G71" s="2"/>
      <c r="H71" s="10"/>
      <c r="I71" s="10" t="str">
        <f>+H71*F71</f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10" t="str">
        <f>+MIN(AI71,AU71)</f>
        <v>0</v>
      </c>
      <c r="X71" s="5"/>
      <c r="Y71" s="10" t="str">
        <f>+W71-$I71</f>
        <v>0</v>
      </c>
      <c r="Z71" s="5" t="str">
        <f>IFERROR(W71/$I71,"")</f>
        <v>0</v>
      </c>
      <c r="AA71" s="10" t="str">
        <f>+MAX(AI71,AU71)</f>
        <v>0</v>
      </c>
      <c r="AB71" s="5"/>
      <c r="AC71" s="10" t="str">
        <f>+AA71-$I71</f>
        <v>0</v>
      </c>
      <c r="AD71" s="5" t="str">
        <f>IFERROR(AA71/$I71,"")</f>
        <v>0</v>
      </c>
      <c r="AE71" s="10" t="str">
        <f>AVERAGE(AI71,AU71)</f>
        <v>0</v>
      </c>
      <c r="AF71" s="10" t="str">
        <f>+AE71-$I71</f>
        <v>0</v>
      </c>
      <c r="AG71" s="5" t="str">
        <f>IFERROR(AE71/$I71,"")</f>
        <v>0</v>
      </c>
      <c r="AH71" s="11"/>
      <c r="AI71" s="11" t="str">
        <f>+AH71*F71</f>
        <v>0</v>
      </c>
      <c r="AJ71" s="6"/>
      <c r="AK71" s="6"/>
      <c r="AL71" s="6"/>
      <c r="AM71" s="6"/>
      <c r="AN71" s="6"/>
      <c r="AO71" s="6"/>
      <c r="AP71" s="6"/>
      <c r="AQ71" s="6"/>
      <c r="AR71" s="7"/>
      <c r="AS71" s="6"/>
      <c r="AT71" s="11"/>
      <c r="AU71" s="11" t="str">
        <f>+AT71*R71</f>
        <v>0</v>
      </c>
      <c r="AV71" s="6"/>
      <c r="AW71" s="6"/>
      <c r="AX71" s="6"/>
      <c r="AY71" s="6"/>
      <c r="AZ71" s="6"/>
      <c r="BA71" s="6"/>
      <c r="BB71" s="6"/>
      <c r="BC71" s="6"/>
      <c r="BD71" s="7"/>
      <c r="BE71" s="6"/>
    </row>
    <row r="72" spans="1:57">
      <c r="A72" s="4" t="str">
        <f>+IF(D72=0,"",A71+1)</f>
        <v>0</v>
      </c>
      <c r="B72" s="2"/>
      <c r="C72" s="2"/>
      <c r="D72" s="2"/>
      <c r="E72" s="3"/>
      <c r="F72" s="13"/>
      <c r="G72" s="2"/>
      <c r="H72" s="10"/>
      <c r="I72" s="10" t="str">
        <f>+H72*F72</f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10" t="str">
        <f>+MIN(AI72,AU72)</f>
        <v>0</v>
      </c>
      <c r="X72" s="5"/>
      <c r="Y72" s="10" t="str">
        <f>+W72-$I72</f>
        <v>0</v>
      </c>
      <c r="Z72" s="5" t="str">
        <f>IFERROR(W72/$I72,"")</f>
        <v>0</v>
      </c>
      <c r="AA72" s="10" t="str">
        <f>+MAX(AI72,AU72)</f>
        <v>0</v>
      </c>
      <c r="AB72" s="5"/>
      <c r="AC72" s="10" t="str">
        <f>+AA72-$I72</f>
        <v>0</v>
      </c>
      <c r="AD72" s="5" t="str">
        <f>IFERROR(AA72/$I72,"")</f>
        <v>0</v>
      </c>
      <c r="AE72" s="10" t="str">
        <f>AVERAGE(AI72,AU72)</f>
        <v>0</v>
      </c>
      <c r="AF72" s="10" t="str">
        <f>+AE72-$I72</f>
        <v>0</v>
      </c>
      <c r="AG72" s="5" t="str">
        <f>IFERROR(AE72/$I72,"")</f>
        <v>0</v>
      </c>
      <c r="AH72" s="11"/>
      <c r="AI72" s="11" t="str">
        <f>+AH72*F72</f>
        <v>0</v>
      </c>
      <c r="AJ72" s="6"/>
      <c r="AK72" s="6"/>
      <c r="AL72" s="6"/>
      <c r="AM72" s="6"/>
      <c r="AN72" s="6"/>
      <c r="AO72" s="6"/>
      <c r="AP72" s="6"/>
      <c r="AQ72" s="6"/>
      <c r="AR72" s="7"/>
      <c r="AS72" s="6"/>
      <c r="AT72" s="11"/>
      <c r="AU72" s="11" t="str">
        <f>+AT72*R72</f>
        <v>0</v>
      </c>
      <c r="AV72" s="6"/>
      <c r="AW72" s="6"/>
      <c r="AX72" s="6"/>
      <c r="AY72" s="6"/>
      <c r="AZ72" s="6"/>
      <c r="BA72" s="6"/>
      <c r="BB72" s="6"/>
      <c r="BC72" s="6"/>
      <c r="BD72" s="7"/>
      <c r="BE72" s="6"/>
    </row>
    <row r="73" spans="1:57">
      <c r="A73" s="4" t="str">
        <f>+IF(D73=0,"",A72+1)</f>
        <v>0</v>
      </c>
      <c r="B73" s="2"/>
      <c r="C73" s="2"/>
      <c r="D73" s="2"/>
      <c r="E73" s="3"/>
      <c r="F73" s="13"/>
      <c r="G73" s="2"/>
      <c r="H73" s="10"/>
      <c r="I73" s="10" t="str">
        <f>+H73*F73</f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10" t="str">
        <f>+MIN(AI73,AU73)</f>
        <v>0</v>
      </c>
      <c r="X73" s="5"/>
      <c r="Y73" s="10" t="str">
        <f>+W73-$I73</f>
        <v>0</v>
      </c>
      <c r="Z73" s="5" t="str">
        <f>IFERROR(W73/$I73,"")</f>
        <v>0</v>
      </c>
      <c r="AA73" s="10" t="str">
        <f>+MAX(AI73,AU73)</f>
        <v>0</v>
      </c>
      <c r="AB73" s="5"/>
      <c r="AC73" s="10" t="str">
        <f>+AA73-$I73</f>
        <v>0</v>
      </c>
      <c r="AD73" s="5" t="str">
        <f>IFERROR(AA73/$I73,"")</f>
        <v>0</v>
      </c>
      <c r="AE73" s="10" t="str">
        <f>AVERAGE(AI73,AU73)</f>
        <v>0</v>
      </c>
      <c r="AF73" s="10" t="str">
        <f>+AE73-$I73</f>
        <v>0</v>
      </c>
      <c r="AG73" s="5" t="str">
        <f>IFERROR(AE73/$I73,"")</f>
        <v>0</v>
      </c>
      <c r="AH73" s="11"/>
      <c r="AI73" s="11" t="str">
        <f>+AH73*F73</f>
        <v>0</v>
      </c>
      <c r="AJ73" s="6"/>
      <c r="AK73" s="6"/>
      <c r="AL73" s="6"/>
      <c r="AM73" s="6"/>
      <c r="AN73" s="6"/>
      <c r="AO73" s="6"/>
      <c r="AP73" s="6"/>
      <c r="AQ73" s="6"/>
      <c r="AR73" s="7"/>
      <c r="AS73" s="6"/>
      <c r="AT73" s="11"/>
      <c r="AU73" s="11" t="str">
        <f>+AT73*R73</f>
        <v>0</v>
      </c>
      <c r="AV73" s="6"/>
      <c r="AW73" s="6"/>
      <c r="AX73" s="6"/>
      <c r="AY73" s="6"/>
      <c r="AZ73" s="6"/>
      <c r="BA73" s="6"/>
      <c r="BB73" s="6"/>
      <c r="BC73" s="6"/>
      <c r="BD73" s="7"/>
      <c r="BE73" s="6"/>
    </row>
    <row r="74" spans="1:57">
      <c r="A74" s="4" t="str">
        <f>+IF(D74=0,"",A73+1)</f>
        <v>0</v>
      </c>
      <c r="B74" s="2"/>
      <c r="C74" s="2"/>
      <c r="D74" s="2"/>
      <c r="E74" s="3"/>
      <c r="F74" s="13"/>
      <c r="G74" s="2"/>
      <c r="H74" s="10"/>
      <c r="I74" s="10" t="str">
        <f>+H74*F74</f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10" t="str">
        <f>+MIN(AI74,AU74)</f>
        <v>0</v>
      </c>
      <c r="X74" s="5"/>
      <c r="Y74" s="10" t="str">
        <f>+W74-$I74</f>
        <v>0</v>
      </c>
      <c r="Z74" s="5" t="str">
        <f>IFERROR(W74/$I74,"")</f>
        <v>0</v>
      </c>
      <c r="AA74" s="10" t="str">
        <f>+MAX(AI74,AU74)</f>
        <v>0</v>
      </c>
      <c r="AB74" s="5"/>
      <c r="AC74" s="10" t="str">
        <f>+AA74-$I74</f>
        <v>0</v>
      </c>
      <c r="AD74" s="5" t="str">
        <f>IFERROR(AA74/$I74,"")</f>
        <v>0</v>
      </c>
      <c r="AE74" s="10" t="str">
        <f>AVERAGE(AI74,AU74)</f>
        <v>0</v>
      </c>
      <c r="AF74" s="10" t="str">
        <f>+AE74-$I74</f>
        <v>0</v>
      </c>
      <c r="AG74" s="5" t="str">
        <f>IFERROR(AE74/$I74,"")</f>
        <v>0</v>
      </c>
      <c r="AH74" s="11"/>
      <c r="AI74" s="11" t="str">
        <f>+AH74*F74</f>
        <v>0</v>
      </c>
      <c r="AJ74" s="6"/>
      <c r="AK74" s="6"/>
      <c r="AL74" s="6"/>
      <c r="AM74" s="6"/>
      <c r="AN74" s="6"/>
      <c r="AO74" s="6"/>
      <c r="AP74" s="6"/>
      <c r="AQ74" s="6"/>
      <c r="AR74" s="7"/>
      <c r="AS74" s="6"/>
      <c r="AT74" s="11"/>
      <c r="AU74" s="11" t="str">
        <f>+AT74*R74</f>
        <v>0</v>
      </c>
      <c r="AV74" s="6"/>
      <c r="AW74" s="6"/>
      <c r="AX74" s="6"/>
      <c r="AY74" s="6"/>
      <c r="AZ74" s="6"/>
      <c r="BA74" s="6"/>
      <c r="BB74" s="6"/>
      <c r="BC74" s="6"/>
      <c r="BD74" s="7"/>
      <c r="BE74" s="6"/>
    </row>
    <row r="75" spans="1:57">
      <c r="A75" s="4" t="str">
        <f>+IF(D75=0,"",A74+1)</f>
        <v>0</v>
      </c>
      <c r="B75" s="2"/>
      <c r="C75" s="2"/>
      <c r="D75" s="2"/>
      <c r="E75" s="3"/>
      <c r="F75" s="13"/>
      <c r="G75" s="2"/>
      <c r="H75" s="10"/>
      <c r="I75" s="10" t="str">
        <f>+H75*F75</f>
        <v>0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0" t="str">
        <f>+MIN(AI75,AU75)</f>
        <v>0</v>
      </c>
      <c r="X75" s="5"/>
      <c r="Y75" s="10" t="str">
        <f>+W75-$I75</f>
        <v>0</v>
      </c>
      <c r="Z75" s="5" t="str">
        <f>IFERROR(W75/$I75,"")</f>
        <v>0</v>
      </c>
      <c r="AA75" s="10" t="str">
        <f>+MAX(AI75,AU75)</f>
        <v>0</v>
      </c>
      <c r="AB75" s="5"/>
      <c r="AC75" s="10" t="str">
        <f>+AA75-$I75</f>
        <v>0</v>
      </c>
      <c r="AD75" s="5" t="str">
        <f>IFERROR(AA75/$I75,"")</f>
        <v>0</v>
      </c>
      <c r="AE75" s="10" t="str">
        <f>AVERAGE(AI75,AU75)</f>
        <v>0</v>
      </c>
      <c r="AF75" s="10" t="str">
        <f>+AE75-$I75</f>
        <v>0</v>
      </c>
      <c r="AG75" s="5" t="str">
        <f>IFERROR(AE75/$I75,"")</f>
        <v>0</v>
      </c>
      <c r="AH75" s="11"/>
      <c r="AI75" s="11" t="str">
        <f>+AH75*F75</f>
        <v>0</v>
      </c>
      <c r="AJ75" s="6"/>
      <c r="AK75" s="6"/>
      <c r="AL75" s="6"/>
      <c r="AM75" s="6"/>
      <c r="AN75" s="6"/>
      <c r="AO75" s="6"/>
      <c r="AP75" s="6"/>
      <c r="AQ75" s="6"/>
      <c r="AR75" s="7"/>
      <c r="AS75" s="6"/>
      <c r="AT75" s="11"/>
      <c r="AU75" s="11" t="str">
        <f>+AT75*R75</f>
        <v>0</v>
      </c>
      <c r="AV75" s="6"/>
      <c r="AW75" s="6"/>
      <c r="AX75" s="6"/>
      <c r="AY75" s="6"/>
      <c r="AZ75" s="6"/>
      <c r="BA75" s="6"/>
      <c r="BB75" s="6"/>
      <c r="BC75" s="6"/>
      <c r="BD75" s="7"/>
      <c r="BE75" s="6"/>
    </row>
    <row r="76" spans="1:57">
      <c r="A76" s="4" t="str">
        <f>+IF(D76=0,"",A75+1)</f>
        <v>0</v>
      </c>
      <c r="B76" s="2"/>
      <c r="C76" s="2"/>
      <c r="D76" s="2"/>
      <c r="E76" s="3"/>
      <c r="F76" s="13"/>
      <c r="G76" s="2"/>
      <c r="H76" s="10"/>
      <c r="I76" s="10" t="str">
        <f>+H76*F76</f>
        <v>0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10" t="str">
        <f>+MIN(AI76,AU76)</f>
        <v>0</v>
      </c>
      <c r="X76" s="5"/>
      <c r="Y76" s="10" t="str">
        <f>+W76-$I76</f>
        <v>0</v>
      </c>
      <c r="Z76" s="5" t="str">
        <f>IFERROR(W76/$I76,"")</f>
        <v>0</v>
      </c>
      <c r="AA76" s="10" t="str">
        <f>+MAX(AI76,AU76)</f>
        <v>0</v>
      </c>
      <c r="AB76" s="5"/>
      <c r="AC76" s="10" t="str">
        <f>+AA76-$I76</f>
        <v>0</v>
      </c>
      <c r="AD76" s="5" t="str">
        <f>IFERROR(AA76/$I76,"")</f>
        <v>0</v>
      </c>
      <c r="AE76" s="10" t="str">
        <f>AVERAGE(AI76,AU76)</f>
        <v>0</v>
      </c>
      <c r="AF76" s="10" t="str">
        <f>+AE76-$I76</f>
        <v>0</v>
      </c>
      <c r="AG76" s="5" t="str">
        <f>IFERROR(AE76/$I76,"")</f>
        <v>0</v>
      </c>
      <c r="AH76" s="11"/>
      <c r="AI76" s="11" t="str">
        <f>+AH76*F76</f>
        <v>0</v>
      </c>
      <c r="AJ76" s="6"/>
      <c r="AK76" s="6"/>
      <c r="AL76" s="6"/>
      <c r="AM76" s="6"/>
      <c r="AN76" s="6"/>
      <c r="AO76" s="6"/>
      <c r="AP76" s="6"/>
      <c r="AQ76" s="6"/>
      <c r="AR76" s="7"/>
      <c r="AS76" s="6"/>
      <c r="AT76" s="11"/>
      <c r="AU76" s="11" t="str">
        <f>+AT76*R76</f>
        <v>0</v>
      </c>
      <c r="AV76" s="6"/>
      <c r="AW76" s="6"/>
      <c r="AX76" s="6"/>
      <c r="AY76" s="6"/>
      <c r="AZ76" s="6"/>
      <c r="BA76" s="6"/>
      <c r="BB76" s="6"/>
      <c r="BC76" s="6"/>
      <c r="BD76" s="7"/>
      <c r="BE76" s="6"/>
    </row>
    <row r="77" spans="1:57">
      <c r="A77" s="4" t="str">
        <f>+IF(D77=0,"",A76+1)</f>
        <v>0</v>
      </c>
      <c r="B77" s="2"/>
      <c r="C77" s="2"/>
      <c r="D77" s="2"/>
      <c r="E77" s="3"/>
      <c r="F77" s="13"/>
      <c r="G77" s="2"/>
      <c r="H77" s="10"/>
      <c r="I77" s="10" t="str">
        <f>+H77*F77</f>
        <v>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10" t="str">
        <f>+MIN(AI77,AU77)</f>
        <v>0</v>
      </c>
      <c r="X77" s="5"/>
      <c r="Y77" s="10" t="str">
        <f>+W77-$I77</f>
        <v>0</v>
      </c>
      <c r="Z77" s="5" t="str">
        <f>IFERROR(W77/$I77,"")</f>
        <v>0</v>
      </c>
      <c r="AA77" s="10" t="str">
        <f>+MAX(AI77,AU77)</f>
        <v>0</v>
      </c>
      <c r="AB77" s="5"/>
      <c r="AC77" s="10" t="str">
        <f>+AA77-$I77</f>
        <v>0</v>
      </c>
      <c r="AD77" s="5" t="str">
        <f>IFERROR(AA77/$I77,"")</f>
        <v>0</v>
      </c>
      <c r="AE77" s="10" t="str">
        <f>AVERAGE(AI77,AU77)</f>
        <v>0</v>
      </c>
      <c r="AF77" s="10" t="str">
        <f>+AE77-$I77</f>
        <v>0</v>
      </c>
      <c r="AG77" s="5" t="str">
        <f>IFERROR(AE77/$I77,"")</f>
        <v>0</v>
      </c>
      <c r="AH77" s="11"/>
      <c r="AI77" s="11" t="str">
        <f>+AH77*F77</f>
        <v>0</v>
      </c>
      <c r="AJ77" s="6"/>
      <c r="AK77" s="6"/>
      <c r="AL77" s="6"/>
      <c r="AM77" s="6"/>
      <c r="AN77" s="6"/>
      <c r="AO77" s="6"/>
      <c r="AP77" s="6"/>
      <c r="AQ77" s="6"/>
      <c r="AR77" s="7"/>
      <c r="AS77" s="6"/>
      <c r="AT77" s="11"/>
      <c r="AU77" s="11" t="str">
        <f>+AT77*R77</f>
        <v>0</v>
      </c>
      <c r="AV77" s="6"/>
      <c r="AW77" s="6"/>
      <c r="AX77" s="6"/>
      <c r="AY77" s="6"/>
      <c r="AZ77" s="6"/>
      <c r="BA77" s="6"/>
      <c r="BB77" s="6"/>
      <c r="BC77" s="6"/>
      <c r="BD77" s="7"/>
      <c r="BE77" s="6"/>
    </row>
    <row r="78" spans="1:57">
      <c r="A78" s="4" t="str">
        <f>+IF(D78=0,"",A77+1)</f>
        <v>0</v>
      </c>
      <c r="B78" s="2"/>
      <c r="C78" s="2"/>
      <c r="D78" s="2"/>
      <c r="E78" s="3"/>
      <c r="F78" s="13"/>
      <c r="G78" s="2"/>
      <c r="H78" s="10"/>
      <c r="I78" s="10" t="str">
        <f>+H78*F78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0" t="str">
        <f>+MIN(AI78,AU78)</f>
        <v>0</v>
      </c>
      <c r="X78" s="5"/>
      <c r="Y78" s="10" t="str">
        <f>+W78-$I78</f>
        <v>0</v>
      </c>
      <c r="Z78" s="5" t="str">
        <f>IFERROR(W78/$I78,"")</f>
        <v>0</v>
      </c>
      <c r="AA78" s="10" t="str">
        <f>+MAX(AI78,AU78)</f>
        <v>0</v>
      </c>
      <c r="AB78" s="5"/>
      <c r="AC78" s="10" t="str">
        <f>+AA78-$I78</f>
        <v>0</v>
      </c>
      <c r="AD78" s="5" t="str">
        <f>IFERROR(AA78/$I78,"")</f>
        <v>0</v>
      </c>
      <c r="AE78" s="10" t="str">
        <f>AVERAGE(AI78,AU78)</f>
        <v>0</v>
      </c>
      <c r="AF78" s="10" t="str">
        <f>+AE78-$I78</f>
        <v>0</v>
      </c>
      <c r="AG78" s="5" t="str">
        <f>IFERROR(AE78/$I78,"")</f>
        <v>0</v>
      </c>
      <c r="AH78" s="11"/>
      <c r="AI78" s="11" t="str">
        <f>+AH78*F78</f>
        <v>0</v>
      </c>
      <c r="AJ78" s="6"/>
      <c r="AK78" s="6"/>
      <c r="AL78" s="6"/>
      <c r="AM78" s="6"/>
      <c r="AN78" s="6"/>
      <c r="AO78" s="6"/>
      <c r="AP78" s="6"/>
      <c r="AQ78" s="6"/>
      <c r="AR78" s="7"/>
      <c r="AS78" s="6"/>
      <c r="AT78" s="11"/>
      <c r="AU78" s="11" t="str">
        <f>+AT78*R78</f>
        <v>0</v>
      </c>
      <c r="AV78" s="6"/>
      <c r="AW78" s="6"/>
      <c r="AX78" s="6"/>
      <c r="AY78" s="6"/>
      <c r="AZ78" s="6"/>
      <c r="BA78" s="6"/>
      <c r="BB78" s="6"/>
      <c r="BC78" s="6"/>
      <c r="BD78" s="7"/>
      <c r="BE78" s="6"/>
    </row>
    <row r="79" spans="1:57">
      <c r="A79" s="4" t="str">
        <f>+IF(D79=0,"",A78+1)</f>
        <v>0</v>
      </c>
      <c r="B79" s="2"/>
      <c r="C79" s="2"/>
      <c r="D79" s="2"/>
      <c r="E79" s="3"/>
      <c r="F79" s="13"/>
      <c r="G79" s="2"/>
      <c r="H79" s="10"/>
      <c r="I79" s="10" t="str">
        <f>+H79*F79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10" t="str">
        <f>+MIN(AI79,AU79)</f>
        <v>0</v>
      </c>
      <c r="X79" s="5"/>
      <c r="Y79" s="10" t="str">
        <f>+W79-$I79</f>
        <v>0</v>
      </c>
      <c r="Z79" s="5" t="str">
        <f>IFERROR(W79/$I79,"")</f>
        <v>0</v>
      </c>
      <c r="AA79" s="10" t="str">
        <f>+MAX(AI79,AU79)</f>
        <v>0</v>
      </c>
      <c r="AB79" s="5"/>
      <c r="AC79" s="10" t="str">
        <f>+AA79-$I79</f>
        <v>0</v>
      </c>
      <c r="AD79" s="5" t="str">
        <f>IFERROR(AA79/$I79,"")</f>
        <v>0</v>
      </c>
      <c r="AE79" s="10" t="str">
        <f>AVERAGE(AI79,AU79)</f>
        <v>0</v>
      </c>
      <c r="AF79" s="10" t="str">
        <f>+AE79-$I79</f>
        <v>0</v>
      </c>
      <c r="AG79" s="5" t="str">
        <f>IFERROR(AE79/$I79,"")</f>
        <v>0</v>
      </c>
      <c r="AH79" s="11"/>
      <c r="AI79" s="11" t="str">
        <f>+AH79*F79</f>
        <v>0</v>
      </c>
      <c r="AJ79" s="6"/>
      <c r="AK79" s="6"/>
      <c r="AL79" s="6"/>
      <c r="AM79" s="6"/>
      <c r="AN79" s="6"/>
      <c r="AO79" s="6"/>
      <c r="AP79" s="6"/>
      <c r="AQ79" s="6"/>
      <c r="AR79" s="7"/>
      <c r="AS79" s="6"/>
      <c r="AT79" s="11"/>
      <c r="AU79" s="11" t="str">
        <f>+AT79*R79</f>
        <v>0</v>
      </c>
      <c r="AV79" s="6"/>
      <c r="AW79" s="6"/>
      <c r="AX79" s="6"/>
      <c r="AY79" s="6"/>
      <c r="AZ79" s="6"/>
      <c r="BA79" s="6"/>
      <c r="BB79" s="6"/>
      <c r="BC79" s="6"/>
      <c r="BD79" s="7"/>
      <c r="BE79" s="6"/>
    </row>
    <row r="80" spans="1:57">
      <c r="A80" s="4" t="str">
        <f>+IF(D80=0,"",A79+1)</f>
        <v>0</v>
      </c>
      <c r="B80" s="2"/>
      <c r="C80" s="2"/>
      <c r="D80" s="2"/>
      <c r="E80" s="3"/>
      <c r="F80" s="13"/>
      <c r="G80" s="2"/>
      <c r="H80" s="10"/>
      <c r="I80" s="10" t="str">
        <f>+H80*F80</f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10" t="str">
        <f>+MIN(AI80,AU80)</f>
        <v>0</v>
      </c>
      <c r="X80" s="5"/>
      <c r="Y80" s="10" t="str">
        <f>+W80-$I80</f>
        <v>0</v>
      </c>
      <c r="Z80" s="5" t="str">
        <f>IFERROR(W80/$I80,"")</f>
        <v>0</v>
      </c>
      <c r="AA80" s="10" t="str">
        <f>+MAX(AI80,AU80)</f>
        <v>0</v>
      </c>
      <c r="AB80" s="5"/>
      <c r="AC80" s="10" t="str">
        <f>+AA80-$I80</f>
        <v>0</v>
      </c>
      <c r="AD80" s="5" t="str">
        <f>IFERROR(AA80/$I80,"")</f>
        <v>0</v>
      </c>
      <c r="AE80" s="10" t="str">
        <f>AVERAGE(AI80,AU80)</f>
        <v>0</v>
      </c>
      <c r="AF80" s="10" t="str">
        <f>+AE80-$I80</f>
        <v>0</v>
      </c>
      <c r="AG80" s="5" t="str">
        <f>IFERROR(AE80/$I80,"")</f>
        <v>0</v>
      </c>
      <c r="AH80" s="11"/>
      <c r="AI80" s="11" t="str">
        <f>+AH80*F80</f>
        <v>0</v>
      </c>
      <c r="AJ80" s="6"/>
      <c r="AK80" s="6"/>
      <c r="AL80" s="6"/>
      <c r="AM80" s="6"/>
      <c r="AN80" s="6"/>
      <c r="AO80" s="6"/>
      <c r="AP80" s="6"/>
      <c r="AQ80" s="6"/>
      <c r="AR80" s="7"/>
      <c r="AS80" s="6"/>
      <c r="AT80" s="11"/>
      <c r="AU80" s="11" t="str">
        <f>+AT80*R80</f>
        <v>0</v>
      </c>
      <c r="AV80" s="6"/>
      <c r="AW80" s="6"/>
      <c r="AX80" s="6"/>
      <c r="AY80" s="6"/>
      <c r="AZ80" s="6"/>
      <c r="BA80" s="6"/>
      <c r="BB80" s="6"/>
      <c r="BC80" s="6"/>
      <c r="BD80" s="7"/>
      <c r="BE80" s="6"/>
    </row>
    <row r="81" spans="1:57">
      <c r="A81" s="4" t="str">
        <f>+IF(D81=0,"",A80+1)</f>
        <v>0</v>
      </c>
      <c r="B81" s="2"/>
      <c r="C81" s="2"/>
      <c r="D81" s="2"/>
      <c r="E81" s="3"/>
      <c r="F81" s="13"/>
      <c r="G81" s="2"/>
      <c r="H81" s="10"/>
      <c r="I81" s="10" t="str">
        <f>+H81*F81</f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10" t="str">
        <f>+MIN(AI81,AU81)</f>
        <v>0</v>
      </c>
      <c r="X81" s="5"/>
      <c r="Y81" s="10" t="str">
        <f>+W81-$I81</f>
        <v>0</v>
      </c>
      <c r="Z81" s="5" t="str">
        <f>IFERROR(W81/$I81,"")</f>
        <v>0</v>
      </c>
      <c r="AA81" s="10" t="str">
        <f>+MAX(AI81,AU81)</f>
        <v>0</v>
      </c>
      <c r="AB81" s="5"/>
      <c r="AC81" s="10" t="str">
        <f>+AA81-$I81</f>
        <v>0</v>
      </c>
      <c r="AD81" s="5" t="str">
        <f>IFERROR(AA81/$I81,"")</f>
        <v>0</v>
      </c>
      <c r="AE81" s="10" t="str">
        <f>AVERAGE(AI81,AU81)</f>
        <v>0</v>
      </c>
      <c r="AF81" s="10" t="str">
        <f>+AE81-$I81</f>
        <v>0</v>
      </c>
      <c r="AG81" s="5" t="str">
        <f>IFERROR(AE81/$I81,"")</f>
        <v>0</v>
      </c>
      <c r="AH81" s="11"/>
      <c r="AI81" s="11" t="str">
        <f>+AH81*F81</f>
        <v>0</v>
      </c>
      <c r="AJ81" s="6"/>
      <c r="AK81" s="6"/>
      <c r="AL81" s="6"/>
      <c r="AM81" s="6"/>
      <c r="AN81" s="6"/>
      <c r="AO81" s="6"/>
      <c r="AP81" s="6"/>
      <c r="AQ81" s="6"/>
      <c r="AR81" s="7"/>
      <c r="AS81" s="6"/>
      <c r="AT81" s="11"/>
      <c r="AU81" s="11" t="str">
        <f>+AT81*R81</f>
        <v>0</v>
      </c>
      <c r="AV81" s="6"/>
      <c r="AW81" s="6"/>
      <c r="AX81" s="6"/>
      <c r="AY81" s="6"/>
      <c r="AZ81" s="6"/>
      <c r="BA81" s="6"/>
      <c r="BB81" s="6"/>
      <c r="BC81" s="6"/>
      <c r="BD81" s="7"/>
      <c r="BE81" s="6"/>
    </row>
    <row r="82" spans="1:57">
      <c r="A82" s="4" t="str">
        <f>+IF(D82=0,"",A81+1)</f>
        <v>0</v>
      </c>
      <c r="B82" s="2"/>
      <c r="C82" s="2"/>
      <c r="D82" s="2"/>
      <c r="E82" s="3"/>
      <c r="F82" s="13"/>
      <c r="G82" s="2"/>
      <c r="H82" s="10"/>
      <c r="I82" s="10" t="str">
        <f>+H82*F82</f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10" t="str">
        <f>+MIN(AI82,AU82)</f>
        <v>0</v>
      </c>
      <c r="X82" s="5"/>
      <c r="Y82" s="10" t="str">
        <f>+W82-$I82</f>
        <v>0</v>
      </c>
      <c r="Z82" s="5" t="str">
        <f>IFERROR(W82/$I82,"")</f>
        <v>0</v>
      </c>
      <c r="AA82" s="10" t="str">
        <f>+MAX(AI82,AU82)</f>
        <v>0</v>
      </c>
      <c r="AB82" s="5"/>
      <c r="AC82" s="10" t="str">
        <f>+AA82-$I82</f>
        <v>0</v>
      </c>
      <c r="AD82" s="5" t="str">
        <f>IFERROR(AA82/$I82,"")</f>
        <v>0</v>
      </c>
      <c r="AE82" s="10" t="str">
        <f>AVERAGE(AI82,AU82)</f>
        <v>0</v>
      </c>
      <c r="AF82" s="10" t="str">
        <f>+AE82-$I82</f>
        <v>0</v>
      </c>
      <c r="AG82" s="5" t="str">
        <f>IFERROR(AE82/$I82,"")</f>
        <v>0</v>
      </c>
      <c r="AH82" s="11"/>
      <c r="AI82" s="11" t="str">
        <f>+AH82*F82</f>
        <v>0</v>
      </c>
      <c r="AJ82" s="6"/>
      <c r="AK82" s="6"/>
      <c r="AL82" s="6"/>
      <c r="AM82" s="6"/>
      <c r="AN82" s="6"/>
      <c r="AO82" s="6"/>
      <c r="AP82" s="6"/>
      <c r="AQ82" s="6"/>
      <c r="AR82" s="7"/>
      <c r="AS82" s="6"/>
      <c r="AT82" s="11"/>
      <c r="AU82" s="11" t="str">
        <f>+AT82*R82</f>
        <v>0</v>
      </c>
      <c r="AV82" s="6"/>
      <c r="AW82" s="6"/>
      <c r="AX82" s="6"/>
      <c r="AY82" s="6"/>
      <c r="AZ82" s="6"/>
      <c r="BA82" s="6"/>
      <c r="BB82" s="6"/>
      <c r="BC82" s="6"/>
      <c r="BD82" s="7"/>
      <c r="BE82" s="6"/>
    </row>
    <row r="83" spans="1:57">
      <c r="A83" s="4" t="str">
        <f>+IF(D83=0,"",A82+1)</f>
        <v>0</v>
      </c>
      <c r="B83" s="2"/>
      <c r="C83" s="2"/>
      <c r="D83" s="2"/>
      <c r="E83" s="3"/>
      <c r="F83" s="13"/>
      <c r="G83" s="2"/>
      <c r="H83" s="10"/>
      <c r="I83" s="10" t="str">
        <f>+H83*F83</f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10" t="str">
        <f>+MIN(AI83,AU83)</f>
        <v>0</v>
      </c>
      <c r="X83" s="5"/>
      <c r="Y83" s="10" t="str">
        <f>+W83-$I83</f>
        <v>0</v>
      </c>
      <c r="Z83" s="5" t="str">
        <f>IFERROR(W83/$I83,"")</f>
        <v>0</v>
      </c>
      <c r="AA83" s="10" t="str">
        <f>+MAX(AI83,AU83)</f>
        <v>0</v>
      </c>
      <c r="AB83" s="5"/>
      <c r="AC83" s="10" t="str">
        <f>+AA83-$I83</f>
        <v>0</v>
      </c>
      <c r="AD83" s="5" t="str">
        <f>IFERROR(AA83/$I83,"")</f>
        <v>0</v>
      </c>
      <c r="AE83" s="10" t="str">
        <f>AVERAGE(AI83,AU83)</f>
        <v>0</v>
      </c>
      <c r="AF83" s="10" t="str">
        <f>+AE83-$I83</f>
        <v>0</v>
      </c>
      <c r="AG83" s="5" t="str">
        <f>IFERROR(AE83/$I83,"")</f>
        <v>0</v>
      </c>
      <c r="AH83" s="11"/>
      <c r="AI83" s="11" t="str">
        <f>+AH83*F83</f>
        <v>0</v>
      </c>
      <c r="AJ83" s="6"/>
      <c r="AK83" s="6"/>
      <c r="AL83" s="6"/>
      <c r="AM83" s="6"/>
      <c r="AN83" s="6"/>
      <c r="AO83" s="6"/>
      <c r="AP83" s="6"/>
      <c r="AQ83" s="6"/>
      <c r="AR83" s="7"/>
      <c r="AS83" s="6"/>
      <c r="AT83" s="11"/>
      <c r="AU83" s="11" t="str">
        <f>+AT83*R83</f>
        <v>0</v>
      </c>
      <c r="AV83" s="6"/>
      <c r="AW83" s="6"/>
      <c r="AX83" s="6"/>
      <c r="AY83" s="6"/>
      <c r="AZ83" s="6"/>
      <c r="BA83" s="6"/>
      <c r="BB83" s="6"/>
      <c r="BC83" s="6"/>
      <c r="BD83" s="7"/>
      <c r="BE83" s="6"/>
    </row>
    <row r="84" spans="1:57">
      <c r="A84" s="4" t="str">
        <f>+IF(D84=0,"",A83+1)</f>
        <v>0</v>
      </c>
      <c r="B84" s="2"/>
      <c r="C84" s="2"/>
      <c r="D84" s="2"/>
      <c r="E84" s="3"/>
      <c r="F84" s="13"/>
      <c r="G84" s="2"/>
      <c r="H84" s="10"/>
      <c r="I84" s="10" t="str">
        <f>+H84*F84</f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10" t="str">
        <f>+MIN(AI84,AU84)</f>
        <v>0</v>
      </c>
      <c r="X84" s="5"/>
      <c r="Y84" s="10" t="str">
        <f>+W84-$I84</f>
        <v>0</v>
      </c>
      <c r="Z84" s="5" t="str">
        <f>IFERROR(W84/$I84,"")</f>
        <v>0</v>
      </c>
      <c r="AA84" s="10" t="str">
        <f>+MAX(AI84,AU84)</f>
        <v>0</v>
      </c>
      <c r="AB84" s="5"/>
      <c r="AC84" s="10" t="str">
        <f>+AA84-$I84</f>
        <v>0</v>
      </c>
      <c r="AD84" s="5" t="str">
        <f>IFERROR(AA84/$I84,"")</f>
        <v>0</v>
      </c>
      <c r="AE84" s="10" t="str">
        <f>AVERAGE(AI84,AU84)</f>
        <v>0</v>
      </c>
      <c r="AF84" s="10" t="str">
        <f>+AE84-$I84</f>
        <v>0</v>
      </c>
      <c r="AG84" s="5" t="str">
        <f>IFERROR(AE84/$I84,"")</f>
        <v>0</v>
      </c>
      <c r="AH84" s="11"/>
      <c r="AI84" s="11" t="str">
        <f>+AH84*F84</f>
        <v>0</v>
      </c>
      <c r="AJ84" s="6"/>
      <c r="AK84" s="6"/>
      <c r="AL84" s="6"/>
      <c r="AM84" s="6"/>
      <c r="AN84" s="6"/>
      <c r="AO84" s="6"/>
      <c r="AP84" s="6"/>
      <c r="AQ84" s="6"/>
      <c r="AR84" s="7"/>
      <c r="AS84" s="6"/>
      <c r="AT84" s="11"/>
      <c r="AU84" s="11" t="str">
        <f>+AT84*R84</f>
        <v>0</v>
      </c>
      <c r="AV84" s="6"/>
      <c r="AW84" s="6"/>
      <c r="AX84" s="6"/>
      <c r="AY84" s="6"/>
      <c r="AZ84" s="6"/>
      <c r="BA84" s="6"/>
      <c r="BB84" s="6"/>
      <c r="BC84" s="6"/>
      <c r="BD84" s="7"/>
      <c r="BE84" s="6"/>
    </row>
    <row r="85" spans="1:57">
      <c r="A85" s="4" t="str">
        <f>+IF(D85=0,"",A84+1)</f>
        <v>0</v>
      </c>
      <c r="B85" s="2"/>
      <c r="C85" s="2"/>
      <c r="D85" s="2"/>
      <c r="E85" s="3"/>
      <c r="F85" s="13"/>
      <c r="G85" s="2"/>
      <c r="H85" s="10"/>
      <c r="I85" s="10" t="str">
        <f>+H85*F85</f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10" t="str">
        <f>+MIN(AI85,AU85)</f>
        <v>0</v>
      </c>
      <c r="X85" s="5"/>
      <c r="Y85" s="10" t="str">
        <f>+W85-$I85</f>
        <v>0</v>
      </c>
      <c r="Z85" s="5" t="str">
        <f>IFERROR(W85/$I85,"")</f>
        <v>0</v>
      </c>
      <c r="AA85" s="10" t="str">
        <f>+MAX(AI85,AU85)</f>
        <v>0</v>
      </c>
      <c r="AB85" s="5"/>
      <c r="AC85" s="10" t="str">
        <f>+AA85-$I85</f>
        <v>0</v>
      </c>
      <c r="AD85" s="5" t="str">
        <f>IFERROR(AA85/$I85,"")</f>
        <v>0</v>
      </c>
      <c r="AE85" s="10" t="str">
        <f>AVERAGE(AI85,AU85)</f>
        <v>0</v>
      </c>
      <c r="AF85" s="10" t="str">
        <f>+AE85-$I85</f>
        <v>0</v>
      </c>
      <c r="AG85" s="5" t="str">
        <f>IFERROR(AE85/$I85,"")</f>
        <v>0</v>
      </c>
      <c r="AH85" s="11"/>
      <c r="AI85" s="11" t="str">
        <f>+AH85*F85</f>
        <v>0</v>
      </c>
      <c r="AJ85" s="6"/>
      <c r="AK85" s="6"/>
      <c r="AL85" s="6"/>
      <c r="AM85" s="6"/>
      <c r="AN85" s="6"/>
      <c r="AO85" s="6"/>
      <c r="AP85" s="6"/>
      <c r="AQ85" s="6"/>
      <c r="AR85" s="7"/>
      <c r="AS85" s="6"/>
      <c r="AT85" s="11"/>
      <c r="AU85" s="11" t="str">
        <f>+AT85*R85</f>
        <v>0</v>
      </c>
      <c r="AV85" s="6"/>
      <c r="AW85" s="6"/>
      <c r="AX85" s="6"/>
      <c r="AY85" s="6"/>
      <c r="AZ85" s="6"/>
      <c r="BA85" s="6"/>
      <c r="BB85" s="6"/>
      <c r="BC85" s="6"/>
      <c r="BD85" s="7"/>
      <c r="BE85" s="6"/>
    </row>
    <row r="86" spans="1:57">
      <c r="A86" s="4" t="str">
        <f>+IF(D86=0,"",A85+1)</f>
        <v>0</v>
      </c>
      <c r="B86" s="2"/>
      <c r="C86" s="2"/>
      <c r="D86" s="2"/>
      <c r="E86" s="3"/>
      <c r="F86" s="13"/>
      <c r="G86" s="2"/>
      <c r="H86" s="10"/>
      <c r="I86" s="10" t="str">
        <f>+H86*F86</f>
        <v>0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10" t="str">
        <f>+MIN(AI86,AU86)</f>
        <v>0</v>
      </c>
      <c r="X86" s="5"/>
      <c r="Y86" s="10" t="str">
        <f>+W86-$I86</f>
        <v>0</v>
      </c>
      <c r="Z86" s="5" t="str">
        <f>IFERROR(W86/$I86,"")</f>
        <v>0</v>
      </c>
      <c r="AA86" s="10" t="str">
        <f>+MAX(AI86,AU86)</f>
        <v>0</v>
      </c>
      <c r="AB86" s="5"/>
      <c r="AC86" s="10" t="str">
        <f>+AA86-$I86</f>
        <v>0</v>
      </c>
      <c r="AD86" s="5" t="str">
        <f>IFERROR(AA86/$I86,"")</f>
        <v>0</v>
      </c>
      <c r="AE86" s="10" t="str">
        <f>AVERAGE(AI86,AU86)</f>
        <v>0</v>
      </c>
      <c r="AF86" s="10" t="str">
        <f>+AE86-$I86</f>
        <v>0</v>
      </c>
      <c r="AG86" s="5" t="str">
        <f>IFERROR(AE86/$I86,"")</f>
        <v>0</v>
      </c>
      <c r="AH86" s="11"/>
      <c r="AI86" s="11" t="str">
        <f>+AH86*F86</f>
        <v>0</v>
      </c>
      <c r="AJ86" s="6"/>
      <c r="AK86" s="6"/>
      <c r="AL86" s="6"/>
      <c r="AM86" s="6"/>
      <c r="AN86" s="6"/>
      <c r="AO86" s="6"/>
      <c r="AP86" s="6"/>
      <c r="AQ86" s="6"/>
      <c r="AR86" s="7"/>
      <c r="AS86" s="6"/>
      <c r="AT86" s="11"/>
      <c r="AU86" s="11" t="str">
        <f>+AT86*R86</f>
        <v>0</v>
      </c>
      <c r="AV86" s="6"/>
      <c r="AW86" s="6"/>
      <c r="AX86" s="6"/>
      <c r="AY86" s="6"/>
      <c r="AZ86" s="6"/>
      <c r="BA86" s="6"/>
      <c r="BB86" s="6"/>
      <c r="BC86" s="6"/>
      <c r="BD86" s="7"/>
      <c r="BE86" s="6"/>
    </row>
    <row r="87" spans="1:57">
      <c r="A87" s="4" t="str">
        <f>+IF(D87=0,"",A86+1)</f>
        <v>0</v>
      </c>
      <c r="B87" s="2"/>
      <c r="C87" s="2"/>
      <c r="D87" s="2"/>
      <c r="E87" s="3"/>
      <c r="F87" s="13"/>
      <c r="G87" s="2"/>
      <c r="H87" s="10"/>
      <c r="I87" s="10" t="str">
        <f>+H87*F87</f>
        <v>0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10" t="str">
        <f>+MIN(AI87,AU87)</f>
        <v>0</v>
      </c>
      <c r="X87" s="5"/>
      <c r="Y87" s="10" t="str">
        <f>+W87-$I87</f>
        <v>0</v>
      </c>
      <c r="Z87" s="5" t="str">
        <f>IFERROR(W87/$I87,"")</f>
        <v>0</v>
      </c>
      <c r="AA87" s="10" t="str">
        <f>+MAX(AI87,AU87)</f>
        <v>0</v>
      </c>
      <c r="AB87" s="5"/>
      <c r="AC87" s="10" t="str">
        <f>+AA87-$I87</f>
        <v>0</v>
      </c>
      <c r="AD87" s="5" t="str">
        <f>IFERROR(AA87/$I87,"")</f>
        <v>0</v>
      </c>
      <c r="AE87" s="10" t="str">
        <f>AVERAGE(AI87,AU87)</f>
        <v>0</v>
      </c>
      <c r="AF87" s="10" t="str">
        <f>+AE87-$I87</f>
        <v>0</v>
      </c>
      <c r="AG87" s="5" t="str">
        <f>IFERROR(AE87/$I87,"")</f>
        <v>0</v>
      </c>
      <c r="AH87" s="11"/>
      <c r="AI87" s="11" t="str">
        <f>+AH87*F87</f>
        <v>0</v>
      </c>
      <c r="AJ87" s="6"/>
      <c r="AK87" s="6"/>
      <c r="AL87" s="6"/>
      <c r="AM87" s="6"/>
      <c r="AN87" s="6"/>
      <c r="AO87" s="6"/>
      <c r="AP87" s="6"/>
      <c r="AQ87" s="6"/>
      <c r="AR87" s="7"/>
      <c r="AS87" s="6"/>
      <c r="AT87" s="11"/>
      <c r="AU87" s="11" t="str">
        <f>+AT87*R87</f>
        <v>0</v>
      </c>
      <c r="AV87" s="6"/>
      <c r="AW87" s="6"/>
      <c r="AX87" s="6"/>
      <c r="AY87" s="6"/>
      <c r="AZ87" s="6"/>
      <c r="BA87" s="6"/>
      <c r="BB87" s="6"/>
      <c r="BC87" s="6"/>
      <c r="BD87" s="7"/>
      <c r="BE87" s="6"/>
    </row>
    <row r="88" spans="1:57">
      <c r="A88" s="4" t="str">
        <f>+IF(D88=0,"",A87+1)</f>
        <v>0</v>
      </c>
      <c r="B88" s="2"/>
      <c r="C88" s="2"/>
      <c r="D88" s="2"/>
      <c r="E88" s="3"/>
      <c r="F88" s="13"/>
      <c r="G88" s="2"/>
      <c r="H88" s="10"/>
      <c r="I88" s="10" t="str">
        <f>+H88*F88</f>
        <v>0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10" t="str">
        <f>+MIN(AI88,AU88)</f>
        <v>0</v>
      </c>
      <c r="X88" s="5"/>
      <c r="Y88" s="10" t="str">
        <f>+W88-$I88</f>
        <v>0</v>
      </c>
      <c r="Z88" s="5" t="str">
        <f>IFERROR(W88/$I88,"")</f>
        <v>0</v>
      </c>
      <c r="AA88" s="10" t="str">
        <f>+MAX(AI88,AU88)</f>
        <v>0</v>
      </c>
      <c r="AB88" s="5"/>
      <c r="AC88" s="10" t="str">
        <f>+AA88-$I88</f>
        <v>0</v>
      </c>
      <c r="AD88" s="5" t="str">
        <f>IFERROR(AA88/$I88,"")</f>
        <v>0</v>
      </c>
      <c r="AE88" s="10" t="str">
        <f>AVERAGE(AI88,AU88)</f>
        <v>0</v>
      </c>
      <c r="AF88" s="10" t="str">
        <f>+AE88-$I88</f>
        <v>0</v>
      </c>
      <c r="AG88" s="5" t="str">
        <f>IFERROR(AE88/$I88,"")</f>
        <v>0</v>
      </c>
      <c r="AH88" s="11"/>
      <c r="AI88" s="11" t="str">
        <f>+AH88*F88</f>
        <v>0</v>
      </c>
      <c r="AJ88" s="6"/>
      <c r="AK88" s="6"/>
      <c r="AL88" s="6"/>
      <c r="AM88" s="6"/>
      <c r="AN88" s="6"/>
      <c r="AO88" s="6"/>
      <c r="AP88" s="6"/>
      <c r="AQ88" s="6"/>
      <c r="AR88" s="7"/>
      <c r="AS88" s="6"/>
      <c r="AT88" s="11"/>
      <c r="AU88" s="11" t="str">
        <f>+AT88*R88</f>
        <v>0</v>
      </c>
      <c r="AV88" s="6"/>
      <c r="AW88" s="6"/>
      <c r="AX88" s="6"/>
      <c r="AY88" s="6"/>
      <c r="AZ88" s="6"/>
      <c r="BA88" s="6"/>
      <c r="BB88" s="6"/>
      <c r="BC88" s="6"/>
      <c r="BD88" s="7"/>
      <c r="BE88" s="6"/>
    </row>
    <row r="89" spans="1:57">
      <c r="A89" s="4" t="str">
        <f>+IF(D89=0,"",A88+1)</f>
        <v>0</v>
      </c>
      <c r="B89" s="2"/>
      <c r="C89" s="2"/>
      <c r="D89" s="2"/>
      <c r="E89" s="3"/>
      <c r="F89" s="13"/>
      <c r="G89" s="2"/>
      <c r="H89" s="10"/>
      <c r="I89" s="10" t="str">
        <f>+H89*F89</f>
        <v>0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10" t="str">
        <f>+MIN(AI89,AU89)</f>
        <v>0</v>
      </c>
      <c r="X89" s="5"/>
      <c r="Y89" s="10" t="str">
        <f>+W89-$I89</f>
        <v>0</v>
      </c>
      <c r="Z89" s="5" t="str">
        <f>IFERROR(W89/$I89,"")</f>
        <v>0</v>
      </c>
      <c r="AA89" s="10" t="str">
        <f>+MAX(AI89,AU89)</f>
        <v>0</v>
      </c>
      <c r="AB89" s="5"/>
      <c r="AC89" s="10" t="str">
        <f>+AA89-$I89</f>
        <v>0</v>
      </c>
      <c r="AD89" s="5" t="str">
        <f>IFERROR(AA89/$I89,"")</f>
        <v>0</v>
      </c>
      <c r="AE89" s="10" t="str">
        <f>AVERAGE(AI89,AU89)</f>
        <v>0</v>
      </c>
      <c r="AF89" s="10" t="str">
        <f>+AE89-$I89</f>
        <v>0</v>
      </c>
      <c r="AG89" s="5" t="str">
        <f>IFERROR(AE89/$I89,"")</f>
        <v>0</v>
      </c>
      <c r="AH89" s="11"/>
      <c r="AI89" s="11" t="str">
        <f>+AH89*F89</f>
        <v>0</v>
      </c>
      <c r="AJ89" s="6"/>
      <c r="AK89" s="6"/>
      <c r="AL89" s="6"/>
      <c r="AM89" s="6"/>
      <c r="AN89" s="6"/>
      <c r="AO89" s="6"/>
      <c r="AP89" s="6"/>
      <c r="AQ89" s="6"/>
      <c r="AR89" s="7"/>
      <c r="AS89" s="6"/>
      <c r="AT89" s="11"/>
      <c r="AU89" s="11" t="str">
        <f>+AT89*R89</f>
        <v>0</v>
      </c>
      <c r="AV89" s="6"/>
      <c r="AW89" s="6"/>
      <c r="AX89" s="6"/>
      <c r="AY89" s="6"/>
      <c r="AZ89" s="6"/>
      <c r="BA89" s="6"/>
      <c r="BB89" s="6"/>
      <c r="BC89" s="6"/>
      <c r="BD89" s="7"/>
      <c r="BE89" s="6"/>
    </row>
    <row r="90" spans="1:57">
      <c r="A90" s="4" t="str">
        <f>+IF(D90=0,"",A89+1)</f>
        <v>0</v>
      </c>
      <c r="B90" s="2"/>
      <c r="C90" s="2"/>
      <c r="D90" s="2"/>
      <c r="E90" s="3"/>
      <c r="F90" s="13"/>
      <c r="G90" s="2"/>
      <c r="H90" s="10"/>
      <c r="I90" s="10" t="str">
        <f>+H90*F90</f>
        <v>0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10" t="str">
        <f>+MIN(AI90,AU90)</f>
        <v>0</v>
      </c>
      <c r="X90" s="5"/>
      <c r="Y90" s="10" t="str">
        <f>+W90-$I90</f>
        <v>0</v>
      </c>
      <c r="Z90" s="5" t="str">
        <f>IFERROR(W90/$I90,"")</f>
        <v>0</v>
      </c>
      <c r="AA90" s="10" t="str">
        <f>+MAX(AI90,AU90)</f>
        <v>0</v>
      </c>
      <c r="AB90" s="5"/>
      <c r="AC90" s="10" t="str">
        <f>+AA90-$I90</f>
        <v>0</v>
      </c>
      <c r="AD90" s="5" t="str">
        <f>IFERROR(AA90/$I90,"")</f>
        <v>0</v>
      </c>
      <c r="AE90" s="10" t="str">
        <f>AVERAGE(AI90,AU90)</f>
        <v>0</v>
      </c>
      <c r="AF90" s="10" t="str">
        <f>+AE90-$I90</f>
        <v>0</v>
      </c>
      <c r="AG90" s="5" t="str">
        <f>IFERROR(AE90/$I90,"")</f>
        <v>0</v>
      </c>
      <c r="AH90" s="11"/>
      <c r="AI90" s="11" t="str">
        <f>+AH90*F90</f>
        <v>0</v>
      </c>
      <c r="AJ90" s="6"/>
      <c r="AK90" s="6"/>
      <c r="AL90" s="6"/>
      <c r="AM90" s="6"/>
      <c r="AN90" s="6"/>
      <c r="AO90" s="6"/>
      <c r="AP90" s="6"/>
      <c r="AQ90" s="6"/>
      <c r="AR90" s="7"/>
      <c r="AS90" s="6"/>
      <c r="AT90" s="11"/>
      <c r="AU90" s="11" t="str">
        <f>+AT90*R90</f>
        <v>0</v>
      </c>
      <c r="AV90" s="6"/>
      <c r="AW90" s="6"/>
      <c r="AX90" s="6"/>
      <c r="AY90" s="6"/>
      <c r="AZ90" s="6"/>
      <c r="BA90" s="6"/>
      <c r="BB90" s="6"/>
      <c r="BC90" s="6"/>
      <c r="BD90" s="7"/>
      <c r="BE90" s="6"/>
    </row>
    <row r="91" spans="1:57">
      <c r="A91" s="4" t="str">
        <f>+IF(D91=0,"",A90+1)</f>
        <v>0</v>
      </c>
      <c r="B91" s="2"/>
      <c r="C91" s="2"/>
      <c r="D91" s="2"/>
      <c r="E91" s="3"/>
      <c r="F91" s="13"/>
      <c r="G91" s="2"/>
      <c r="H91" s="10"/>
      <c r="I91" s="10" t="str">
        <f>+H91*F91</f>
        <v>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10" t="str">
        <f>+MIN(AI91,AU91)</f>
        <v>0</v>
      </c>
      <c r="X91" s="5"/>
      <c r="Y91" s="10" t="str">
        <f>+W91-$I91</f>
        <v>0</v>
      </c>
      <c r="Z91" s="5" t="str">
        <f>IFERROR(W91/$I91,"")</f>
        <v>0</v>
      </c>
      <c r="AA91" s="10" t="str">
        <f>+MAX(AI91,AU91)</f>
        <v>0</v>
      </c>
      <c r="AB91" s="5"/>
      <c r="AC91" s="10" t="str">
        <f>+AA91-$I91</f>
        <v>0</v>
      </c>
      <c r="AD91" s="5" t="str">
        <f>IFERROR(AA91/$I91,"")</f>
        <v>0</v>
      </c>
      <c r="AE91" s="10" t="str">
        <f>AVERAGE(AI91,AU91)</f>
        <v>0</v>
      </c>
      <c r="AF91" s="10" t="str">
        <f>+AE91-$I91</f>
        <v>0</v>
      </c>
      <c r="AG91" s="5" t="str">
        <f>IFERROR(AE91/$I91,"")</f>
        <v>0</v>
      </c>
      <c r="AH91" s="11"/>
      <c r="AI91" s="11" t="str">
        <f>+AH91*F91</f>
        <v>0</v>
      </c>
      <c r="AJ91" s="6"/>
      <c r="AK91" s="6"/>
      <c r="AL91" s="6"/>
      <c r="AM91" s="6"/>
      <c r="AN91" s="6"/>
      <c r="AO91" s="6"/>
      <c r="AP91" s="6"/>
      <c r="AQ91" s="6"/>
      <c r="AR91" s="7"/>
      <c r="AS91" s="6"/>
      <c r="AT91" s="11"/>
      <c r="AU91" s="11" t="str">
        <f>+AT91*R91</f>
        <v>0</v>
      </c>
      <c r="AV91" s="6"/>
      <c r="AW91" s="6"/>
      <c r="AX91" s="6"/>
      <c r="AY91" s="6"/>
      <c r="AZ91" s="6"/>
      <c r="BA91" s="6"/>
      <c r="BB91" s="6"/>
      <c r="BC91" s="6"/>
      <c r="BD91" s="7"/>
      <c r="BE91" s="6"/>
    </row>
    <row r="92" spans="1:57">
      <c r="A92" s="4" t="str">
        <f>+IF(D92=0,"",A91+1)</f>
        <v>0</v>
      </c>
      <c r="B92" s="2"/>
      <c r="C92" s="2"/>
      <c r="D92" s="2"/>
      <c r="E92" s="3"/>
      <c r="F92" s="13"/>
      <c r="G92" s="2"/>
      <c r="H92" s="10"/>
      <c r="I92" s="10" t="str">
        <f>+H92*F92</f>
        <v>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0" t="str">
        <f>+MIN(AI92,AU92)</f>
        <v>0</v>
      </c>
      <c r="X92" s="5"/>
      <c r="Y92" s="10" t="str">
        <f>+W92-$I92</f>
        <v>0</v>
      </c>
      <c r="Z92" s="5" t="str">
        <f>IFERROR(W92/$I92,"")</f>
        <v>0</v>
      </c>
      <c r="AA92" s="10" t="str">
        <f>+MAX(AI92,AU92)</f>
        <v>0</v>
      </c>
      <c r="AB92" s="5"/>
      <c r="AC92" s="10" t="str">
        <f>+AA92-$I92</f>
        <v>0</v>
      </c>
      <c r="AD92" s="5" t="str">
        <f>IFERROR(AA92/$I92,"")</f>
        <v>0</v>
      </c>
      <c r="AE92" s="10" t="str">
        <f>AVERAGE(AI92,AU92)</f>
        <v>0</v>
      </c>
      <c r="AF92" s="10" t="str">
        <f>+AE92-$I92</f>
        <v>0</v>
      </c>
      <c r="AG92" s="5" t="str">
        <f>IFERROR(AE92/$I92,"")</f>
        <v>0</v>
      </c>
      <c r="AH92" s="11"/>
      <c r="AI92" s="11" t="str">
        <f>+AH92*F92</f>
        <v>0</v>
      </c>
      <c r="AJ92" s="6"/>
      <c r="AK92" s="6"/>
      <c r="AL92" s="6"/>
      <c r="AM92" s="6"/>
      <c r="AN92" s="6"/>
      <c r="AO92" s="6"/>
      <c r="AP92" s="6"/>
      <c r="AQ92" s="6"/>
      <c r="AR92" s="7"/>
      <c r="AS92" s="6"/>
      <c r="AT92" s="11"/>
      <c r="AU92" s="11" t="str">
        <f>+AT92*R92</f>
        <v>0</v>
      </c>
      <c r="AV92" s="6"/>
      <c r="AW92" s="6"/>
      <c r="AX92" s="6"/>
      <c r="AY92" s="6"/>
      <c r="AZ92" s="6"/>
      <c r="BA92" s="6"/>
      <c r="BB92" s="6"/>
      <c r="BC92" s="6"/>
      <c r="BD92" s="7"/>
      <c r="BE92" s="6"/>
    </row>
    <row r="93" spans="1:57">
      <c r="A93" s="4" t="str">
        <f>+IF(D93=0,"",A92+1)</f>
        <v>0</v>
      </c>
      <c r="B93" s="2"/>
      <c r="C93" s="2"/>
      <c r="D93" s="2"/>
      <c r="E93" s="3"/>
      <c r="F93" s="13"/>
      <c r="G93" s="2"/>
      <c r="H93" s="10"/>
      <c r="I93" s="10" t="str">
        <f>+H93*F93</f>
        <v>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10" t="str">
        <f>+MIN(AI93,AU93)</f>
        <v>0</v>
      </c>
      <c r="X93" s="5"/>
      <c r="Y93" s="10" t="str">
        <f>+W93-$I93</f>
        <v>0</v>
      </c>
      <c r="Z93" s="5" t="str">
        <f>IFERROR(W93/$I93,"")</f>
        <v>0</v>
      </c>
      <c r="AA93" s="10" t="str">
        <f>+MAX(AI93,AU93)</f>
        <v>0</v>
      </c>
      <c r="AB93" s="5"/>
      <c r="AC93" s="10" t="str">
        <f>+AA93-$I93</f>
        <v>0</v>
      </c>
      <c r="AD93" s="5" t="str">
        <f>IFERROR(AA93/$I93,"")</f>
        <v>0</v>
      </c>
      <c r="AE93" s="10" t="str">
        <f>AVERAGE(AI93,AU93)</f>
        <v>0</v>
      </c>
      <c r="AF93" s="10" t="str">
        <f>+AE93-$I93</f>
        <v>0</v>
      </c>
      <c r="AG93" s="5" t="str">
        <f>IFERROR(AE93/$I93,"")</f>
        <v>0</v>
      </c>
      <c r="AH93" s="11"/>
      <c r="AI93" s="11" t="str">
        <f>+AH93*F93</f>
        <v>0</v>
      </c>
      <c r="AJ93" s="6"/>
      <c r="AK93" s="6"/>
      <c r="AL93" s="6"/>
      <c r="AM93" s="6"/>
      <c r="AN93" s="6"/>
      <c r="AO93" s="6"/>
      <c r="AP93" s="6"/>
      <c r="AQ93" s="6"/>
      <c r="AR93" s="7"/>
      <c r="AS93" s="6"/>
      <c r="AT93" s="11"/>
      <c r="AU93" s="11" t="str">
        <f>+AT93*R93</f>
        <v>0</v>
      </c>
      <c r="AV93" s="6"/>
      <c r="AW93" s="6"/>
      <c r="AX93" s="6"/>
      <c r="AY93" s="6"/>
      <c r="AZ93" s="6"/>
      <c r="BA93" s="6"/>
      <c r="BB93" s="6"/>
      <c r="BC93" s="6"/>
      <c r="BD93" s="7"/>
      <c r="BE93" s="6"/>
    </row>
    <row r="94" spans="1:57">
      <c r="A94" s="4" t="str">
        <f>+IF(D94=0,"",A93+1)</f>
        <v>0</v>
      </c>
      <c r="B94" s="2"/>
      <c r="C94" s="2"/>
      <c r="D94" s="2"/>
      <c r="E94" s="3"/>
      <c r="F94" s="13"/>
      <c r="G94" s="2"/>
      <c r="H94" s="10"/>
      <c r="I94" s="10" t="str">
        <f>+H94*F94</f>
        <v>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10" t="str">
        <f>+MIN(AI94,AU94)</f>
        <v>0</v>
      </c>
      <c r="X94" s="5"/>
      <c r="Y94" s="10" t="str">
        <f>+W94-$I94</f>
        <v>0</v>
      </c>
      <c r="Z94" s="5" t="str">
        <f>IFERROR(W94/$I94,"")</f>
        <v>0</v>
      </c>
      <c r="AA94" s="10" t="str">
        <f>+MAX(AI94,AU94)</f>
        <v>0</v>
      </c>
      <c r="AB94" s="5"/>
      <c r="AC94" s="10" t="str">
        <f>+AA94-$I94</f>
        <v>0</v>
      </c>
      <c r="AD94" s="5" t="str">
        <f>IFERROR(AA94/$I94,"")</f>
        <v>0</v>
      </c>
      <c r="AE94" s="10" t="str">
        <f>AVERAGE(AI94,AU94)</f>
        <v>0</v>
      </c>
      <c r="AF94" s="10" t="str">
        <f>+AE94-$I94</f>
        <v>0</v>
      </c>
      <c r="AG94" s="5" t="str">
        <f>IFERROR(AE94/$I94,"")</f>
        <v>0</v>
      </c>
      <c r="AH94" s="11"/>
      <c r="AI94" s="11" t="str">
        <f>+AH94*F94</f>
        <v>0</v>
      </c>
      <c r="AJ94" s="6"/>
      <c r="AK94" s="6"/>
      <c r="AL94" s="6"/>
      <c r="AM94" s="6"/>
      <c r="AN94" s="6"/>
      <c r="AO94" s="6"/>
      <c r="AP94" s="6"/>
      <c r="AQ94" s="6"/>
      <c r="AR94" s="7"/>
      <c r="AS94" s="6"/>
      <c r="AT94" s="11"/>
      <c r="AU94" s="11" t="str">
        <f>+AT94*R94</f>
        <v>0</v>
      </c>
      <c r="AV94" s="6"/>
      <c r="AW94" s="6"/>
      <c r="AX94" s="6"/>
      <c r="AY94" s="6"/>
      <c r="AZ94" s="6"/>
      <c r="BA94" s="6"/>
      <c r="BB94" s="6"/>
      <c r="BC94" s="6"/>
      <c r="BD94" s="7"/>
      <c r="BE94" s="6"/>
    </row>
    <row r="95" spans="1:57">
      <c r="A95" s="4" t="str">
        <f>+IF(D95=0,"",A94+1)</f>
        <v>0</v>
      </c>
      <c r="B95" s="2"/>
      <c r="C95" s="2"/>
      <c r="D95" s="2"/>
      <c r="E95" s="3"/>
      <c r="F95" s="13"/>
      <c r="G95" s="2"/>
      <c r="H95" s="10"/>
      <c r="I95" s="10" t="str">
        <f>+H95*F95</f>
        <v>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0" t="str">
        <f>+MIN(AI95,AU95)</f>
        <v>0</v>
      </c>
      <c r="X95" s="5"/>
      <c r="Y95" s="10" t="str">
        <f>+W95-$I95</f>
        <v>0</v>
      </c>
      <c r="Z95" s="5" t="str">
        <f>IFERROR(W95/$I95,"")</f>
        <v>0</v>
      </c>
      <c r="AA95" s="10" t="str">
        <f>+MAX(AI95,AU95)</f>
        <v>0</v>
      </c>
      <c r="AB95" s="5"/>
      <c r="AC95" s="10" t="str">
        <f>+AA95-$I95</f>
        <v>0</v>
      </c>
      <c r="AD95" s="5" t="str">
        <f>IFERROR(AA95/$I95,"")</f>
        <v>0</v>
      </c>
      <c r="AE95" s="10" t="str">
        <f>AVERAGE(AI95,AU95)</f>
        <v>0</v>
      </c>
      <c r="AF95" s="10" t="str">
        <f>+AE95-$I95</f>
        <v>0</v>
      </c>
      <c r="AG95" s="5" t="str">
        <f>IFERROR(AE95/$I95,"")</f>
        <v>0</v>
      </c>
      <c r="AH95" s="11"/>
      <c r="AI95" s="11" t="str">
        <f>+AH95*F95</f>
        <v>0</v>
      </c>
      <c r="AJ95" s="6"/>
      <c r="AK95" s="6"/>
      <c r="AL95" s="6"/>
      <c r="AM95" s="6"/>
      <c r="AN95" s="6"/>
      <c r="AO95" s="6"/>
      <c r="AP95" s="6"/>
      <c r="AQ95" s="6"/>
      <c r="AR95" s="7"/>
      <c r="AS95" s="6"/>
      <c r="AT95" s="11"/>
      <c r="AU95" s="11" t="str">
        <f>+AT95*R95</f>
        <v>0</v>
      </c>
      <c r="AV95" s="6"/>
      <c r="AW95" s="6"/>
      <c r="AX95" s="6"/>
      <c r="AY95" s="6"/>
      <c r="AZ95" s="6"/>
      <c r="BA95" s="6"/>
      <c r="BB95" s="6"/>
      <c r="BC95" s="6"/>
      <c r="BD95" s="7"/>
      <c r="BE95" s="6"/>
    </row>
    <row r="96" spans="1:57">
      <c r="A96" s="4" t="str">
        <f>+IF(D96=0,"",A95+1)</f>
        <v>0</v>
      </c>
      <c r="B96" s="2"/>
      <c r="C96" s="2"/>
      <c r="D96" s="2"/>
      <c r="E96" s="3"/>
      <c r="F96" s="13"/>
      <c r="G96" s="2"/>
      <c r="H96" s="10"/>
      <c r="I96" s="10" t="str">
        <f>+H96*F96</f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10" t="str">
        <f>+MIN(AI96,AU96)</f>
        <v>0</v>
      </c>
      <c r="X96" s="5"/>
      <c r="Y96" s="10" t="str">
        <f>+W96-$I96</f>
        <v>0</v>
      </c>
      <c r="Z96" s="5" t="str">
        <f>IFERROR(W96/$I96,"")</f>
        <v>0</v>
      </c>
      <c r="AA96" s="10" t="str">
        <f>+MAX(AI96,AU96)</f>
        <v>0</v>
      </c>
      <c r="AB96" s="5"/>
      <c r="AC96" s="10" t="str">
        <f>+AA96-$I96</f>
        <v>0</v>
      </c>
      <c r="AD96" s="5" t="str">
        <f>IFERROR(AA96/$I96,"")</f>
        <v>0</v>
      </c>
      <c r="AE96" s="10" t="str">
        <f>AVERAGE(AI96,AU96)</f>
        <v>0</v>
      </c>
      <c r="AF96" s="10" t="str">
        <f>+AE96-$I96</f>
        <v>0</v>
      </c>
      <c r="AG96" s="5" t="str">
        <f>IFERROR(AE96/$I96,"")</f>
        <v>0</v>
      </c>
      <c r="AH96" s="11"/>
      <c r="AI96" s="11" t="str">
        <f>+AH96*F96</f>
        <v>0</v>
      </c>
      <c r="AJ96" s="6"/>
      <c r="AK96" s="6"/>
      <c r="AL96" s="6"/>
      <c r="AM96" s="6"/>
      <c r="AN96" s="6"/>
      <c r="AO96" s="6"/>
      <c r="AP96" s="6"/>
      <c r="AQ96" s="6"/>
      <c r="AR96" s="7"/>
      <c r="AS96" s="6"/>
      <c r="AT96" s="11"/>
      <c r="AU96" s="11" t="str">
        <f>+AT96*R96</f>
        <v>0</v>
      </c>
      <c r="AV96" s="6"/>
      <c r="AW96" s="6"/>
      <c r="AX96" s="6"/>
      <c r="AY96" s="6"/>
      <c r="AZ96" s="6"/>
      <c r="BA96" s="6"/>
      <c r="BB96" s="6"/>
      <c r="BC96" s="6"/>
      <c r="BD96" s="7"/>
      <c r="BE96" s="6"/>
    </row>
    <row r="97" spans="1:57">
      <c r="A97" s="4" t="str">
        <f>+IF(D97=0,"",A96+1)</f>
        <v>0</v>
      </c>
      <c r="B97" s="2"/>
      <c r="C97" s="2"/>
      <c r="D97" s="2"/>
      <c r="E97" s="3"/>
      <c r="F97" s="13"/>
      <c r="G97" s="2"/>
      <c r="H97" s="10"/>
      <c r="I97" s="10" t="str">
        <f>+H97*F97</f>
        <v>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10" t="str">
        <f>+MIN(AI97,AU97)</f>
        <v>0</v>
      </c>
      <c r="X97" s="5"/>
      <c r="Y97" s="10" t="str">
        <f>+W97-$I97</f>
        <v>0</v>
      </c>
      <c r="Z97" s="5" t="str">
        <f>IFERROR(W97/$I97,"")</f>
        <v>0</v>
      </c>
      <c r="AA97" s="10" t="str">
        <f>+MAX(AI97,AU97)</f>
        <v>0</v>
      </c>
      <c r="AB97" s="5"/>
      <c r="AC97" s="10" t="str">
        <f>+AA97-$I97</f>
        <v>0</v>
      </c>
      <c r="AD97" s="5" t="str">
        <f>IFERROR(AA97/$I97,"")</f>
        <v>0</v>
      </c>
      <c r="AE97" s="10" t="str">
        <f>AVERAGE(AI97,AU97)</f>
        <v>0</v>
      </c>
      <c r="AF97" s="10" t="str">
        <f>+AE97-$I97</f>
        <v>0</v>
      </c>
      <c r="AG97" s="5" t="str">
        <f>IFERROR(AE97/$I97,"")</f>
        <v>0</v>
      </c>
      <c r="AH97" s="11"/>
      <c r="AI97" s="11" t="str">
        <f>+AH97*F97</f>
        <v>0</v>
      </c>
      <c r="AJ97" s="6"/>
      <c r="AK97" s="6"/>
      <c r="AL97" s="6"/>
      <c r="AM97" s="6"/>
      <c r="AN97" s="6"/>
      <c r="AO97" s="6"/>
      <c r="AP97" s="6"/>
      <c r="AQ97" s="6"/>
      <c r="AR97" s="7"/>
      <c r="AS97" s="6"/>
      <c r="AT97" s="11"/>
      <c r="AU97" s="11" t="str">
        <f>+AT97*R97</f>
        <v>0</v>
      </c>
      <c r="AV97" s="6"/>
      <c r="AW97" s="6"/>
      <c r="AX97" s="6"/>
      <c r="AY97" s="6"/>
      <c r="AZ97" s="6"/>
      <c r="BA97" s="6"/>
      <c r="BB97" s="6"/>
      <c r="BC97" s="6"/>
      <c r="BD97" s="7"/>
      <c r="BE97" s="6"/>
    </row>
    <row r="98" spans="1:57">
      <c r="A98" s="4" t="str">
        <f>+IF(D98=0,"",A97+1)</f>
        <v>0</v>
      </c>
      <c r="B98" s="2"/>
      <c r="C98" s="2"/>
      <c r="D98" s="2"/>
      <c r="E98" s="3"/>
      <c r="F98" s="13"/>
      <c r="G98" s="2"/>
      <c r="H98" s="10"/>
      <c r="I98" s="10" t="str">
        <f>+H98*F98</f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10" t="str">
        <f>+MIN(AI98,AU98)</f>
        <v>0</v>
      </c>
      <c r="X98" s="5"/>
      <c r="Y98" s="10" t="str">
        <f>+W98-$I98</f>
        <v>0</v>
      </c>
      <c r="Z98" s="5" t="str">
        <f>IFERROR(W98/$I98,"")</f>
        <v>0</v>
      </c>
      <c r="AA98" s="10" t="str">
        <f>+MAX(AI98,AU98)</f>
        <v>0</v>
      </c>
      <c r="AB98" s="5"/>
      <c r="AC98" s="10" t="str">
        <f>+AA98-$I98</f>
        <v>0</v>
      </c>
      <c r="AD98" s="5" t="str">
        <f>IFERROR(AA98/$I98,"")</f>
        <v>0</v>
      </c>
      <c r="AE98" s="10" t="str">
        <f>AVERAGE(AI98,AU98)</f>
        <v>0</v>
      </c>
      <c r="AF98" s="10" t="str">
        <f>+AE98-$I98</f>
        <v>0</v>
      </c>
      <c r="AG98" s="5" t="str">
        <f>IFERROR(AE98/$I98,"")</f>
        <v>0</v>
      </c>
      <c r="AH98" s="11"/>
      <c r="AI98" s="11" t="str">
        <f>+AH98*F98</f>
        <v>0</v>
      </c>
      <c r="AJ98" s="6"/>
      <c r="AK98" s="6"/>
      <c r="AL98" s="6"/>
      <c r="AM98" s="6"/>
      <c r="AN98" s="6"/>
      <c r="AO98" s="6"/>
      <c r="AP98" s="6"/>
      <c r="AQ98" s="6"/>
      <c r="AR98" s="7"/>
      <c r="AS98" s="6"/>
      <c r="AT98" s="11"/>
      <c r="AU98" s="11" t="str">
        <f>+AT98*R98</f>
        <v>0</v>
      </c>
      <c r="AV98" s="6"/>
      <c r="AW98" s="6"/>
      <c r="AX98" s="6"/>
      <c r="AY98" s="6"/>
      <c r="AZ98" s="6"/>
      <c r="BA98" s="6"/>
      <c r="BB98" s="6"/>
      <c r="BC98" s="6"/>
      <c r="BD98" s="7"/>
      <c r="BE98" s="6"/>
    </row>
    <row r="99" spans="1:57">
      <c r="A99" s="4" t="str">
        <f>+IF(D99=0,"",A98+1)</f>
        <v>0</v>
      </c>
      <c r="B99" s="2"/>
      <c r="C99" s="2"/>
      <c r="D99" s="2"/>
      <c r="E99" s="3"/>
      <c r="F99" s="13"/>
      <c r="G99" s="2"/>
      <c r="H99" s="10"/>
      <c r="I99" s="10" t="str">
        <f>+H99*F99</f>
        <v>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10" t="str">
        <f>+MIN(AI99,AU99)</f>
        <v>0</v>
      </c>
      <c r="X99" s="5"/>
      <c r="Y99" s="10" t="str">
        <f>+W99-$I99</f>
        <v>0</v>
      </c>
      <c r="Z99" s="5" t="str">
        <f>IFERROR(W99/$I99,"")</f>
        <v>0</v>
      </c>
      <c r="AA99" s="10" t="str">
        <f>+MAX(AI99,AU99)</f>
        <v>0</v>
      </c>
      <c r="AB99" s="5"/>
      <c r="AC99" s="10" t="str">
        <f>+AA99-$I99</f>
        <v>0</v>
      </c>
      <c r="AD99" s="5" t="str">
        <f>IFERROR(AA99/$I99,"")</f>
        <v>0</v>
      </c>
      <c r="AE99" s="10" t="str">
        <f>AVERAGE(AI99,AU99)</f>
        <v>0</v>
      </c>
      <c r="AF99" s="10" t="str">
        <f>+AE99-$I99</f>
        <v>0</v>
      </c>
      <c r="AG99" s="5" t="str">
        <f>IFERROR(AE99/$I99,"")</f>
        <v>0</v>
      </c>
      <c r="AH99" s="11"/>
      <c r="AI99" s="11" t="str">
        <f>+AH99*F99</f>
        <v>0</v>
      </c>
      <c r="AJ99" s="6"/>
      <c r="AK99" s="6"/>
      <c r="AL99" s="6"/>
      <c r="AM99" s="6"/>
      <c r="AN99" s="6"/>
      <c r="AO99" s="6"/>
      <c r="AP99" s="6"/>
      <c r="AQ99" s="6"/>
      <c r="AR99" s="7"/>
      <c r="AS99" s="6"/>
      <c r="AT99" s="11"/>
      <c r="AU99" s="11" t="str">
        <f>+AT99*R99</f>
        <v>0</v>
      </c>
      <c r="AV99" s="6"/>
      <c r="AW99" s="6"/>
      <c r="AX99" s="6"/>
      <c r="AY99" s="6"/>
      <c r="AZ99" s="6"/>
      <c r="BA99" s="6"/>
      <c r="BB99" s="6"/>
      <c r="BC99" s="6"/>
      <c r="BD99" s="7"/>
      <c r="BE99" s="6"/>
    </row>
    <row r="100" spans="1:57">
      <c r="A100" s="4" t="str">
        <f>+IF(D100=0,"",A99+1)</f>
        <v>0</v>
      </c>
      <c r="B100" s="2"/>
      <c r="C100" s="2"/>
      <c r="D100" s="2"/>
      <c r="E100" s="3"/>
      <c r="F100" s="13"/>
      <c r="G100" s="2"/>
      <c r="H100" s="10"/>
      <c r="I100" s="10" t="str">
        <f>+H100*F100</f>
        <v>0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10" t="str">
        <f>+MIN(AI100,AU100)</f>
        <v>0</v>
      </c>
      <c r="X100" s="5"/>
      <c r="Y100" s="10" t="str">
        <f>+W100-$I100</f>
        <v>0</v>
      </c>
      <c r="Z100" s="5" t="str">
        <f>IFERROR(W100/$I100,"")</f>
        <v>0</v>
      </c>
      <c r="AA100" s="10" t="str">
        <f>+MAX(AI100,AU100)</f>
        <v>0</v>
      </c>
      <c r="AB100" s="5"/>
      <c r="AC100" s="10" t="str">
        <f>+AA100-$I100</f>
        <v>0</v>
      </c>
      <c r="AD100" s="5" t="str">
        <f>IFERROR(AA100/$I100,"")</f>
        <v>0</v>
      </c>
      <c r="AE100" s="10" t="str">
        <f>AVERAGE(AI100,AU100)</f>
        <v>0</v>
      </c>
      <c r="AF100" s="10" t="str">
        <f>+AE100-$I100</f>
        <v>0</v>
      </c>
      <c r="AG100" s="5" t="str">
        <f>IFERROR(AE100/$I100,"")</f>
        <v>0</v>
      </c>
      <c r="AH100" s="11"/>
      <c r="AI100" s="11" t="str">
        <f>+AH100*F100</f>
        <v>0</v>
      </c>
      <c r="AJ100" s="6"/>
      <c r="AK100" s="6"/>
      <c r="AL100" s="6"/>
      <c r="AM100" s="6"/>
      <c r="AN100" s="6"/>
      <c r="AO100" s="6"/>
      <c r="AP100" s="6"/>
      <c r="AQ100" s="6"/>
      <c r="AR100" s="7"/>
      <c r="AS100" s="6"/>
      <c r="AT100" s="11"/>
      <c r="AU100" s="11" t="str">
        <f>+AT100*R100</f>
        <v>0</v>
      </c>
      <c r="AV100" s="6"/>
      <c r="AW100" s="6"/>
      <c r="AX100" s="6"/>
      <c r="AY100" s="6"/>
      <c r="AZ100" s="6"/>
      <c r="BA100" s="6"/>
      <c r="BB100" s="6"/>
      <c r="BC100" s="6"/>
      <c r="BD100" s="7"/>
      <c r="BE100" s="6"/>
    </row>
    <row r="101" spans="1:57">
      <c r="A101" s="4" t="str">
        <f>+IF(D101=0,"",A100+1)</f>
        <v>0</v>
      </c>
      <c r="B101" s="2"/>
      <c r="C101" s="2"/>
      <c r="D101" s="2"/>
      <c r="E101" s="3"/>
      <c r="F101" s="13"/>
      <c r="G101" s="2"/>
      <c r="H101" s="10"/>
      <c r="I101" s="10" t="str">
        <f>+H101*F101</f>
        <v>0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10" t="str">
        <f>+MIN(AI101,AU101)</f>
        <v>0</v>
      </c>
      <c r="X101" s="5"/>
      <c r="Y101" s="10" t="str">
        <f>+W101-$I101</f>
        <v>0</v>
      </c>
      <c r="Z101" s="5" t="str">
        <f>IFERROR(W101/$I101,"")</f>
        <v>0</v>
      </c>
      <c r="AA101" s="10" t="str">
        <f>+MAX(AI101,AU101)</f>
        <v>0</v>
      </c>
      <c r="AB101" s="5"/>
      <c r="AC101" s="10" t="str">
        <f>+AA101-$I101</f>
        <v>0</v>
      </c>
      <c r="AD101" s="5" t="str">
        <f>IFERROR(AA101/$I101,"")</f>
        <v>0</v>
      </c>
      <c r="AE101" s="10" t="str">
        <f>AVERAGE(AI101,AU101)</f>
        <v>0</v>
      </c>
      <c r="AF101" s="10" t="str">
        <f>+AE101-$I101</f>
        <v>0</v>
      </c>
      <c r="AG101" s="5" t="str">
        <f>IFERROR(AE101/$I101,"")</f>
        <v>0</v>
      </c>
      <c r="AH101" s="11"/>
      <c r="AI101" s="11" t="str">
        <f>+AH101*F101</f>
        <v>0</v>
      </c>
      <c r="AJ101" s="6"/>
      <c r="AK101" s="6"/>
      <c r="AL101" s="6"/>
      <c r="AM101" s="6"/>
      <c r="AN101" s="6"/>
      <c r="AO101" s="6"/>
      <c r="AP101" s="6"/>
      <c r="AQ101" s="6"/>
      <c r="AR101" s="7"/>
      <c r="AS101" s="6"/>
      <c r="AT101" s="11"/>
      <c r="AU101" s="11" t="str">
        <f>+AT101*R101</f>
        <v>0</v>
      </c>
      <c r="AV101" s="6"/>
      <c r="AW101" s="6"/>
      <c r="AX101" s="6"/>
      <c r="AY101" s="6"/>
      <c r="AZ101" s="6"/>
      <c r="BA101" s="6"/>
      <c r="BB101" s="6"/>
      <c r="BC101" s="6"/>
      <c r="BD101" s="7"/>
      <c r="BE101" s="6"/>
    </row>
    <row r="102" spans="1:57">
      <c r="A102" s="4" t="str">
        <f>+IF(D102=0,"",A101+1)</f>
        <v>0</v>
      </c>
      <c r="B102" s="2"/>
      <c r="C102" s="2"/>
      <c r="D102" s="2"/>
      <c r="E102" s="3"/>
      <c r="F102" s="13"/>
      <c r="G102" s="2"/>
      <c r="H102" s="10"/>
      <c r="I102" s="10" t="str">
        <f>+H102*F102</f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10" t="str">
        <f>+MIN(AI102,AU102)</f>
        <v>0</v>
      </c>
      <c r="X102" s="5"/>
      <c r="Y102" s="10" t="str">
        <f>+W102-$I102</f>
        <v>0</v>
      </c>
      <c r="Z102" s="5" t="str">
        <f>IFERROR(W102/$I102,"")</f>
        <v>0</v>
      </c>
      <c r="AA102" s="10" t="str">
        <f>+MAX(AI102,AU102)</f>
        <v>0</v>
      </c>
      <c r="AB102" s="5"/>
      <c r="AC102" s="10" t="str">
        <f>+AA102-$I102</f>
        <v>0</v>
      </c>
      <c r="AD102" s="5" t="str">
        <f>IFERROR(AA102/$I102,"")</f>
        <v>0</v>
      </c>
      <c r="AE102" s="10" t="str">
        <f>AVERAGE(AI102,AU102)</f>
        <v>0</v>
      </c>
      <c r="AF102" s="10" t="str">
        <f>+AE102-$I102</f>
        <v>0</v>
      </c>
      <c r="AG102" s="5" t="str">
        <f>IFERROR(AE102/$I102,"")</f>
        <v>0</v>
      </c>
      <c r="AH102" s="11"/>
      <c r="AI102" s="11" t="str">
        <f>+AH102*F102</f>
        <v>0</v>
      </c>
      <c r="AJ102" s="6"/>
      <c r="AK102" s="6"/>
      <c r="AL102" s="6"/>
      <c r="AM102" s="6"/>
      <c r="AN102" s="6"/>
      <c r="AO102" s="6"/>
      <c r="AP102" s="6"/>
      <c r="AQ102" s="6"/>
      <c r="AR102" s="7"/>
      <c r="AS102" s="6"/>
      <c r="AT102" s="11"/>
      <c r="AU102" s="11" t="str">
        <f>+AT102*R102</f>
        <v>0</v>
      </c>
      <c r="AV102" s="6"/>
      <c r="AW102" s="6"/>
      <c r="AX102" s="6"/>
      <c r="AY102" s="6"/>
      <c r="AZ102" s="6"/>
      <c r="BA102" s="6"/>
      <c r="BB102" s="6"/>
      <c r="BC102" s="6"/>
      <c r="BD102" s="7"/>
      <c r="BE102" s="6"/>
    </row>
    <row r="103" spans="1:57">
      <c r="A103" s="4" t="str">
        <f>+IF(D103=0,"",A102+1)</f>
        <v>0</v>
      </c>
      <c r="B103" s="2"/>
      <c r="C103" s="2"/>
      <c r="D103" s="2"/>
      <c r="E103" s="3"/>
      <c r="F103" s="13"/>
      <c r="G103" s="2"/>
      <c r="H103" s="10"/>
      <c r="I103" s="10" t="str">
        <f>+H103*F103</f>
        <v>0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10" t="str">
        <f>+MIN(AI103,AU103)</f>
        <v>0</v>
      </c>
      <c r="X103" s="5"/>
      <c r="Y103" s="10" t="str">
        <f>+W103-$I103</f>
        <v>0</v>
      </c>
      <c r="Z103" s="5" t="str">
        <f>IFERROR(W103/$I103,"")</f>
        <v>0</v>
      </c>
      <c r="AA103" s="10" t="str">
        <f>+MAX(AI103,AU103)</f>
        <v>0</v>
      </c>
      <c r="AB103" s="5"/>
      <c r="AC103" s="10" t="str">
        <f>+AA103-$I103</f>
        <v>0</v>
      </c>
      <c r="AD103" s="5" t="str">
        <f>IFERROR(AA103/$I103,"")</f>
        <v>0</v>
      </c>
      <c r="AE103" s="10" t="str">
        <f>AVERAGE(AI103,AU103)</f>
        <v>0</v>
      </c>
      <c r="AF103" s="10" t="str">
        <f>+AE103-$I103</f>
        <v>0</v>
      </c>
      <c r="AG103" s="5" t="str">
        <f>IFERROR(AE103/$I103,"")</f>
        <v>0</v>
      </c>
      <c r="AH103" s="11"/>
      <c r="AI103" s="11" t="str">
        <f>+AH103*F103</f>
        <v>0</v>
      </c>
      <c r="AJ103" s="6"/>
      <c r="AK103" s="6"/>
      <c r="AL103" s="6"/>
      <c r="AM103" s="6"/>
      <c r="AN103" s="6"/>
      <c r="AO103" s="6"/>
      <c r="AP103" s="6"/>
      <c r="AQ103" s="6"/>
      <c r="AR103" s="7"/>
      <c r="AS103" s="6"/>
      <c r="AT103" s="11"/>
      <c r="AU103" s="11" t="str">
        <f>+AT103*R103</f>
        <v>0</v>
      </c>
      <c r="AV103" s="6"/>
      <c r="AW103" s="6"/>
      <c r="AX103" s="6"/>
      <c r="AY103" s="6"/>
      <c r="AZ103" s="6"/>
      <c r="BA103" s="6"/>
      <c r="BB103" s="6"/>
      <c r="BC103" s="6"/>
      <c r="BD103" s="7"/>
      <c r="BE103" s="6"/>
    </row>
    <row r="104" spans="1:57">
      <c r="A104" s="4" t="str">
        <f>+IF(D104=0,"",A103+1)</f>
        <v>0</v>
      </c>
      <c r="B104" s="2"/>
      <c r="C104" s="2"/>
      <c r="D104" s="2"/>
      <c r="E104" s="3"/>
      <c r="F104" s="13"/>
      <c r="G104" s="2"/>
      <c r="H104" s="10"/>
      <c r="I104" s="10" t="str">
        <f>+H104*F104</f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10" t="str">
        <f>+MIN(AI104,AU104)</f>
        <v>0</v>
      </c>
      <c r="X104" s="5"/>
      <c r="Y104" s="10" t="str">
        <f>+W104-$I104</f>
        <v>0</v>
      </c>
      <c r="Z104" s="5" t="str">
        <f>IFERROR(W104/$I104,"")</f>
        <v>0</v>
      </c>
      <c r="AA104" s="10" t="str">
        <f>+MAX(AI104,AU104)</f>
        <v>0</v>
      </c>
      <c r="AB104" s="5"/>
      <c r="AC104" s="10" t="str">
        <f>+AA104-$I104</f>
        <v>0</v>
      </c>
      <c r="AD104" s="5" t="str">
        <f>IFERROR(AA104/$I104,"")</f>
        <v>0</v>
      </c>
      <c r="AE104" s="10" t="str">
        <f>AVERAGE(AI104,AU104)</f>
        <v>0</v>
      </c>
      <c r="AF104" s="10" t="str">
        <f>+AE104-$I104</f>
        <v>0</v>
      </c>
      <c r="AG104" s="5" t="str">
        <f>IFERROR(AE104/$I104,"")</f>
        <v>0</v>
      </c>
      <c r="AH104" s="11"/>
      <c r="AI104" s="11" t="str">
        <f>+AH104*F104</f>
        <v>0</v>
      </c>
      <c r="AJ104" s="6"/>
      <c r="AK104" s="6"/>
      <c r="AL104" s="6"/>
      <c r="AM104" s="6"/>
      <c r="AN104" s="6"/>
      <c r="AO104" s="6"/>
      <c r="AP104" s="6"/>
      <c r="AQ104" s="6"/>
      <c r="AR104" s="7"/>
      <c r="AS104" s="6"/>
      <c r="AT104" s="11"/>
      <c r="AU104" s="11" t="str">
        <f>+AT104*R104</f>
        <v>0</v>
      </c>
      <c r="AV104" s="6"/>
      <c r="AW104" s="6"/>
      <c r="AX104" s="6"/>
      <c r="AY104" s="6"/>
      <c r="AZ104" s="6"/>
      <c r="BA104" s="6"/>
      <c r="BB104" s="6"/>
      <c r="BC104" s="6"/>
      <c r="BD104" s="7"/>
      <c r="BE104" s="6"/>
    </row>
    <row r="105" spans="1:57">
      <c r="A105" s="4" t="str">
        <f>+IF(D105=0,"",A104+1)</f>
        <v>0</v>
      </c>
      <c r="B105" s="2"/>
      <c r="C105" s="2"/>
      <c r="D105" s="2"/>
      <c r="E105" s="3"/>
      <c r="F105" s="13"/>
      <c r="G105" s="2"/>
      <c r="H105" s="10"/>
      <c r="I105" s="10" t="str">
        <f>+H105*F105</f>
        <v>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10" t="str">
        <f>+MIN(AI105,AU105)</f>
        <v>0</v>
      </c>
      <c r="X105" s="5"/>
      <c r="Y105" s="10" t="str">
        <f>+W105-$I105</f>
        <v>0</v>
      </c>
      <c r="Z105" s="5" t="str">
        <f>IFERROR(W105/$I105,"")</f>
        <v>0</v>
      </c>
      <c r="AA105" s="10" t="str">
        <f>+MAX(AI105,AU105)</f>
        <v>0</v>
      </c>
      <c r="AB105" s="5"/>
      <c r="AC105" s="10" t="str">
        <f>+AA105-$I105</f>
        <v>0</v>
      </c>
      <c r="AD105" s="5" t="str">
        <f>IFERROR(AA105/$I105,"")</f>
        <v>0</v>
      </c>
      <c r="AE105" s="10" t="str">
        <f>AVERAGE(AI105,AU105)</f>
        <v>0</v>
      </c>
      <c r="AF105" s="10" t="str">
        <f>+AE105-$I105</f>
        <v>0</v>
      </c>
      <c r="AG105" s="5" t="str">
        <f>IFERROR(AE105/$I105,"")</f>
        <v>0</v>
      </c>
      <c r="AH105" s="11"/>
      <c r="AI105" s="11" t="str">
        <f>+AH105*F105</f>
        <v>0</v>
      </c>
      <c r="AJ105" s="6"/>
      <c r="AK105" s="6"/>
      <c r="AL105" s="6"/>
      <c r="AM105" s="6"/>
      <c r="AN105" s="6"/>
      <c r="AO105" s="6"/>
      <c r="AP105" s="6"/>
      <c r="AQ105" s="6"/>
      <c r="AR105" s="7"/>
      <c r="AS105" s="6"/>
      <c r="AT105" s="11"/>
      <c r="AU105" s="11" t="str">
        <f>+AT105*R105</f>
        <v>0</v>
      </c>
      <c r="AV105" s="6"/>
      <c r="AW105" s="6"/>
      <c r="AX105" s="6"/>
      <c r="AY105" s="6"/>
      <c r="AZ105" s="6"/>
      <c r="BA105" s="6"/>
      <c r="BB105" s="6"/>
      <c r="BC105" s="6"/>
      <c r="BD105" s="7"/>
      <c r="BE105" s="6"/>
    </row>
    <row r="106" spans="1:57">
      <c r="A106" s="4" t="str">
        <f>+IF(D106=0,"",A105+1)</f>
        <v>0</v>
      </c>
      <c r="B106" s="2"/>
      <c r="C106" s="2"/>
      <c r="D106" s="2"/>
      <c r="E106" s="3"/>
      <c r="F106" s="13"/>
      <c r="G106" s="2"/>
      <c r="H106" s="10"/>
      <c r="I106" s="10" t="str">
        <f>+H106*F106</f>
        <v>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10" t="str">
        <f>+MIN(AI106,AU106)</f>
        <v>0</v>
      </c>
      <c r="X106" s="5"/>
      <c r="Y106" s="10" t="str">
        <f>+W106-$I106</f>
        <v>0</v>
      </c>
      <c r="Z106" s="5" t="str">
        <f>IFERROR(W106/$I106,"")</f>
        <v>0</v>
      </c>
      <c r="AA106" s="10" t="str">
        <f>+MAX(AI106,AU106)</f>
        <v>0</v>
      </c>
      <c r="AB106" s="5"/>
      <c r="AC106" s="10" t="str">
        <f>+AA106-$I106</f>
        <v>0</v>
      </c>
      <c r="AD106" s="5" t="str">
        <f>IFERROR(AA106/$I106,"")</f>
        <v>0</v>
      </c>
      <c r="AE106" s="10" t="str">
        <f>AVERAGE(AI106,AU106)</f>
        <v>0</v>
      </c>
      <c r="AF106" s="10" t="str">
        <f>+AE106-$I106</f>
        <v>0</v>
      </c>
      <c r="AG106" s="5" t="str">
        <f>IFERROR(AE106/$I106,"")</f>
        <v>0</v>
      </c>
      <c r="AH106" s="11"/>
      <c r="AI106" s="11" t="str">
        <f>+AH106*F106</f>
        <v>0</v>
      </c>
      <c r="AJ106" s="6"/>
      <c r="AK106" s="6"/>
      <c r="AL106" s="6"/>
      <c r="AM106" s="6"/>
      <c r="AN106" s="6"/>
      <c r="AO106" s="6"/>
      <c r="AP106" s="6"/>
      <c r="AQ106" s="6"/>
      <c r="AR106" s="7"/>
      <c r="AS106" s="6"/>
      <c r="AT106" s="11"/>
      <c r="AU106" s="11" t="str">
        <f>+AT106*R106</f>
        <v>0</v>
      </c>
      <c r="AV106" s="6"/>
      <c r="AW106" s="6"/>
      <c r="AX106" s="6"/>
      <c r="AY106" s="6"/>
      <c r="AZ106" s="6"/>
      <c r="BA106" s="6"/>
      <c r="BB106" s="6"/>
      <c r="BC106" s="6"/>
      <c r="BD106" s="7"/>
      <c r="BE106" s="6"/>
    </row>
    <row r="107" spans="1:57">
      <c r="A107" s="4" t="str">
        <f>+IF(D107=0,"",A106+1)</f>
        <v>0</v>
      </c>
      <c r="B107" s="2"/>
      <c r="C107" s="2"/>
      <c r="D107" s="2"/>
      <c r="E107" s="3"/>
      <c r="F107" s="13"/>
      <c r="G107" s="2"/>
      <c r="H107" s="10"/>
      <c r="I107" s="10" t="str">
        <f>+H107*F107</f>
        <v>0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10" t="str">
        <f>+MIN(AI107,AU107)</f>
        <v>0</v>
      </c>
      <c r="X107" s="5"/>
      <c r="Y107" s="10" t="str">
        <f>+W107-$I107</f>
        <v>0</v>
      </c>
      <c r="Z107" s="5" t="str">
        <f>IFERROR(W107/$I107,"")</f>
        <v>0</v>
      </c>
      <c r="AA107" s="10" t="str">
        <f>+MAX(AI107,AU107)</f>
        <v>0</v>
      </c>
      <c r="AB107" s="5"/>
      <c r="AC107" s="10" t="str">
        <f>+AA107-$I107</f>
        <v>0</v>
      </c>
      <c r="AD107" s="5" t="str">
        <f>IFERROR(AA107/$I107,"")</f>
        <v>0</v>
      </c>
      <c r="AE107" s="10" t="str">
        <f>AVERAGE(AI107,AU107)</f>
        <v>0</v>
      </c>
      <c r="AF107" s="10" t="str">
        <f>+AE107-$I107</f>
        <v>0</v>
      </c>
      <c r="AG107" s="5" t="str">
        <f>IFERROR(AE107/$I107,"")</f>
        <v>0</v>
      </c>
      <c r="AH107" s="11"/>
      <c r="AI107" s="11" t="str">
        <f>+AH107*F107</f>
        <v>0</v>
      </c>
      <c r="AJ107" s="6"/>
      <c r="AK107" s="6"/>
      <c r="AL107" s="6"/>
      <c r="AM107" s="6"/>
      <c r="AN107" s="6"/>
      <c r="AO107" s="6"/>
      <c r="AP107" s="6"/>
      <c r="AQ107" s="6"/>
      <c r="AR107" s="7"/>
      <c r="AS107" s="6"/>
      <c r="AT107" s="11"/>
      <c r="AU107" s="11" t="str">
        <f>+AT107*R107</f>
        <v>0</v>
      </c>
      <c r="AV107" s="6"/>
      <c r="AW107" s="6"/>
      <c r="AX107" s="6"/>
      <c r="AY107" s="6"/>
      <c r="AZ107" s="6"/>
      <c r="BA107" s="6"/>
      <c r="BB107" s="6"/>
      <c r="BC107" s="6"/>
      <c r="BD107" s="7"/>
      <c r="BE107" s="6"/>
    </row>
    <row r="108" spans="1:57">
      <c r="A108" s="4" t="str">
        <f>+IF(D108=0,"",A107+1)</f>
        <v>0</v>
      </c>
      <c r="B108" s="2"/>
      <c r="C108" s="2"/>
      <c r="D108" s="2"/>
      <c r="E108" s="3"/>
      <c r="F108" s="13"/>
      <c r="G108" s="2"/>
      <c r="H108" s="10"/>
      <c r="I108" s="10" t="str">
        <f>+H108*F108</f>
        <v>0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10" t="str">
        <f>+MIN(AI108,AU108)</f>
        <v>0</v>
      </c>
      <c r="X108" s="5"/>
      <c r="Y108" s="10" t="str">
        <f>+W108-$I108</f>
        <v>0</v>
      </c>
      <c r="Z108" s="5" t="str">
        <f>IFERROR(W108/$I108,"")</f>
        <v>0</v>
      </c>
      <c r="AA108" s="10" t="str">
        <f>+MAX(AI108,AU108)</f>
        <v>0</v>
      </c>
      <c r="AB108" s="5"/>
      <c r="AC108" s="10" t="str">
        <f>+AA108-$I108</f>
        <v>0</v>
      </c>
      <c r="AD108" s="5" t="str">
        <f>IFERROR(AA108/$I108,"")</f>
        <v>0</v>
      </c>
      <c r="AE108" s="10" t="str">
        <f>AVERAGE(AI108,AU108)</f>
        <v>0</v>
      </c>
      <c r="AF108" s="10" t="str">
        <f>+AE108-$I108</f>
        <v>0</v>
      </c>
      <c r="AG108" s="5" t="str">
        <f>IFERROR(AE108/$I108,"")</f>
        <v>0</v>
      </c>
      <c r="AH108" s="11"/>
      <c r="AI108" s="11" t="str">
        <f>+AH108*F108</f>
        <v>0</v>
      </c>
      <c r="AJ108" s="6"/>
      <c r="AK108" s="6"/>
      <c r="AL108" s="6"/>
      <c r="AM108" s="6"/>
      <c r="AN108" s="6"/>
      <c r="AO108" s="6"/>
      <c r="AP108" s="6"/>
      <c r="AQ108" s="6"/>
      <c r="AR108" s="7"/>
      <c r="AS108" s="6"/>
      <c r="AT108" s="11"/>
      <c r="AU108" s="11" t="str">
        <f>+AT108*R108</f>
        <v>0</v>
      </c>
      <c r="AV108" s="6"/>
      <c r="AW108" s="6"/>
      <c r="AX108" s="6"/>
      <c r="AY108" s="6"/>
      <c r="AZ108" s="6"/>
      <c r="BA108" s="6"/>
      <c r="BB108" s="6"/>
      <c r="BC108" s="6"/>
      <c r="BD108" s="7"/>
      <c r="BE108" s="6"/>
    </row>
    <row r="109" spans="1:57">
      <c r="A109" s="4" t="str">
        <f>+IF(D109=0,"",A108+1)</f>
        <v>0</v>
      </c>
      <c r="B109" s="2"/>
      <c r="C109" s="2"/>
      <c r="D109" s="2"/>
      <c r="E109" s="3"/>
      <c r="F109" s="13"/>
      <c r="G109" s="2"/>
      <c r="H109" s="10"/>
      <c r="I109" s="10" t="str">
        <f>+H109*F109</f>
        <v>0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10" t="str">
        <f>+MIN(AI109,AU109)</f>
        <v>0</v>
      </c>
      <c r="X109" s="5"/>
      <c r="Y109" s="10" t="str">
        <f>+W109-$I109</f>
        <v>0</v>
      </c>
      <c r="Z109" s="5" t="str">
        <f>IFERROR(W109/$I109,"")</f>
        <v>0</v>
      </c>
      <c r="AA109" s="10" t="str">
        <f>+MAX(AI109,AU109)</f>
        <v>0</v>
      </c>
      <c r="AB109" s="5"/>
      <c r="AC109" s="10" t="str">
        <f>+AA109-$I109</f>
        <v>0</v>
      </c>
      <c r="AD109" s="5" t="str">
        <f>IFERROR(AA109/$I109,"")</f>
        <v>0</v>
      </c>
      <c r="AE109" s="10" t="str">
        <f>AVERAGE(AI109,AU109)</f>
        <v>0</v>
      </c>
      <c r="AF109" s="10" t="str">
        <f>+AE109-$I109</f>
        <v>0</v>
      </c>
      <c r="AG109" s="5" t="str">
        <f>IFERROR(AE109/$I109,"")</f>
        <v>0</v>
      </c>
      <c r="AH109" s="11"/>
      <c r="AI109" s="11" t="str">
        <f>+AH109*F109</f>
        <v>0</v>
      </c>
      <c r="AJ109" s="6"/>
      <c r="AK109" s="6"/>
      <c r="AL109" s="6"/>
      <c r="AM109" s="6"/>
      <c r="AN109" s="6"/>
      <c r="AO109" s="6"/>
      <c r="AP109" s="6"/>
      <c r="AQ109" s="6"/>
      <c r="AR109" s="7"/>
      <c r="AS109" s="6"/>
      <c r="AT109" s="11"/>
      <c r="AU109" s="11" t="str">
        <f>+AT109*R109</f>
        <v>0</v>
      </c>
      <c r="AV109" s="6"/>
      <c r="AW109" s="6"/>
      <c r="AX109" s="6"/>
      <c r="AY109" s="6"/>
      <c r="AZ109" s="6"/>
      <c r="BA109" s="6"/>
      <c r="BB109" s="6"/>
      <c r="BC109" s="6"/>
      <c r="BD109" s="7"/>
      <c r="BE109" s="6"/>
    </row>
    <row r="110" spans="1:57">
      <c r="A110" s="4" t="str">
        <f>+IF(D110=0,"",A109+1)</f>
        <v>0</v>
      </c>
      <c r="B110" s="2"/>
      <c r="C110" s="2"/>
      <c r="D110" s="2"/>
      <c r="E110" s="3"/>
      <c r="F110" s="13"/>
      <c r="G110" s="2"/>
      <c r="H110" s="10"/>
      <c r="I110" s="10" t="str">
        <f>+H110*F110</f>
        <v>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10" t="str">
        <f>+MIN(AI110,AU110)</f>
        <v>0</v>
      </c>
      <c r="X110" s="5"/>
      <c r="Y110" s="10" t="str">
        <f>+W110-$I110</f>
        <v>0</v>
      </c>
      <c r="Z110" s="5" t="str">
        <f>IFERROR(W110/$I110,"")</f>
        <v>0</v>
      </c>
      <c r="AA110" s="10" t="str">
        <f>+MAX(AI110,AU110)</f>
        <v>0</v>
      </c>
      <c r="AB110" s="5"/>
      <c r="AC110" s="10" t="str">
        <f>+AA110-$I110</f>
        <v>0</v>
      </c>
      <c r="AD110" s="5" t="str">
        <f>IFERROR(AA110/$I110,"")</f>
        <v>0</v>
      </c>
      <c r="AE110" s="10" t="str">
        <f>AVERAGE(AI110,AU110)</f>
        <v>0</v>
      </c>
      <c r="AF110" s="10" t="str">
        <f>+AE110-$I110</f>
        <v>0</v>
      </c>
      <c r="AG110" s="5" t="str">
        <f>IFERROR(AE110/$I110,"")</f>
        <v>0</v>
      </c>
      <c r="AH110" s="11"/>
      <c r="AI110" s="11" t="str">
        <f>+AH110*F110</f>
        <v>0</v>
      </c>
      <c r="AJ110" s="6"/>
      <c r="AK110" s="6"/>
      <c r="AL110" s="6"/>
      <c r="AM110" s="6"/>
      <c r="AN110" s="6"/>
      <c r="AO110" s="6"/>
      <c r="AP110" s="6"/>
      <c r="AQ110" s="6"/>
      <c r="AR110" s="7"/>
      <c r="AS110" s="6"/>
      <c r="AT110" s="11"/>
      <c r="AU110" s="11" t="str">
        <f>+AT110*R110</f>
        <v>0</v>
      </c>
      <c r="AV110" s="6"/>
      <c r="AW110" s="6"/>
      <c r="AX110" s="6"/>
      <c r="AY110" s="6"/>
      <c r="AZ110" s="6"/>
      <c r="BA110" s="6"/>
      <c r="BB110" s="6"/>
      <c r="BC110" s="6"/>
      <c r="BD110" s="7"/>
      <c r="BE110" s="6"/>
    </row>
    <row r="111" spans="1:57">
      <c r="A111" s="4" t="str">
        <f>+IF(D111=0,"",A110+1)</f>
        <v>0</v>
      </c>
      <c r="B111" s="2"/>
      <c r="C111" s="2"/>
      <c r="D111" s="2"/>
      <c r="E111" s="3"/>
      <c r="F111" s="13"/>
      <c r="G111" s="2"/>
      <c r="H111" s="10"/>
      <c r="I111" s="10" t="str">
        <f>+H111*F111</f>
        <v>0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10" t="str">
        <f>+MIN(AI111,AU111)</f>
        <v>0</v>
      </c>
      <c r="X111" s="5"/>
      <c r="Y111" s="10" t="str">
        <f>+W111-$I111</f>
        <v>0</v>
      </c>
      <c r="Z111" s="5" t="str">
        <f>IFERROR(W111/$I111,"")</f>
        <v>0</v>
      </c>
      <c r="AA111" s="10" t="str">
        <f>+MAX(AI111,AU111)</f>
        <v>0</v>
      </c>
      <c r="AB111" s="5"/>
      <c r="AC111" s="10" t="str">
        <f>+AA111-$I111</f>
        <v>0</v>
      </c>
      <c r="AD111" s="5" t="str">
        <f>IFERROR(AA111/$I111,"")</f>
        <v>0</v>
      </c>
      <c r="AE111" s="10" t="str">
        <f>AVERAGE(AI111,AU111)</f>
        <v>0</v>
      </c>
      <c r="AF111" s="10" t="str">
        <f>+AE111-$I111</f>
        <v>0</v>
      </c>
      <c r="AG111" s="5" t="str">
        <f>IFERROR(AE111/$I111,"")</f>
        <v>0</v>
      </c>
      <c r="AH111" s="11"/>
      <c r="AI111" s="11" t="str">
        <f>+AH111*F111</f>
        <v>0</v>
      </c>
      <c r="AJ111" s="6"/>
      <c r="AK111" s="6"/>
      <c r="AL111" s="6"/>
      <c r="AM111" s="6"/>
      <c r="AN111" s="6"/>
      <c r="AO111" s="6"/>
      <c r="AP111" s="6"/>
      <c r="AQ111" s="6"/>
      <c r="AR111" s="7"/>
      <c r="AS111" s="6"/>
      <c r="AT111" s="11"/>
      <c r="AU111" s="11" t="str">
        <f>+AT111*R111</f>
        <v>0</v>
      </c>
      <c r="AV111" s="6"/>
      <c r="AW111" s="6"/>
      <c r="AX111" s="6"/>
      <c r="AY111" s="6"/>
      <c r="AZ111" s="6"/>
      <c r="BA111" s="6"/>
      <c r="BB111" s="6"/>
      <c r="BC111" s="6"/>
      <c r="BD111" s="7"/>
      <c r="BE111" s="6"/>
    </row>
    <row r="112" spans="1:57">
      <c r="A112" s="4" t="str">
        <f>+IF(D112=0,"",A111+1)</f>
        <v>0</v>
      </c>
      <c r="B112" s="2"/>
      <c r="C112" s="2"/>
      <c r="D112" s="2"/>
      <c r="E112" s="3"/>
      <c r="F112" s="13"/>
      <c r="G112" s="2"/>
      <c r="H112" s="10"/>
      <c r="I112" s="10" t="str">
        <f>+H112*F112</f>
        <v>0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10" t="str">
        <f>+MIN(AI112,AU112)</f>
        <v>0</v>
      </c>
      <c r="X112" s="5"/>
      <c r="Y112" s="10" t="str">
        <f>+W112-$I112</f>
        <v>0</v>
      </c>
      <c r="Z112" s="5" t="str">
        <f>IFERROR(W112/$I112,"")</f>
        <v>0</v>
      </c>
      <c r="AA112" s="10" t="str">
        <f>+MAX(AI112,AU112)</f>
        <v>0</v>
      </c>
      <c r="AB112" s="5"/>
      <c r="AC112" s="10" t="str">
        <f>+AA112-$I112</f>
        <v>0</v>
      </c>
      <c r="AD112" s="5" t="str">
        <f>IFERROR(AA112/$I112,"")</f>
        <v>0</v>
      </c>
      <c r="AE112" s="10" t="str">
        <f>AVERAGE(AI112,AU112)</f>
        <v>0</v>
      </c>
      <c r="AF112" s="10" t="str">
        <f>+AE112-$I112</f>
        <v>0</v>
      </c>
      <c r="AG112" s="5" t="str">
        <f>IFERROR(AE112/$I112,"")</f>
        <v>0</v>
      </c>
      <c r="AH112" s="11"/>
      <c r="AI112" s="11" t="str">
        <f>+AH112*F112</f>
        <v>0</v>
      </c>
      <c r="AJ112" s="6"/>
      <c r="AK112" s="6"/>
      <c r="AL112" s="6"/>
      <c r="AM112" s="6"/>
      <c r="AN112" s="6"/>
      <c r="AO112" s="6"/>
      <c r="AP112" s="6"/>
      <c r="AQ112" s="6"/>
      <c r="AR112" s="7"/>
      <c r="AS112" s="6"/>
      <c r="AT112" s="11"/>
      <c r="AU112" s="11" t="str">
        <f>+AT112*R112</f>
        <v>0</v>
      </c>
      <c r="AV112" s="6"/>
      <c r="AW112" s="6"/>
      <c r="AX112" s="6"/>
      <c r="AY112" s="6"/>
      <c r="AZ112" s="6"/>
      <c r="BA112" s="6"/>
      <c r="BB112" s="6"/>
      <c r="BC112" s="6"/>
      <c r="BD112" s="7"/>
      <c r="BE112" s="6"/>
    </row>
    <row r="113" spans="1:57">
      <c r="A113" s="4" t="str">
        <f>+IF(D113=0,"",A112+1)</f>
        <v>0</v>
      </c>
      <c r="B113" s="2"/>
      <c r="C113" s="2"/>
      <c r="D113" s="2"/>
      <c r="E113" s="3"/>
      <c r="F113" s="13"/>
      <c r="G113" s="2"/>
      <c r="H113" s="10"/>
      <c r="I113" s="10" t="str">
        <f>+H113*F113</f>
        <v>0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10" t="str">
        <f>+MIN(AI113,AU113)</f>
        <v>0</v>
      </c>
      <c r="X113" s="5"/>
      <c r="Y113" s="10" t="str">
        <f>+W113-$I113</f>
        <v>0</v>
      </c>
      <c r="Z113" s="5" t="str">
        <f>IFERROR(W113/$I113,"")</f>
        <v>0</v>
      </c>
      <c r="AA113" s="10" t="str">
        <f>+MAX(AI113,AU113)</f>
        <v>0</v>
      </c>
      <c r="AB113" s="5"/>
      <c r="AC113" s="10" t="str">
        <f>+AA113-$I113</f>
        <v>0</v>
      </c>
      <c r="AD113" s="5" t="str">
        <f>IFERROR(AA113/$I113,"")</f>
        <v>0</v>
      </c>
      <c r="AE113" s="10" t="str">
        <f>AVERAGE(AI113,AU113)</f>
        <v>0</v>
      </c>
      <c r="AF113" s="10" t="str">
        <f>+AE113-$I113</f>
        <v>0</v>
      </c>
      <c r="AG113" s="5" t="str">
        <f>IFERROR(AE113/$I113,"")</f>
        <v>0</v>
      </c>
      <c r="AH113" s="11"/>
      <c r="AI113" s="11" t="str">
        <f>+AH113*F113</f>
        <v>0</v>
      </c>
      <c r="AJ113" s="6"/>
      <c r="AK113" s="6"/>
      <c r="AL113" s="6"/>
      <c r="AM113" s="6"/>
      <c r="AN113" s="6"/>
      <c r="AO113" s="6"/>
      <c r="AP113" s="6"/>
      <c r="AQ113" s="6"/>
      <c r="AR113" s="7"/>
      <c r="AS113" s="6"/>
      <c r="AT113" s="11"/>
      <c r="AU113" s="11" t="str">
        <f>+AT113*R113</f>
        <v>0</v>
      </c>
      <c r="AV113" s="6"/>
      <c r="AW113" s="6"/>
      <c r="AX113" s="6"/>
      <c r="AY113" s="6"/>
      <c r="AZ113" s="6"/>
      <c r="BA113" s="6"/>
      <c r="BB113" s="6"/>
      <c r="BC113" s="6"/>
      <c r="BD113" s="7"/>
      <c r="BE113" s="6"/>
    </row>
    <row r="114" spans="1:57">
      <c r="A114" s="4" t="str">
        <f>+IF(D114=0,"",A113+1)</f>
        <v>0</v>
      </c>
      <c r="B114" s="2"/>
      <c r="C114" s="2"/>
      <c r="D114" s="2"/>
      <c r="E114" s="3"/>
      <c r="F114" s="13"/>
      <c r="G114" s="2"/>
      <c r="H114" s="10"/>
      <c r="I114" s="10" t="str">
        <f>+H114*F114</f>
        <v>0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10" t="str">
        <f>+MIN(AI114,AU114)</f>
        <v>0</v>
      </c>
      <c r="X114" s="5"/>
      <c r="Y114" s="10" t="str">
        <f>+W114-$I114</f>
        <v>0</v>
      </c>
      <c r="Z114" s="5" t="str">
        <f>IFERROR(W114/$I114,"")</f>
        <v>0</v>
      </c>
      <c r="AA114" s="10" t="str">
        <f>+MAX(AI114,AU114)</f>
        <v>0</v>
      </c>
      <c r="AB114" s="5"/>
      <c r="AC114" s="10" t="str">
        <f>+AA114-$I114</f>
        <v>0</v>
      </c>
      <c r="AD114" s="5" t="str">
        <f>IFERROR(AA114/$I114,"")</f>
        <v>0</v>
      </c>
      <c r="AE114" s="10" t="str">
        <f>AVERAGE(AI114,AU114)</f>
        <v>0</v>
      </c>
      <c r="AF114" s="10" t="str">
        <f>+AE114-$I114</f>
        <v>0</v>
      </c>
      <c r="AG114" s="5" t="str">
        <f>IFERROR(AE114/$I114,"")</f>
        <v>0</v>
      </c>
      <c r="AH114" s="11"/>
      <c r="AI114" s="11" t="str">
        <f>+AH114*F114</f>
        <v>0</v>
      </c>
      <c r="AJ114" s="6"/>
      <c r="AK114" s="6"/>
      <c r="AL114" s="6"/>
      <c r="AM114" s="6"/>
      <c r="AN114" s="6"/>
      <c r="AO114" s="6"/>
      <c r="AP114" s="6"/>
      <c r="AQ114" s="6"/>
      <c r="AR114" s="7"/>
      <c r="AS114" s="6"/>
      <c r="AT114" s="11"/>
      <c r="AU114" s="11" t="str">
        <f>+AT114*R114</f>
        <v>0</v>
      </c>
      <c r="AV114" s="6"/>
      <c r="AW114" s="6"/>
      <c r="AX114" s="6"/>
      <c r="AY114" s="6"/>
      <c r="AZ114" s="6"/>
      <c r="BA114" s="6"/>
      <c r="BB114" s="6"/>
      <c r="BC114" s="6"/>
      <c r="BD114" s="7"/>
      <c r="BE114" s="6"/>
    </row>
    <row r="115" spans="1:57">
      <c r="A115" s="4" t="str">
        <f>+IF(D115=0,"",A114+1)</f>
        <v>0</v>
      </c>
      <c r="B115" s="2"/>
      <c r="C115" s="2"/>
      <c r="D115" s="2"/>
      <c r="E115" s="3"/>
      <c r="F115" s="13"/>
      <c r="G115" s="2"/>
      <c r="H115" s="10"/>
      <c r="I115" s="10" t="str">
        <f>+H115*F115</f>
        <v>0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10" t="str">
        <f>+MIN(AI115,AU115)</f>
        <v>0</v>
      </c>
      <c r="X115" s="5"/>
      <c r="Y115" s="10" t="str">
        <f>+W115-$I115</f>
        <v>0</v>
      </c>
      <c r="Z115" s="5" t="str">
        <f>IFERROR(W115/$I115,"")</f>
        <v>0</v>
      </c>
      <c r="AA115" s="10" t="str">
        <f>+MAX(AI115,AU115)</f>
        <v>0</v>
      </c>
      <c r="AB115" s="5"/>
      <c r="AC115" s="10" t="str">
        <f>+AA115-$I115</f>
        <v>0</v>
      </c>
      <c r="AD115" s="5" t="str">
        <f>IFERROR(AA115/$I115,"")</f>
        <v>0</v>
      </c>
      <c r="AE115" s="10" t="str">
        <f>AVERAGE(AI115,AU115)</f>
        <v>0</v>
      </c>
      <c r="AF115" s="10" t="str">
        <f>+AE115-$I115</f>
        <v>0</v>
      </c>
      <c r="AG115" s="5" t="str">
        <f>IFERROR(AE115/$I115,"")</f>
        <v>0</v>
      </c>
      <c r="AH115" s="11"/>
      <c r="AI115" s="11" t="str">
        <f>+AH115*F115</f>
        <v>0</v>
      </c>
      <c r="AJ115" s="6"/>
      <c r="AK115" s="6"/>
      <c r="AL115" s="6"/>
      <c r="AM115" s="6"/>
      <c r="AN115" s="6"/>
      <c r="AO115" s="6"/>
      <c r="AP115" s="6"/>
      <c r="AQ115" s="6"/>
      <c r="AR115" s="7"/>
      <c r="AS115" s="6"/>
      <c r="AT115" s="11"/>
      <c r="AU115" s="11" t="str">
        <f>+AT115*R115</f>
        <v>0</v>
      </c>
      <c r="AV115" s="6"/>
      <c r="AW115" s="6"/>
      <c r="AX115" s="6"/>
      <c r="AY115" s="6"/>
      <c r="AZ115" s="6"/>
      <c r="BA115" s="6"/>
      <c r="BB115" s="6"/>
      <c r="BC115" s="6"/>
      <c r="BD115" s="7"/>
      <c r="BE115" s="6"/>
    </row>
    <row r="116" spans="1:57">
      <c r="A116" s="4" t="str">
        <f>+IF(D116=0,"",A115+1)</f>
        <v>0</v>
      </c>
      <c r="B116" s="2"/>
      <c r="C116" s="2"/>
      <c r="D116" s="2"/>
      <c r="E116" s="3"/>
      <c r="F116" s="13"/>
      <c r="G116" s="2"/>
      <c r="H116" s="10"/>
      <c r="I116" s="10" t="str">
        <f>+H116*F116</f>
        <v>0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10" t="str">
        <f>+MIN(AI116,AU116)</f>
        <v>0</v>
      </c>
      <c r="X116" s="5"/>
      <c r="Y116" s="10" t="str">
        <f>+W116-$I116</f>
        <v>0</v>
      </c>
      <c r="Z116" s="5" t="str">
        <f>IFERROR(W116/$I116,"")</f>
        <v>0</v>
      </c>
      <c r="AA116" s="10" t="str">
        <f>+MAX(AI116,AU116)</f>
        <v>0</v>
      </c>
      <c r="AB116" s="5"/>
      <c r="AC116" s="10" t="str">
        <f>+AA116-$I116</f>
        <v>0</v>
      </c>
      <c r="AD116" s="5" t="str">
        <f>IFERROR(AA116/$I116,"")</f>
        <v>0</v>
      </c>
      <c r="AE116" s="10" t="str">
        <f>AVERAGE(AI116,AU116)</f>
        <v>0</v>
      </c>
      <c r="AF116" s="10" t="str">
        <f>+AE116-$I116</f>
        <v>0</v>
      </c>
      <c r="AG116" s="5" t="str">
        <f>IFERROR(AE116/$I116,"")</f>
        <v>0</v>
      </c>
      <c r="AH116" s="11"/>
      <c r="AI116" s="11" t="str">
        <f>+AH116*F116</f>
        <v>0</v>
      </c>
      <c r="AJ116" s="6"/>
      <c r="AK116" s="6"/>
      <c r="AL116" s="6"/>
      <c r="AM116" s="6"/>
      <c r="AN116" s="6"/>
      <c r="AO116" s="6"/>
      <c r="AP116" s="6"/>
      <c r="AQ116" s="6"/>
      <c r="AR116" s="7"/>
      <c r="AS116" s="6"/>
      <c r="AT116" s="11"/>
      <c r="AU116" s="11" t="str">
        <f>+AT116*R116</f>
        <v>0</v>
      </c>
      <c r="AV116" s="6"/>
      <c r="AW116" s="6"/>
      <c r="AX116" s="6"/>
      <c r="AY116" s="6"/>
      <c r="AZ116" s="6"/>
      <c r="BA116" s="6"/>
      <c r="BB116" s="6"/>
      <c r="BC116" s="6"/>
      <c r="BD116" s="7"/>
      <c r="BE116" s="6"/>
    </row>
    <row r="117" spans="1:57">
      <c r="A117" s="4" t="str">
        <f>+IF(D117=0,"",A116+1)</f>
        <v>0</v>
      </c>
      <c r="B117" s="2"/>
      <c r="C117" s="2"/>
      <c r="D117" s="2"/>
      <c r="E117" s="3"/>
      <c r="F117" s="13"/>
      <c r="G117" s="2"/>
      <c r="H117" s="10"/>
      <c r="I117" s="10" t="str">
        <f>+H117*F117</f>
        <v>0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10" t="str">
        <f>+MIN(AI117,AU117)</f>
        <v>0</v>
      </c>
      <c r="X117" s="5"/>
      <c r="Y117" s="10" t="str">
        <f>+W117-$I117</f>
        <v>0</v>
      </c>
      <c r="Z117" s="5" t="str">
        <f>IFERROR(W117/$I117,"")</f>
        <v>0</v>
      </c>
      <c r="AA117" s="10" t="str">
        <f>+MAX(AI117,AU117)</f>
        <v>0</v>
      </c>
      <c r="AB117" s="5"/>
      <c r="AC117" s="10" t="str">
        <f>+AA117-$I117</f>
        <v>0</v>
      </c>
      <c r="AD117" s="5" t="str">
        <f>IFERROR(AA117/$I117,"")</f>
        <v>0</v>
      </c>
      <c r="AE117" s="10" t="str">
        <f>AVERAGE(AI117,AU117)</f>
        <v>0</v>
      </c>
      <c r="AF117" s="10" t="str">
        <f>+AE117-$I117</f>
        <v>0</v>
      </c>
      <c r="AG117" s="5" t="str">
        <f>IFERROR(AE117/$I117,"")</f>
        <v>0</v>
      </c>
      <c r="AH117" s="11"/>
      <c r="AI117" s="11" t="str">
        <f>+AH117*F117</f>
        <v>0</v>
      </c>
      <c r="AJ117" s="6"/>
      <c r="AK117" s="6"/>
      <c r="AL117" s="6"/>
      <c r="AM117" s="6"/>
      <c r="AN117" s="6"/>
      <c r="AO117" s="6"/>
      <c r="AP117" s="6"/>
      <c r="AQ117" s="6"/>
      <c r="AR117" s="7"/>
      <c r="AS117" s="6"/>
      <c r="AT117" s="11"/>
      <c r="AU117" s="11" t="str">
        <f>+AT117*R117</f>
        <v>0</v>
      </c>
      <c r="AV117" s="6"/>
      <c r="AW117" s="6"/>
      <c r="AX117" s="6"/>
      <c r="AY117" s="6"/>
      <c r="AZ117" s="6"/>
      <c r="BA117" s="6"/>
      <c r="BB117" s="6"/>
      <c r="BC117" s="6"/>
      <c r="BD117" s="7"/>
      <c r="BE117" s="6"/>
    </row>
    <row r="118" spans="1:57">
      <c r="A118" s="4" t="str">
        <f>+IF(D118=0,"",A117+1)</f>
        <v>0</v>
      </c>
      <c r="B118" s="2"/>
      <c r="C118" s="2"/>
      <c r="D118" s="2"/>
      <c r="E118" s="3"/>
      <c r="F118" s="13"/>
      <c r="G118" s="2"/>
      <c r="H118" s="10"/>
      <c r="I118" s="10" t="str">
        <f>+H118*F118</f>
        <v>0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10" t="str">
        <f>+MIN(AI118,AU118)</f>
        <v>0</v>
      </c>
      <c r="X118" s="5"/>
      <c r="Y118" s="10" t="str">
        <f>+W118-$I118</f>
        <v>0</v>
      </c>
      <c r="Z118" s="5" t="str">
        <f>IFERROR(W118/$I118,"")</f>
        <v>0</v>
      </c>
      <c r="AA118" s="10" t="str">
        <f>+MAX(AI118,AU118)</f>
        <v>0</v>
      </c>
      <c r="AB118" s="5"/>
      <c r="AC118" s="10" t="str">
        <f>+AA118-$I118</f>
        <v>0</v>
      </c>
      <c r="AD118" s="5" t="str">
        <f>IFERROR(AA118/$I118,"")</f>
        <v>0</v>
      </c>
      <c r="AE118" s="10" t="str">
        <f>AVERAGE(AI118,AU118)</f>
        <v>0</v>
      </c>
      <c r="AF118" s="10" t="str">
        <f>+AE118-$I118</f>
        <v>0</v>
      </c>
      <c r="AG118" s="5" t="str">
        <f>IFERROR(AE118/$I118,"")</f>
        <v>0</v>
      </c>
      <c r="AH118" s="11"/>
      <c r="AI118" s="11" t="str">
        <f>+AH118*F118</f>
        <v>0</v>
      </c>
      <c r="AJ118" s="6"/>
      <c r="AK118" s="6"/>
      <c r="AL118" s="6"/>
      <c r="AM118" s="6"/>
      <c r="AN118" s="6"/>
      <c r="AO118" s="6"/>
      <c r="AP118" s="6"/>
      <c r="AQ118" s="6"/>
      <c r="AR118" s="7"/>
      <c r="AS118" s="6"/>
      <c r="AT118" s="11"/>
      <c r="AU118" s="11" t="str">
        <f>+AT118*R118</f>
        <v>0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6"/>
    </row>
    <row r="119" spans="1:57">
      <c r="A119" s="4" t="str">
        <f>+IF(D119=0,"",A118+1)</f>
        <v>0</v>
      </c>
      <c r="B119" s="2"/>
      <c r="C119" s="2"/>
      <c r="D119" s="2"/>
      <c r="E119" s="3"/>
      <c r="F119" s="13"/>
      <c r="G119" s="2"/>
      <c r="H119" s="10"/>
      <c r="I119" s="10" t="str">
        <f>+H119*F119</f>
        <v>0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10" t="str">
        <f>+MIN(AI119,AU119)</f>
        <v>0</v>
      </c>
      <c r="X119" s="5"/>
      <c r="Y119" s="10" t="str">
        <f>+W119-$I119</f>
        <v>0</v>
      </c>
      <c r="Z119" s="5" t="str">
        <f>IFERROR(W119/$I119,"")</f>
        <v>0</v>
      </c>
      <c r="AA119" s="10" t="str">
        <f>+MAX(AI119,AU119)</f>
        <v>0</v>
      </c>
      <c r="AB119" s="5"/>
      <c r="AC119" s="10" t="str">
        <f>+AA119-$I119</f>
        <v>0</v>
      </c>
      <c r="AD119" s="5" t="str">
        <f>IFERROR(AA119/$I119,"")</f>
        <v>0</v>
      </c>
      <c r="AE119" s="10" t="str">
        <f>AVERAGE(AI119,AU119)</f>
        <v>0</v>
      </c>
      <c r="AF119" s="10" t="str">
        <f>+AE119-$I119</f>
        <v>0</v>
      </c>
      <c r="AG119" s="5" t="str">
        <f>IFERROR(AE119/$I119,"")</f>
        <v>0</v>
      </c>
      <c r="AH119" s="11"/>
      <c r="AI119" s="11" t="str">
        <f>+AH119*F119</f>
        <v>0</v>
      </c>
      <c r="AJ119" s="6"/>
      <c r="AK119" s="6"/>
      <c r="AL119" s="6"/>
      <c r="AM119" s="6"/>
      <c r="AN119" s="6"/>
      <c r="AO119" s="6"/>
      <c r="AP119" s="6"/>
      <c r="AQ119" s="6"/>
      <c r="AR119" s="7"/>
      <c r="AS119" s="6"/>
      <c r="AT119" s="11"/>
      <c r="AU119" s="11" t="str">
        <f>+AT119*R119</f>
        <v>0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6"/>
    </row>
    <row r="120" spans="1:57">
      <c r="A120" s="4" t="str">
        <f>+IF(D120=0,"",A119+1)</f>
        <v>0</v>
      </c>
      <c r="B120" s="2"/>
      <c r="C120" s="2"/>
      <c r="D120" s="2"/>
      <c r="E120" s="3"/>
      <c r="F120" s="13"/>
      <c r="G120" s="2"/>
      <c r="H120" s="10"/>
      <c r="I120" s="10" t="str">
        <f>+H120*F120</f>
        <v>0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10" t="str">
        <f>+MIN(AI120,AU120)</f>
        <v>0</v>
      </c>
      <c r="X120" s="5"/>
      <c r="Y120" s="10" t="str">
        <f>+W120-$I120</f>
        <v>0</v>
      </c>
      <c r="Z120" s="5" t="str">
        <f>IFERROR(W120/$I120,"")</f>
        <v>0</v>
      </c>
      <c r="AA120" s="10" t="str">
        <f>+MAX(AI120,AU120)</f>
        <v>0</v>
      </c>
      <c r="AB120" s="5"/>
      <c r="AC120" s="10" t="str">
        <f>+AA120-$I120</f>
        <v>0</v>
      </c>
      <c r="AD120" s="5" t="str">
        <f>IFERROR(AA120/$I120,"")</f>
        <v>0</v>
      </c>
      <c r="AE120" s="10" t="str">
        <f>AVERAGE(AI120,AU120)</f>
        <v>0</v>
      </c>
      <c r="AF120" s="10" t="str">
        <f>+AE120-$I120</f>
        <v>0</v>
      </c>
      <c r="AG120" s="5" t="str">
        <f>IFERROR(AE120/$I120,"")</f>
        <v>0</v>
      </c>
      <c r="AH120" s="11"/>
      <c r="AI120" s="11" t="str">
        <f>+AH120*F120</f>
        <v>0</v>
      </c>
      <c r="AJ120" s="6"/>
      <c r="AK120" s="6"/>
      <c r="AL120" s="6"/>
      <c r="AM120" s="6"/>
      <c r="AN120" s="6"/>
      <c r="AO120" s="6"/>
      <c r="AP120" s="6"/>
      <c r="AQ120" s="6"/>
      <c r="AR120" s="7"/>
      <c r="AS120" s="6"/>
      <c r="AT120" s="11"/>
      <c r="AU120" s="11" t="str">
        <f>+AT120*R120</f>
        <v>0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6"/>
    </row>
    <row r="121" spans="1:57">
      <c r="A121" s="4" t="str">
        <f>+IF(D121=0,"",A120+1)</f>
        <v>0</v>
      </c>
      <c r="B121" s="2"/>
      <c r="C121" s="2"/>
      <c r="D121" s="2"/>
      <c r="E121" s="3"/>
      <c r="F121" s="13"/>
      <c r="G121" s="2"/>
      <c r="H121" s="10"/>
      <c r="I121" s="10" t="str">
        <f>+H121*F121</f>
        <v>0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10" t="str">
        <f>+MIN(AI121,AU121)</f>
        <v>0</v>
      </c>
      <c r="X121" s="5"/>
      <c r="Y121" s="10" t="str">
        <f>+W121-$I121</f>
        <v>0</v>
      </c>
      <c r="Z121" s="5" t="str">
        <f>IFERROR(W121/$I121,"")</f>
        <v>0</v>
      </c>
      <c r="AA121" s="10" t="str">
        <f>+MAX(AI121,AU121)</f>
        <v>0</v>
      </c>
      <c r="AB121" s="5"/>
      <c r="AC121" s="10" t="str">
        <f>+AA121-$I121</f>
        <v>0</v>
      </c>
      <c r="AD121" s="5" t="str">
        <f>IFERROR(AA121/$I121,"")</f>
        <v>0</v>
      </c>
      <c r="AE121" s="10" t="str">
        <f>AVERAGE(AI121,AU121)</f>
        <v>0</v>
      </c>
      <c r="AF121" s="10" t="str">
        <f>+AE121-$I121</f>
        <v>0</v>
      </c>
      <c r="AG121" s="5" t="str">
        <f>IFERROR(AE121/$I121,"")</f>
        <v>0</v>
      </c>
      <c r="AH121" s="11"/>
      <c r="AI121" s="11" t="str">
        <f>+AH121*F121</f>
        <v>0</v>
      </c>
      <c r="AJ121" s="6"/>
      <c r="AK121" s="6"/>
      <c r="AL121" s="6"/>
      <c r="AM121" s="6"/>
      <c r="AN121" s="6"/>
      <c r="AO121" s="6"/>
      <c r="AP121" s="6"/>
      <c r="AQ121" s="6"/>
      <c r="AR121" s="7"/>
      <c r="AS121" s="6"/>
      <c r="AT121" s="11"/>
      <c r="AU121" s="11" t="str">
        <f>+AT121*R121</f>
        <v>0</v>
      </c>
      <c r="AV121" s="6"/>
      <c r="AW121" s="6"/>
      <c r="AX121" s="6"/>
      <c r="AY121" s="6"/>
      <c r="AZ121" s="6"/>
      <c r="BA121" s="6"/>
      <c r="BB121" s="6"/>
      <c r="BC121" s="6"/>
      <c r="BD121" s="7"/>
      <c r="BE121" s="6"/>
    </row>
    <row r="122" spans="1:57">
      <c r="A122" s="4" t="str">
        <f>+IF(D122=0,"",A121+1)</f>
        <v>0</v>
      </c>
      <c r="B122" s="2"/>
      <c r="C122" s="2"/>
      <c r="D122" s="2"/>
      <c r="E122" s="3"/>
      <c r="F122" s="13"/>
      <c r="G122" s="2"/>
      <c r="H122" s="10"/>
      <c r="I122" s="10" t="str">
        <f>+H122*F122</f>
        <v>0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10" t="str">
        <f>+MIN(AI122,AU122)</f>
        <v>0</v>
      </c>
      <c r="X122" s="5"/>
      <c r="Y122" s="10" t="str">
        <f>+W122-$I122</f>
        <v>0</v>
      </c>
      <c r="Z122" s="5" t="str">
        <f>IFERROR(W122/$I122,"")</f>
        <v>0</v>
      </c>
      <c r="AA122" s="10" t="str">
        <f>+MAX(AI122,AU122)</f>
        <v>0</v>
      </c>
      <c r="AB122" s="5"/>
      <c r="AC122" s="10" t="str">
        <f>+AA122-$I122</f>
        <v>0</v>
      </c>
      <c r="AD122" s="5" t="str">
        <f>IFERROR(AA122/$I122,"")</f>
        <v>0</v>
      </c>
      <c r="AE122" s="10" t="str">
        <f>AVERAGE(AI122,AU122)</f>
        <v>0</v>
      </c>
      <c r="AF122" s="10" t="str">
        <f>+AE122-$I122</f>
        <v>0</v>
      </c>
      <c r="AG122" s="5" t="str">
        <f>IFERROR(AE122/$I122,"")</f>
        <v>0</v>
      </c>
      <c r="AH122" s="11"/>
      <c r="AI122" s="11" t="str">
        <f>+AH122*F122</f>
        <v>0</v>
      </c>
      <c r="AJ122" s="6"/>
      <c r="AK122" s="6"/>
      <c r="AL122" s="6"/>
      <c r="AM122" s="6"/>
      <c r="AN122" s="6"/>
      <c r="AO122" s="6"/>
      <c r="AP122" s="6"/>
      <c r="AQ122" s="6"/>
      <c r="AR122" s="7"/>
      <c r="AS122" s="6"/>
      <c r="AT122" s="11"/>
      <c r="AU122" s="11" t="str">
        <f>+AT122*R122</f>
        <v>0</v>
      </c>
      <c r="AV122" s="6"/>
      <c r="AW122" s="6"/>
      <c r="AX122" s="6"/>
      <c r="AY122" s="6"/>
      <c r="AZ122" s="6"/>
      <c r="BA122" s="6"/>
      <c r="BB122" s="6"/>
      <c r="BC122" s="6"/>
      <c r="BD122" s="7"/>
      <c r="BE122" s="6"/>
    </row>
    <row r="123" spans="1:57">
      <c r="A123" s="4" t="str">
        <f>+IF(D123=0,"",A122+1)</f>
        <v>0</v>
      </c>
      <c r="B123" s="2"/>
      <c r="C123" s="2"/>
      <c r="D123" s="2"/>
      <c r="E123" s="3"/>
      <c r="F123" s="13"/>
      <c r="G123" s="2"/>
      <c r="H123" s="10"/>
      <c r="I123" s="10" t="str">
        <f>+H123*F123</f>
        <v>0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10" t="str">
        <f>+MIN(AI123,AU123)</f>
        <v>0</v>
      </c>
      <c r="X123" s="5"/>
      <c r="Y123" s="10" t="str">
        <f>+W123-$I123</f>
        <v>0</v>
      </c>
      <c r="Z123" s="5" t="str">
        <f>IFERROR(W123/$I123,"")</f>
        <v>0</v>
      </c>
      <c r="AA123" s="10" t="str">
        <f>+MAX(AI123,AU123)</f>
        <v>0</v>
      </c>
      <c r="AB123" s="5"/>
      <c r="AC123" s="10" t="str">
        <f>+AA123-$I123</f>
        <v>0</v>
      </c>
      <c r="AD123" s="5" t="str">
        <f>IFERROR(AA123/$I123,"")</f>
        <v>0</v>
      </c>
      <c r="AE123" s="10" t="str">
        <f>AVERAGE(AI123,AU123)</f>
        <v>0</v>
      </c>
      <c r="AF123" s="10" t="str">
        <f>+AE123-$I123</f>
        <v>0</v>
      </c>
      <c r="AG123" s="5" t="str">
        <f>IFERROR(AE123/$I123,"")</f>
        <v>0</v>
      </c>
      <c r="AH123" s="11"/>
      <c r="AI123" s="11" t="str">
        <f>+AH123*F123</f>
        <v>0</v>
      </c>
      <c r="AJ123" s="6"/>
      <c r="AK123" s="6"/>
      <c r="AL123" s="6"/>
      <c r="AM123" s="6"/>
      <c r="AN123" s="6"/>
      <c r="AO123" s="6"/>
      <c r="AP123" s="6"/>
      <c r="AQ123" s="6"/>
      <c r="AR123" s="7"/>
      <c r="AS123" s="6"/>
      <c r="AT123" s="11"/>
      <c r="AU123" s="11" t="str">
        <f>+AT123*R123</f>
        <v>0</v>
      </c>
      <c r="AV123" s="6"/>
      <c r="AW123" s="6"/>
      <c r="AX123" s="6"/>
      <c r="AY123" s="6"/>
      <c r="AZ123" s="6"/>
      <c r="BA123" s="6"/>
      <c r="BB123" s="6"/>
      <c r="BC123" s="6"/>
      <c r="BD123" s="7"/>
      <c r="BE123" s="6"/>
    </row>
    <row r="124" spans="1:57">
      <c r="A124" s="4" t="str">
        <f>+IF(D124=0,"",A123+1)</f>
        <v>0</v>
      </c>
      <c r="B124" s="2"/>
      <c r="C124" s="2"/>
      <c r="D124" s="2"/>
      <c r="E124" s="3"/>
      <c r="F124" s="13"/>
      <c r="G124" s="2"/>
      <c r="H124" s="10"/>
      <c r="I124" s="10" t="str">
        <f>+H124*F124</f>
        <v>0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10" t="str">
        <f>+MIN(AI124,AU124)</f>
        <v>0</v>
      </c>
      <c r="X124" s="5"/>
      <c r="Y124" s="10" t="str">
        <f>+W124-$I124</f>
        <v>0</v>
      </c>
      <c r="Z124" s="5" t="str">
        <f>IFERROR(W124/$I124,"")</f>
        <v>0</v>
      </c>
      <c r="AA124" s="10" t="str">
        <f>+MAX(AI124,AU124)</f>
        <v>0</v>
      </c>
      <c r="AB124" s="5"/>
      <c r="AC124" s="10" t="str">
        <f>+AA124-$I124</f>
        <v>0</v>
      </c>
      <c r="AD124" s="5" t="str">
        <f>IFERROR(AA124/$I124,"")</f>
        <v>0</v>
      </c>
      <c r="AE124" s="10" t="str">
        <f>AVERAGE(AI124,AU124)</f>
        <v>0</v>
      </c>
      <c r="AF124" s="10" t="str">
        <f>+AE124-$I124</f>
        <v>0</v>
      </c>
      <c r="AG124" s="5" t="str">
        <f>IFERROR(AE124/$I124,"")</f>
        <v>0</v>
      </c>
      <c r="AH124" s="11"/>
      <c r="AI124" s="11" t="str">
        <f>+AH124*F124</f>
        <v>0</v>
      </c>
      <c r="AJ124" s="6"/>
      <c r="AK124" s="6"/>
      <c r="AL124" s="6"/>
      <c r="AM124" s="6"/>
      <c r="AN124" s="6"/>
      <c r="AO124" s="6"/>
      <c r="AP124" s="6"/>
      <c r="AQ124" s="6"/>
      <c r="AR124" s="7"/>
      <c r="AS124" s="6"/>
      <c r="AT124" s="11"/>
      <c r="AU124" s="11" t="str">
        <f>+AT124*R124</f>
        <v>0</v>
      </c>
      <c r="AV124" s="6"/>
      <c r="AW124" s="6"/>
      <c r="AX124" s="6"/>
      <c r="AY124" s="6"/>
      <c r="AZ124" s="6"/>
      <c r="BA124" s="6"/>
      <c r="BB124" s="6"/>
      <c r="BC124" s="6"/>
      <c r="BD124" s="7"/>
      <c r="BE124" s="6"/>
    </row>
    <row r="125" spans="1:57">
      <c r="A125" s="4" t="str">
        <f>+IF(D125=0,"",A124+1)</f>
        <v>0</v>
      </c>
      <c r="B125" s="2"/>
      <c r="C125" s="2"/>
      <c r="D125" s="2"/>
      <c r="E125" s="3"/>
      <c r="F125" s="13"/>
      <c r="G125" s="2"/>
      <c r="H125" s="10"/>
      <c r="I125" s="10" t="str">
        <f>+H125*F125</f>
        <v>0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10" t="str">
        <f>+MIN(AI125,AU125)</f>
        <v>0</v>
      </c>
      <c r="X125" s="5"/>
      <c r="Y125" s="10" t="str">
        <f>+W125-$I125</f>
        <v>0</v>
      </c>
      <c r="Z125" s="5" t="str">
        <f>IFERROR(W125/$I125,"")</f>
        <v>0</v>
      </c>
      <c r="AA125" s="10" t="str">
        <f>+MAX(AI125,AU125)</f>
        <v>0</v>
      </c>
      <c r="AB125" s="5"/>
      <c r="AC125" s="10" t="str">
        <f>+AA125-$I125</f>
        <v>0</v>
      </c>
      <c r="AD125" s="5" t="str">
        <f>IFERROR(AA125/$I125,"")</f>
        <v>0</v>
      </c>
      <c r="AE125" s="10" t="str">
        <f>AVERAGE(AI125,AU125)</f>
        <v>0</v>
      </c>
      <c r="AF125" s="10" t="str">
        <f>+AE125-$I125</f>
        <v>0</v>
      </c>
      <c r="AG125" s="5" t="str">
        <f>IFERROR(AE125/$I125,"")</f>
        <v>0</v>
      </c>
      <c r="AH125" s="11"/>
      <c r="AI125" s="11" t="str">
        <f>+AH125*F125</f>
        <v>0</v>
      </c>
      <c r="AJ125" s="6"/>
      <c r="AK125" s="6"/>
      <c r="AL125" s="6"/>
      <c r="AM125" s="6"/>
      <c r="AN125" s="6"/>
      <c r="AO125" s="6"/>
      <c r="AP125" s="6"/>
      <c r="AQ125" s="6"/>
      <c r="AR125" s="7"/>
      <c r="AS125" s="6"/>
      <c r="AT125" s="11"/>
      <c r="AU125" s="11" t="str">
        <f>+AT125*R125</f>
        <v>0</v>
      </c>
      <c r="AV125" s="6"/>
      <c r="AW125" s="6"/>
      <c r="AX125" s="6"/>
      <c r="AY125" s="6"/>
      <c r="AZ125" s="6"/>
      <c r="BA125" s="6"/>
      <c r="BB125" s="6"/>
      <c r="BC125" s="6"/>
      <c r="BD125" s="7"/>
      <c r="BE125" s="6"/>
    </row>
    <row r="126" spans="1:57">
      <c r="A126" s="4" t="str">
        <f>+IF(D126=0,"",A125+1)</f>
        <v>0</v>
      </c>
      <c r="B126" s="2"/>
      <c r="C126" s="2"/>
      <c r="D126" s="2"/>
      <c r="E126" s="3"/>
      <c r="F126" s="13"/>
      <c r="G126" s="2"/>
      <c r="H126" s="10"/>
      <c r="I126" s="10" t="str">
        <f>+H126*F126</f>
        <v>0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10" t="str">
        <f>+MIN(AI126,AU126)</f>
        <v>0</v>
      </c>
      <c r="X126" s="5"/>
      <c r="Y126" s="10" t="str">
        <f>+W126-$I126</f>
        <v>0</v>
      </c>
      <c r="Z126" s="5" t="str">
        <f>IFERROR(W126/$I126,"")</f>
        <v>0</v>
      </c>
      <c r="AA126" s="10" t="str">
        <f>+MAX(AI126,AU126)</f>
        <v>0</v>
      </c>
      <c r="AB126" s="5"/>
      <c r="AC126" s="10" t="str">
        <f>+AA126-$I126</f>
        <v>0</v>
      </c>
      <c r="AD126" s="5" t="str">
        <f>IFERROR(AA126/$I126,"")</f>
        <v>0</v>
      </c>
      <c r="AE126" s="10" t="str">
        <f>AVERAGE(AI126,AU126)</f>
        <v>0</v>
      </c>
      <c r="AF126" s="10" t="str">
        <f>+AE126-$I126</f>
        <v>0</v>
      </c>
      <c r="AG126" s="5" t="str">
        <f>IFERROR(AE126/$I126,"")</f>
        <v>0</v>
      </c>
      <c r="AH126" s="11"/>
      <c r="AI126" s="11" t="str">
        <f>+AH126*F126</f>
        <v>0</v>
      </c>
      <c r="AJ126" s="6"/>
      <c r="AK126" s="6"/>
      <c r="AL126" s="6"/>
      <c r="AM126" s="6"/>
      <c r="AN126" s="6"/>
      <c r="AO126" s="6"/>
      <c r="AP126" s="6"/>
      <c r="AQ126" s="6"/>
      <c r="AR126" s="7"/>
      <c r="AS126" s="6"/>
      <c r="AT126" s="11"/>
      <c r="AU126" s="11" t="str">
        <f>+AT126*R126</f>
        <v>0</v>
      </c>
      <c r="AV126" s="6"/>
      <c r="AW126" s="6"/>
      <c r="AX126" s="6"/>
      <c r="AY126" s="6"/>
      <c r="AZ126" s="6"/>
      <c r="BA126" s="6"/>
      <c r="BB126" s="6"/>
      <c r="BC126" s="6"/>
      <c r="BD126" s="7"/>
      <c r="BE126" s="6"/>
    </row>
    <row r="127" spans="1:57">
      <c r="A127" s="4" t="str">
        <f>+IF(D127=0,"",A126+1)</f>
        <v>0</v>
      </c>
      <c r="B127" s="2"/>
      <c r="C127" s="2"/>
      <c r="D127" s="2"/>
      <c r="E127" s="3"/>
      <c r="F127" s="13"/>
      <c r="G127" s="2"/>
      <c r="H127" s="10"/>
      <c r="I127" s="10" t="str">
        <f>+H127*F127</f>
        <v>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10" t="str">
        <f>+MIN(AI127,AU127)</f>
        <v>0</v>
      </c>
      <c r="X127" s="5"/>
      <c r="Y127" s="10" t="str">
        <f>+W127-$I127</f>
        <v>0</v>
      </c>
      <c r="Z127" s="5" t="str">
        <f>IFERROR(W127/$I127,"")</f>
        <v>0</v>
      </c>
      <c r="AA127" s="10" t="str">
        <f>+MAX(AI127,AU127)</f>
        <v>0</v>
      </c>
      <c r="AB127" s="5"/>
      <c r="AC127" s="10" t="str">
        <f>+AA127-$I127</f>
        <v>0</v>
      </c>
      <c r="AD127" s="5" t="str">
        <f>IFERROR(AA127/$I127,"")</f>
        <v>0</v>
      </c>
      <c r="AE127" s="10" t="str">
        <f>AVERAGE(AI127,AU127)</f>
        <v>0</v>
      </c>
      <c r="AF127" s="10" t="str">
        <f>+AE127-$I127</f>
        <v>0</v>
      </c>
      <c r="AG127" s="5" t="str">
        <f>IFERROR(AE127/$I127,"")</f>
        <v>0</v>
      </c>
      <c r="AH127" s="11"/>
      <c r="AI127" s="11" t="str">
        <f>+AH127*F127</f>
        <v>0</v>
      </c>
      <c r="AJ127" s="6"/>
      <c r="AK127" s="6"/>
      <c r="AL127" s="6"/>
      <c r="AM127" s="6"/>
      <c r="AN127" s="6"/>
      <c r="AO127" s="6"/>
      <c r="AP127" s="6"/>
      <c r="AQ127" s="6"/>
      <c r="AR127" s="7"/>
      <c r="AS127" s="6"/>
      <c r="AT127" s="11"/>
      <c r="AU127" s="11" t="str">
        <f>+AT127*R127</f>
        <v>0</v>
      </c>
      <c r="AV127" s="6"/>
      <c r="AW127" s="6"/>
      <c r="AX127" s="6"/>
      <c r="AY127" s="6"/>
      <c r="AZ127" s="6"/>
      <c r="BA127" s="6"/>
      <c r="BB127" s="6"/>
      <c r="BC127" s="6"/>
      <c r="BD127" s="7"/>
      <c r="BE127" s="6"/>
    </row>
    <row r="128" spans="1:57">
      <c r="A128" s="4" t="str">
        <f>+IF(D128=0,"",A127+1)</f>
        <v>0</v>
      </c>
      <c r="B128" s="2"/>
      <c r="C128" s="2"/>
      <c r="D128" s="2"/>
      <c r="E128" s="3"/>
      <c r="F128" s="13"/>
      <c r="G128" s="2"/>
      <c r="H128" s="10"/>
      <c r="I128" s="10" t="str">
        <f>+H128*F128</f>
        <v>0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10" t="str">
        <f>+MIN(AI128,AU128)</f>
        <v>0</v>
      </c>
      <c r="X128" s="5"/>
      <c r="Y128" s="10" t="str">
        <f>+W128-$I128</f>
        <v>0</v>
      </c>
      <c r="Z128" s="5" t="str">
        <f>IFERROR(W128/$I128,"")</f>
        <v>0</v>
      </c>
      <c r="AA128" s="10" t="str">
        <f>+MAX(AI128,AU128)</f>
        <v>0</v>
      </c>
      <c r="AB128" s="5"/>
      <c r="AC128" s="10" t="str">
        <f>+AA128-$I128</f>
        <v>0</v>
      </c>
      <c r="AD128" s="5" t="str">
        <f>IFERROR(AA128/$I128,"")</f>
        <v>0</v>
      </c>
      <c r="AE128" s="10" t="str">
        <f>AVERAGE(AI128,AU128)</f>
        <v>0</v>
      </c>
      <c r="AF128" s="10" t="str">
        <f>+AE128-$I128</f>
        <v>0</v>
      </c>
      <c r="AG128" s="5" t="str">
        <f>IFERROR(AE128/$I128,"")</f>
        <v>0</v>
      </c>
      <c r="AH128" s="11"/>
      <c r="AI128" s="11" t="str">
        <f>+AH128*F128</f>
        <v>0</v>
      </c>
      <c r="AJ128" s="6"/>
      <c r="AK128" s="6"/>
      <c r="AL128" s="6"/>
      <c r="AM128" s="6"/>
      <c r="AN128" s="6"/>
      <c r="AO128" s="6"/>
      <c r="AP128" s="6"/>
      <c r="AQ128" s="6"/>
      <c r="AR128" s="7"/>
      <c r="AS128" s="6"/>
      <c r="AT128" s="11"/>
      <c r="AU128" s="11" t="str">
        <f>+AT128*R128</f>
        <v>0</v>
      </c>
      <c r="AV128" s="6"/>
      <c r="AW128" s="6"/>
      <c r="AX128" s="6"/>
      <c r="AY128" s="6"/>
      <c r="AZ128" s="6"/>
      <c r="BA128" s="6"/>
      <c r="BB128" s="6"/>
      <c r="BC128" s="6"/>
      <c r="BD128" s="7"/>
      <c r="BE128" s="6"/>
    </row>
    <row r="129" spans="1:57">
      <c r="A129" s="4" t="str">
        <f>+IF(D129=0,"",A128+1)</f>
        <v>0</v>
      </c>
      <c r="B129" s="2"/>
      <c r="C129" s="2"/>
      <c r="D129" s="2"/>
      <c r="E129" s="3"/>
      <c r="F129" s="13"/>
      <c r="G129" s="2"/>
      <c r="H129" s="10"/>
      <c r="I129" s="10" t="str">
        <f>+H129*F129</f>
        <v>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10" t="str">
        <f>+MIN(AI129,AU129)</f>
        <v>0</v>
      </c>
      <c r="X129" s="5"/>
      <c r="Y129" s="10" t="str">
        <f>+W129-$I129</f>
        <v>0</v>
      </c>
      <c r="Z129" s="5" t="str">
        <f>IFERROR(W129/$I129,"")</f>
        <v>0</v>
      </c>
      <c r="AA129" s="10" t="str">
        <f>+MAX(AI129,AU129)</f>
        <v>0</v>
      </c>
      <c r="AB129" s="5"/>
      <c r="AC129" s="10" t="str">
        <f>+AA129-$I129</f>
        <v>0</v>
      </c>
      <c r="AD129" s="5" t="str">
        <f>IFERROR(AA129/$I129,"")</f>
        <v>0</v>
      </c>
      <c r="AE129" s="10" t="str">
        <f>AVERAGE(AI129,AU129)</f>
        <v>0</v>
      </c>
      <c r="AF129" s="10" t="str">
        <f>+AE129-$I129</f>
        <v>0</v>
      </c>
      <c r="AG129" s="5" t="str">
        <f>IFERROR(AE129/$I129,"")</f>
        <v>0</v>
      </c>
      <c r="AH129" s="11"/>
      <c r="AI129" s="11" t="str">
        <f>+AH129*F129</f>
        <v>0</v>
      </c>
      <c r="AJ129" s="6"/>
      <c r="AK129" s="6"/>
      <c r="AL129" s="6"/>
      <c r="AM129" s="6"/>
      <c r="AN129" s="6"/>
      <c r="AO129" s="6"/>
      <c r="AP129" s="6"/>
      <c r="AQ129" s="6"/>
      <c r="AR129" s="7"/>
      <c r="AS129" s="6"/>
      <c r="AT129" s="11"/>
      <c r="AU129" s="11" t="str">
        <f>+AT129*R129</f>
        <v>0</v>
      </c>
      <c r="AV129" s="6"/>
      <c r="AW129" s="6"/>
      <c r="AX129" s="6"/>
      <c r="AY129" s="6"/>
      <c r="AZ129" s="6"/>
      <c r="BA129" s="6"/>
      <c r="BB129" s="6"/>
      <c r="BC129" s="6"/>
      <c r="BD129" s="7"/>
      <c r="BE129" s="6"/>
    </row>
    <row r="130" spans="1:57">
      <c r="A130" s="4" t="str">
        <f>+IF(D130=0,"",A129+1)</f>
        <v>0</v>
      </c>
      <c r="B130" s="2"/>
      <c r="C130" s="2"/>
      <c r="D130" s="2"/>
      <c r="E130" s="3"/>
      <c r="F130" s="13"/>
      <c r="G130" s="2"/>
      <c r="H130" s="10"/>
      <c r="I130" s="10" t="str">
        <f>+H130*F130</f>
        <v>0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10" t="str">
        <f>+MIN(AI130,AU130)</f>
        <v>0</v>
      </c>
      <c r="X130" s="5"/>
      <c r="Y130" s="10" t="str">
        <f>+W130-$I130</f>
        <v>0</v>
      </c>
      <c r="Z130" s="5" t="str">
        <f>IFERROR(W130/$I130,"")</f>
        <v>0</v>
      </c>
      <c r="AA130" s="10" t="str">
        <f>+MAX(AI130,AU130)</f>
        <v>0</v>
      </c>
      <c r="AB130" s="5"/>
      <c r="AC130" s="10" t="str">
        <f>+AA130-$I130</f>
        <v>0</v>
      </c>
      <c r="AD130" s="5" t="str">
        <f>IFERROR(AA130/$I130,"")</f>
        <v>0</v>
      </c>
      <c r="AE130" s="10" t="str">
        <f>AVERAGE(AI130,AU130)</f>
        <v>0</v>
      </c>
      <c r="AF130" s="10" t="str">
        <f>+AE130-$I130</f>
        <v>0</v>
      </c>
      <c r="AG130" s="5" t="str">
        <f>IFERROR(AE130/$I130,"")</f>
        <v>0</v>
      </c>
      <c r="AH130" s="11"/>
      <c r="AI130" s="11" t="str">
        <f>+AH130*F130</f>
        <v>0</v>
      </c>
      <c r="AJ130" s="6"/>
      <c r="AK130" s="6"/>
      <c r="AL130" s="6"/>
      <c r="AM130" s="6"/>
      <c r="AN130" s="6"/>
      <c r="AO130" s="6"/>
      <c r="AP130" s="6"/>
      <c r="AQ130" s="6"/>
      <c r="AR130" s="7"/>
      <c r="AS130" s="6"/>
      <c r="AT130" s="11"/>
      <c r="AU130" s="11" t="str">
        <f>+AT130*R130</f>
        <v>0</v>
      </c>
      <c r="AV130" s="6"/>
      <c r="AW130" s="6"/>
      <c r="AX130" s="6"/>
      <c r="AY130" s="6"/>
      <c r="AZ130" s="6"/>
      <c r="BA130" s="6"/>
      <c r="BB130" s="6"/>
      <c r="BC130" s="6"/>
      <c r="BD130" s="7"/>
      <c r="BE130" s="6"/>
    </row>
    <row r="131" spans="1:57">
      <c r="A131" s="4" t="str">
        <f>+IF(D131=0,"",A130+1)</f>
        <v>0</v>
      </c>
      <c r="B131" s="2"/>
      <c r="C131" s="2"/>
      <c r="D131" s="2"/>
      <c r="E131" s="3"/>
      <c r="F131" s="13"/>
      <c r="G131" s="2"/>
      <c r="H131" s="10"/>
      <c r="I131" s="10" t="str">
        <f>+H131*F131</f>
        <v>0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10" t="str">
        <f>+MIN(AI131,AU131)</f>
        <v>0</v>
      </c>
      <c r="X131" s="5"/>
      <c r="Y131" s="10" t="str">
        <f>+W131-$I131</f>
        <v>0</v>
      </c>
      <c r="Z131" s="5" t="str">
        <f>IFERROR(W131/$I131,"")</f>
        <v>0</v>
      </c>
      <c r="AA131" s="10" t="str">
        <f>+MAX(AI131,AU131)</f>
        <v>0</v>
      </c>
      <c r="AB131" s="5"/>
      <c r="AC131" s="10" t="str">
        <f>+AA131-$I131</f>
        <v>0</v>
      </c>
      <c r="AD131" s="5" t="str">
        <f>IFERROR(AA131/$I131,"")</f>
        <v>0</v>
      </c>
      <c r="AE131" s="10" t="str">
        <f>AVERAGE(AI131,AU131)</f>
        <v>0</v>
      </c>
      <c r="AF131" s="10" t="str">
        <f>+AE131-$I131</f>
        <v>0</v>
      </c>
      <c r="AG131" s="5" t="str">
        <f>IFERROR(AE131/$I131,"")</f>
        <v>0</v>
      </c>
      <c r="AH131" s="11"/>
      <c r="AI131" s="11" t="str">
        <f>+AH131*F131</f>
        <v>0</v>
      </c>
      <c r="AJ131" s="6"/>
      <c r="AK131" s="6"/>
      <c r="AL131" s="6"/>
      <c r="AM131" s="6"/>
      <c r="AN131" s="6"/>
      <c r="AO131" s="6"/>
      <c r="AP131" s="6"/>
      <c r="AQ131" s="6"/>
      <c r="AR131" s="7"/>
      <c r="AS131" s="6"/>
      <c r="AT131" s="11"/>
      <c r="AU131" s="11" t="str">
        <f>+AT131*R131</f>
        <v>0</v>
      </c>
      <c r="AV131" s="6"/>
      <c r="AW131" s="6"/>
      <c r="AX131" s="6"/>
      <c r="AY131" s="6"/>
      <c r="AZ131" s="6"/>
      <c r="BA131" s="6"/>
      <c r="BB131" s="6"/>
      <c r="BC131" s="6"/>
      <c r="BD131" s="7"/>
      <c r="BE131" s="6"/>
    </row>
    <row r="132" spans="1:57">
      <c r="A132" s="4" t="str">
        <f>+IF(D132=0,"",A131+1)</f>
        <v>0</v>
      </c>
      <c r="B132" s="2"/>
      <c r="C132" s="2"/>
      <c r="D132" s="2"/>
      <c r="E132" s="3"/>
      <c r="F132" s="13"/>
      <c r="G132" s="2"/>
      <c r="H132" s="10"/>
      <c r="I132" s="10" t="str">
        <f>+H132*F132</f>
        <v>0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10" t="str">
        <f>+MIN(AI132,AU132)</f>
        <v>0</v>
      </c>
      <c r="X132" s="5"/>
      <c r="Y132" s="10" t="str">
        <f>+W132-$I132</f>
        <v>0</v>
      </c>
      <c r="Z132" s="5" t="str">
        <f>IFERROR(W132/$I132,"")</f>
        <v>0</v>
      </c>
      <c r="AA132" s="10" t="str">
        <f>+MAX(AI132,AU132)</f>
        <v>0</v>
      </c>
      <c r="AB132" s="5"/>
      <c r="AC132" s="10" t="str">
        <f>+AA132-$I132</f>
        <v>0</v>
      </c>
      <c r="AD132" s="5" t="str">
        <f>IFERROR(AA132/$I132,"")</f>
        <v>0</v>
      </c>
      <c r="AE132" s="10" t="str">
        <f>AVERAGE(AI132,AU132)</f>
        <v>0</v>
      </c>
      <c r="AF132" s="10" t="str">
        <f>+AE132-$I132</f>
        <v>0</v>
      </c>
      <c r="AG132" s="5" t="str">
        <f>IFERROR(AE132/$I132,"")</f>
        <v>0</v>
      </c>
      <c r="AH132" s="11"/>
      <c r="AI132" s="11" t="str">
        <f>+AH132*F132</f>
        <v>0</v>
      </c>
      <c r="AJ132" s="6"/>
      <c r="AK132" s="6"/>
      <c r="AL132" s="6"/>
      <c r="AM132" s="6"/>
      <c r="AN132" s="6"/>
      <c r="AO132" s="6"/>
      <c r="AP132" s="6"/>
      <c r="AQ132" s="6"/>
      <c r="AR132" s="7"/>
      <c r="AS132" s="6"/>
      <c r="AT132" s="11"/>
      <c r="AU132" s="11" t="str">
        <f>+AT132*R132</f>
        <v>0</v>
      </c>
      <c r="AV132" s="6"/>
      <c r="AW132" s="6"/>
      <c r="AX132" s="6"/>
      <c r="AY132" s="6"/>
      <c r="AZ132" s="6"/>
      <c r="BA132" s="6"/>
      <c r="BB132" s="6"/>
      <c r="BC132" s="6"/>
      <c r="BD132" s="7"/>
      <c r="BE132" s="6"/>
    </row>
    <row r="133" spans="1:57">
      <c r="A133" s="4" t="str">
        <f>+IF(D133=0,"",A132+1)</f>
        <v>0</v>
      </c>
      <c r="B133" s="2"/>
      <c r="C133" s="2"/>
      <c r="D133" s="2"/>
      <c r="E133" s="3"/>
      <c r="F133" s="13"/>
      <c r="G133" s="2"/>
      <c r="H133" s="10"/>
      <c r="I133" s="10" t="str">
        <f>+H133*F133</f>
        <v>0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10" t="str">
        <f>+MIN(AI133,AU133)</f>
        <v>0</v>
      </c>
      <c r="X133" s="5"/>
      <c r="Y133" s="10" t="str">
        <f>+W133-$I133</f>
        <v>0</v>
      </c>
      <c r="Z133" s="5" t="str">
        <f>IFERROR(W133/$I133,"")</f>
        <v>0</v>
      </c>
      <c r="AA133" s="10" t="str">
        <f>+MAX(AI133,AU133)</f>
        <v>0</v>
      </c>
      <c r="AB133" s="5"/>
      <c r="AC133" s="10" t="str">
        <f>+AA133-$I133</f>
        <v>0</v>
      </c>
      <c r="AD133" s="5" t="str">
        <f>IFERROR(AA133/$I133,"")</f>
        <v>0</v>
      </c>
      <c r="AE133" s="10" t="str">
        <f>AVERAGE(AI133,AU133)</f>
        <v>0</v>
      </c>
      <c r="AF133" s="10" t="str">
        <f>+AE133-$I133</f>
        <v>0</v>
      </c>
      <c r="AG133" s="5" t="str">
        <f>IFERROR(AE133/$I133,"")</f>
        <v>0</v>
      </c>
      <c r="AH133" s="11"/>
      <c r="AI133" s="11" t="str">
        <f>+AH133*F133</f>
        <v>0</v>
      </c>
      <c r="AJ133" s="6"/>
      <c r="AK133" s="6"/>
      <c r="AL133" s="6"/>
      <c r="AM133" s="6"/>
      <c r="AN133" s="6"/>
      <c r="AO133" s="6"/>
      <c r="AP133" s="6"/>
      <c r="AQ133" s="6"/>
      <c r="AR133" s="7"/>
      <c r="AS133" s="6"/>
      <c r="AT133" s="11"/>
      <c r="AU133" s="11" t="str">
        <f>+AT133*R133</f>
        <v>0</v>
      </c>
      <c r="AV133" s="6"/>
      <c r="AW133" s="6"/>
      <c r="AX133" s="6"/>
      <c r="AY133" s="6"/>
      <c r="AZ133" s="6"/>
      <c r="BA133" s="6"/>
      <c r="BB133" s="6"/>
      <c r="BC133" s="6"/>
      <c r="BD133" s="7"/>
      <c r="BE133" s="6"/>
    </row>
    <row r="134" spans="1:57">
      <c r="A134" s="4" t="str">
        <f>+IF(D134=0,"",A133+1)</f>
        <v>0</v>
      </c>
      <c r="B134" s="2"/>
      <c r="C134" s="2"/>
      <c r="D134" s="2"/>
      <c r="E134" s="3"/>
      <c r="F134" s="13"/>
      <c r="G134" s="2"/>
      <c r="H134" s="10"/>
      <c r="I134" s="10" t="str">
        <f>+H134*F134</f>
        <v>0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10" t="str">
        <f>+MIN(AI134,AU134)</f>
        <v>0</v>
      </c>
      <c r="X134" s="5"/>
      <c r="Y134" s="10" t="str">
        <f>+W134-$I134</f>
        <v>0</v>
      </c>
      <c r="Z134" s="5" t="str">
        <f>IFERROR(W134/$I134,"")</f>
        <v>0</v>
      </c>
      <c r="AA134" s="10" t="str">
        <f>+MAX(AI134,AU134)</f>
        <v>0</v>
      </c>
      <c r="AB134" s="5"/>
      <c r="AC134" s="10" t="str">
        <f>+AA134-$I134</f>
        <v>0</v>
      </c>
      <c r="AD134" s="5" t="str">
        <f>IFERROR(AA134/$I134,"")</f>
        <v>0</v>
      </c>
      <c r="AE134" s="10" t="str">
        <f>AVERAGE(AI134,AU134)</f>
        <v>0</v>
      </c>
      <c r="AF134" s="10" t="str">
        <f>+AE134-$I134</f>
        <v>0</v>
      </c>
      <c r="AG134" s="5" t="str">
        <f>IFERROR(AE134/$I134,"")</f>
        <v>0</v>
      </c>
      <c r="AH134" s="11"/>
      <c r="AI134" s="11" t="str">
        <f>+AH134*F134</f>
        <v>0</v>
      </c>
      <c r="AJ134" s="6"/>
      <c r="AK134" s="6"/>
      <c r="AL134" s="6"/>
      <c r="AM134" s="6"/>
      <c r="AN134" s="6"/>
      <c r="AO134" s="6"/>
      <c r="AP134" s="6"/>
      <c r="AQ134" s="6"/>
      <c r="AR134" s="7"/>
      <c r="AS134" s="6"/>
      <c r="AT134" s="11"/>
      <c r="AU134" s="11" t="str">
        <f>+AT134*R134</f>
        <v>0</v>
      </c>
      <c r="AV134" s="6"/>
      <c r="AW134" s="6"/>
      <c r="AX134" s="6"/>
      <c r="AY134" s="6"/>
      <c r="AZ134" s="6"/>
      <c r="BA134" s="6"/>
      <c r="BB134" s="6"/>
      <c r="BC134" s="6"/>
      <c r="BD134" s="7"/>
      <c r="BE134" s="6"/>
    </row>
    <row r="135" spans="1:57">
      <c r="A135" s="4" t="str">
        <f>+IF(D135=0,"",A134+1)</f>
        <v>0</v>
      </c>
      <c r="B135" s="2"/>
      <c r="C135" s="2"/>
      <c r="D135" s="2"/>
      <c r="E135" s="3"/>
      <c r="F135" s="13"/>
      <c r="G135" s="2"/>
      <c r="H135" s="10"/>
      <c r="I135" s="10" t="str">
        <f>+H135*F135</f>
        <v>0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10" t="str">
        <f>+MIN(AI135,AU135)</f>
        <v>0</v>
      </c>
      <c r="X135" s="5"/>
      <c r="Y135" s="10" t="str">
        <f>+W135-$I135</f>
        <v>0</v>
      </c>
      <c r="Z135" s="5" t="str">
        <f>IFERROR(W135/$I135,"")</f>
        <v>0</v>
      </c>
      <c r="AA135" s="10" t="str">
        <f>+MAX(AI135,AU135)</f>
        <v>0</v>
      </c>
      <c r="AB135" s="5"/>
      <c r="AC135" s="10" t="str">
        <f>+AA135-$I135</f>
        <v>0</v>
      </c>
      <c r="AD135" s="5" t="str">
        <f>IFERROR(AA135/$I135,"")</f>
        <v>0</v>
      </c>
      <c r="AE135" s="10" t="str">
        <f>AVERAGE(AI135,AU135)</f>
        <v>0</v>
      </c>
      <c r="AF135" s="10" t="str">
        <f>+AE135-$I135</f>
        <v>0</v>
      </c>
      <c r="AG135" s="5" t="str">
        <f>IFERROR(AE135/$I135,"")</f>
        <v>0</v>
      </c>
      <c r="AH135" s="11"/>
      <c r="AI135" s="11" t="str">
        <f>+AH135*F135</f>
        <v>0</v>
      </c>
      <c r="AJ135" s="6"/>
      <c r="AK135" s="6"/>
      <c r="AL135" s="6"/>
      <c r="AM135" s="6"/>
      <c r="AN135" s="6"/>
      <c r="AO135" s="6"/>
      <c r="AP135" s="6"/>
      <c r="AQ135" s="6"/>
      <c r="AR135" s="7"/>
      <c r="AS135" s="6"/>
      <c r="AT135" s="11"/>
      <c r="AU135" s="11" t="str">
        <f>+AT135*R135</f>
        <v>0</v>
      </c>
      <c r="AV135" s="6"/>
      <c r="AW135" s="6"/>
      <c r="AX135" s="6"/>
      <c r="AY135" s="6"/>
      <c r="AZ135" s="6"/>
      <c r="BA135" s="6"/>
      <c r="BB135" s="6"/>
      <c r="BC135" s="6"/>
      <c r="BD135" s="7"/>
      <c r="BE135" s="6"/>
    </row>
    <row r="136" spans="1:57">
      <c r="A136" s="4" t="str">
        <f>+IF(D136=0,"",A135+1)</f>
        <v>0</v>
      </c>
      <c r="B136" s="2"/>
      <c r="C136" s="2"/>
      <c r="D136" s="2"/>
      <c r="E136" s="3"/>
      <c r="F136" s="13"/>
      <c r="G136" s="2"/>
      <c r="H136" s="10"/>
      <c r="I136" s="10" t="str">
        <f>+H136*F136</f>
        <v>0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10" t="str">
        <f>+MIN(AI136,AU136)</f>
        <v>0</v>
      </c>
      <c r="X136" s="5"/>
      <c r="Y136" s="10" t="str">
        <f>+W136-$I136</f>
        <v>0</v>
      </c>
      <c r="Z136" s="5" t="str">
        <f>IFERROR(W136/$I136,"")</f>
        <v>0</v>
      </c>
      <c r="AA136" s="10" t="str">
        <f>+MAX(AI136,AU136)</f>
        <v>0</v>
      </c>
      <c r="AB136" s="5"/>
      <c r="AC136" s="10" t="str">
        <f>+AA136-$I136</f>
        <v>0</v>
      </c>
      <c r="AD136" s="5" t="str">
        <f>IFERROR(AA136/$I136,"")</f>
        <v>0</v>
      </c>
      <c r="AE136" s="10" t="str">
        <f>AVERAGE(AI136,AU136)</f>
        <v>0</v>
      </c>
      <c r="AF136" s="10" t="str">
        <f>+AE136-$I136</f>
        <v>0</v>
      </c>
      <c r="AG136" s="5" t="str">
        <f>IFERROR(AE136/$I136,"")</f>
        <v>0</v>
      </c>
      <c r="AH136" s="11"/>
      <c r="AI136" s="11" t="str">
        <f>+AH136*F136</f>
        <v>0</v>
      </c>
      <c r="AJ136" s="6"/>
      <c r="AK136" s="6"/>
      <c r="AL136" s="6"/>
      <c r="AM136" s="6"/>
      <c r="AN136" s="6"/>
      <c r="AO136" s="6"/>
      <c r="AP136" s="6"/>
      <c r="AQ136" s="6"/>
      <c r="AR136" s="7"/>
      <c r="AS136" s="6"/>
      <c r="AT136" s="11"/>
      <c r="AU136" s="11" t="str">
        <f>+AT136*R136</f>
        <v>0</v>
      </c>
      <c r="AV136" s="6"/>
      <c r="AW136" s="6"/>
      <c r="AX136" s="6"/>
      <c r="AY136" s="6"/>
      <c r="AZ136" s="6"/>
      <c r="BA136" s="6"/>
      <c r="BB136" s="6"/>
      <c r="BC136" s="6"/>
      <c r="BD136" s="7"/>
      <c r="BE136" s="6"/>
    </row>
    <row r="137" spans="1:57">
      <c r="A137" s="4" t="str">
        <f>+IF(D137=0,"",A136+1)</f>
        <v>0</v>
      </c>
      <c r="B137" s="2"/>
      <c r="C137" s="2"/>
      <c r="D137" s="2"/>
      <c r="E137" s="3"/>
      <c r="F137" s="13"/>
      <c r="G137" s="2"/>
      <c r="H137" s="10"/>
      <c r="I137" s="10" t="str">
        <f>+H137*F137</f>
        <v>0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10" t="str">
        <f>+MIN(AI137,AU137)</f>
        <v>0</v>
      </c>
      <c r="X137" s="5"/>
      <c r="Y137" s="10" t="str">
        <f>+W137-$I137</f>
        <v>0</v>
      </c>
      <c r="Z137" s="5" t="str">
        <f>IFERROR(W137/$I137,"")</f>
        <v>0</v>
      </c>
      <c r="AA137" s="10" t="str">
        <f>+MAX(AI137,AU137)</f>
        <v>0</v>
      </c>
      <c r="AB137" s="5"/>
      <c r="AC137" s="10" t="str">
        <f>+AA137-$I137</f>
        <v>0</v>
      </c>
      <c r="AD137" s="5" t="str">
        <f>IFERROR(AA137/$I137,"")</f>
        <v>0</v>
      </c>
      <c r="AE137" s="10" t="str">
        <f>AVERAGE(AI137,AU137)</f>
        <v>0</v>
      </c>
      <c r="AF137" s="10" t="str">
        <f>+AE137-$I137</f>
        <v>0</v>
      </c>
      <c r="AG137" s="5" t="str">
        <f>IFERROR(AE137/$I137,"")</f>
        <v>0</v>
      </c>
      <c r="AH137" s="11"/>
      <c r="AI137" s="11" t="str">
        <f>+AH137*F137</f>
        <v>0</v>
      </c>
      <c r="AJ137" s="6"/>
      <c r="AK137" s="6"/>
      <c r="AL137" s="6"/>
      <c r="AM137" s="6"/>
      <c r="AN137" s="6"/>
      <c r="AO137" s="6"/>
      <c r="AP137" s="6"/>
      <c r="AQ137" s="6"/>
      <c r="AR137" s="7"/>
      <c r="AS137" s="6"/>
      <c r="AT137" s="11"/>
      <c r="AU137" s="11" t="str">
        <f>+AT137*R137</f>
        <v>0</v>
      </c>
      <c r="AV137" s="6"/>
      <c r="AW137" s="6"/>
      <c r="AX137" s="6"/>
      <c r="AY137" s="6"/>
      <c r="AZ137" s="6"/>
      <c r="BA137" s="6"/>
      <c r="BB137" s="6"/>
      <c r="BC137" s="6"/>
      <c r="BD137" s="7"/>
      <c r="BE137" s="6"/>
    </row>
    <row r="138" spans="1:57">
      <c r="A138" s="4" t="str">
        <f>+IF(D138=0,"",A137+1)</f>
        <v>0</v>
      </c>
      <c r="B138" s="2"/>
      <c r="C138" s="2"/>
      <c r="D138" s="2"/>
      <c r="E138" s="3"/>
      <c r="F138" s="13"/>
      <c r="G138" s="2"/>
      <c r="H138" s="10"/>
      <c r="I138" s="10" t="str">
        <f>+H138*F138</f>
        <v>0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10" t="str">
        <f>+MIN(AI138,AU138)</f>
        <v>0</v>
      </c>
      <c r="X138" s="5"/>
      <c r="Y138" s="10" t="str">
        <f>+W138-$I138</f>
        <v>0</v>
      </c>
      <c r="Z138" s="5" t="str">
        <f>IFERROR(W138/$I138,"")</f>
        <v>0</v>
      </c>
      <c r="AA138" s="10" t="str">
        <f>+MAX(AI138,AU138)</f>
        <v>0</v>
      </c>
      <c r="AB138" s="5"/>
      <c r="AC138" s="10" t="str">
        <f>+AA138-$I138</f>
        <v>0</v>
      </c>
      <c r="AD138" s="5" t="str">
        <f>IFERROR(AA138/$I138,"")</f>
        <v>0</v>
      </c>
      <c r="AE138" s="10" t="str">
        <f>AVERAGE(AI138,AU138)</f>
        <v>0</v>
      </c>
      <c r="AF138" s="10" t="str">
        <f>+AE138-$I138</f>
        <v>0</v>
      </c>
      <c r="AG138" s="5" t="str">
        <f>IFERROR(AE138/$I138,"")</f>
        <v>0</v>
      </c>
      <c r="AH138" s="11"/>
      <c r="AI138" s="11" t="str">
        <f>+AH138*F138</f>
        <v>0</v>
      </c>
      <c r="AJ138" s="6"/>
      <c r="AK138" s="6"/>
      <c r="AL138" s="6"/>
      <c r="AM138" s="6"/>
      <c r="AN138" s="6"/>
      <c r="AO138" s="6"/>
      <c r="AP138" s="6"/>
      <c r="AQ138" s="6"/>
      <c r="AR138" s="7"/>
      <c r="AS138" s="6"/>
      <c r="AT138" s="11"/>
      <c r="AU138" s="11" t="str">
        <f>+AT138*R138</f>
        <v>0</v>
      </c>
      <c r="AV138" s="6"/>
      <c r="AW138" s="6"/>
      <c r="AX138" s="6"/>
      <c r="AY138" s="6"/>
      <c r="AZ138" s="6"/>
      <c r="BA138" s="6"/>
      <c r="BB138" s="6"/>
      <c r="BC138" s="6"/>
      <c r="BD138" s="7"/>
      <c r="BE138" s="6"/>
    </row>
    <row r="139" spans="1:57">
      <c r="A139" s="4" t="str">
        <f>+IF(D139=0,"",A138+1)</f>
        <v>0</v>
      </c>
      <c r="B139" s="2"/>
      <c r="C139" s="2"/>
      <c r="D139" s="2"/>
      <c r="E139" s="3"/>
      <c r="F139" s="13"/>
      <c r="G139" s="2"/>
      <c r="H139" s="10"/>
      <c r="I139" s="10" t="str">
        <f>+H139*F139</f>
        <v>0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10" t="str">
        <f>+MIN(AI139,AU139)</f>
        <v>0</v>
      </c>
      <c r="X139" s="5"/>
      <c r="Y139" s="10" t="str">
        <f>+W139-$I139</f>
        <v>0</v>
      </c>
      <c r="Z139" s="5" t="str">
        <f>IFERROR(W139/$I139,"")</f>
        <v>0</v>
      </c>
      <c r="AA139" s="10" t="str">
        <f>+MAX(AI139,AU139)</f>
        <v>0</v>
      </c>
      <c r="AB139" s="5"/>
      <c r="AC139" s="10" t="str">
        <f>+AA139-$I139</f>
        <v>0</v>
      </c>
      <c r="AD139" s="5" t="str">
        <f>IFERROR(AA139/$I139,"")</f>
        <v>0</v>
      </c>
      <c r="AE139" s="10" t="str">
        <f>AVERAGE(AI139,AU139)</f>
        <v>0</v>
      </c>
      <c r="AF139" s="10" t="str">
        <f>+AE139-$I139</f>
        <v>0</v>
      </c>
      <c r="AG139" s="5" t="str">
        <f>IFERROR(AE139/$I139,"")</f>
        <v>0</v>
      </c>
      <c r="AH139" s="11"/>
      <c r="AI139" s="11" t="str">
        <f>+AH139*F139</f>
        <v>0</v>
      </c>
      <c r="AJ139" s="6"/>
      <c r="AK139" s="6"/>
      <c r="AL139" s="6"/>
      <c r="AM139" s="6"/>
      <c r="AN139" s="6"/>
      <c r="AO139" s="6"/>
      <c r="AP139" s="6"/>
      <c r="AQ139" s="6"/>
      <c r="AR139" s="7"/>
      <c r="AS139" s="6"/>
      <c r="AT139" s="11"/>
      <c r="AU139" s="11" t="str">
        <f>+AT139*R139</f>
        <v>0</v>
      </c>
      <c r="AV139" s="6"/>
      <c r="AW139" s="6"/>
      <c r="AX139" s="6"/>
      <c r="AY139" s="6"/>
      <c r="AZ139" s="6"/>
      <c r="BA139" s="6"/>
      <c r="BB139" s="6"/>
      <c r="BC139" s="6"/>
      <c r="BD139" s="7"/>
      <c r="BE139" s="6"/>
    </row>
    <row r="140" spans="1:57">
      <c r="A140" s="4" t="str">
        <f>+IF(D140=0,"",A139+1)</f>
        <v>0</v>
      </c>
      <c r="B140" s="2"/>
      <c r="C140" s="2"/>
      <c r="D140" s="2"/>
      <c r="E140" s="3"/>
      <c r="F140" s="13"/>
      <c r="G140" s="2"/>
      <c r="H140" s="10"/>
      <c r="I140" s="10" t="str">
        <f>+H140*F140</f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10" t="str">
        <f>+MIN(AI140,AU140)</f>
        <v>0</v>
      </c>
      <c r="X140" s="5"/>
      <c r="Y140" s="10" t="str">
        <f>+W140-$I140</f>
        <v>0</v>
      </c>
      <c r="Z140" s="5" t="str">
        <f>IFERROR(W140/$I140,"")</f>
        <v>0</v>
      </c>
      <c r="AA140" s="10" t="str">
        <f>+MAX(AI140,AU140)</f>
        <v>0</v>
      </c>
      <c r="AB140" s="5"/>
      <c r="AC140" s="10" t="str">
        <f>+AA140-$I140</f>
        <v>0</v>
      </c>
      <c r="AD140" s="5" t="str">
        <f>IFERROR(AA140/$I140,"")</f>
        <v>0</v>
      </c>
      <c r="AE140" s="10" t="str">
        <f>AVERAGE(AI140,AU140)</f>
        <v>0</v>
      </c>
      <c r="AF140" s="10" t="str">
        <f>+AE140-$I140</f>
        <v>0</v>
      </c>
      <c r="AG140" s="5" t="str">
        <f>IFERROR(AE140/$I140,"")</f>
        <v>0</v>
      </c>
      <c r="AH140" s="11"/>
      <c r="AI140" s="11" t="str">
        <f>+AH140*F140</f>
        <v>0</v>
      </c>
      <c r="AJ140" s="6"/>
      <c r="AK140" s="6"/>
      <c r="AL140" s="6"/>
      <c r="AM140" s="6"/>
      <c r="AN140" s="6"/>
      <c r="AO140" s="6"/>
      <c r="AP140" s="6"/>
      <c r="AQ140" s="6"/>
      <c r="AR140" s="7"/>
      <c r="AS140" s="6"/>
      <c r="AT140" s="11"/>
      <c r="AU140" s="11" t="str">
        <f>+AT140*R140</f>
        <v>0</v>
      </c>
      <c r="AV140" s="6"/>
      <c r="AW140" s="6"/>
      <c r="AX140" s="6"/>
      <c r="AY140" s="6"/>
      <c r="AZ140" s="6"/>
      <c r="BA140" s="6"/>
      <c r="BB140" s="6"/>
      <c r="BC140" s="6"/>
      <c r="BD140" s="7"/>
      <c r="BE140" s="6"/>
    </row>
    <row r="141" spans="1:57">
      <c r="A141" s="4" t="str">
        <f>+IF(D141=0,"",A140+1)</f>
        <v>0</v>
      </c>
      <c r="B141" s="2"/>
      <c r="C141" s="2"/>
      <c r="D141" s="2"/>
      <c r="E141" s="3"/>
      <c r="F141" s="13"/>
      <c r="G141" s="2"/>
      <c r="H141" s="10"/>
      <c r="I141" s="10" t="str">
        <f>+H141*F141</f>
        <v>0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10" t="str">
        <f>+MIN(AI141,AU141)</f>
        <v>0</v>
      </c>
      <c r="X141" s="5"/>
      <c r="Y141" s="10" t="str">
        <f>+W141-$I141</f>
        <v>0</v>
      </c>
      <c r="Z141" s="5" t="str">
        <f>IFERROR(W141/$I141,"")</f>
        <v>0</v>
      </c>
      <c r="AA141" s="10" t="str">
        <f>+MAX(AI141,AU141)</f>
        <v>0</v>
      </c>
      <c r="AB141" s="5"/>
      <c r="AC141" s="10" t="str">
        <f>+AA141-$I141</f>
        <v>0</v>
      </c>
      <c r="AD141" s="5" t="str">
        <f>IFERROR(AA141/$I141,"")</f>
        <v>0</v>
      </c>
      <c r="AE141" s="10" t="str">
        <f>AVERAGE(AI141,AU141)</f>
        <v>0</v>
      </c>
      <c r="AF141" s="10" t="str">
        <f>+AE141-$I141</f>
        <v>0</v>
      </c>
      <c r="AG141" s="5" t="str">
        <f>IFERROR(AE141/$I141,"")</f>
        <v>0</v>
      </c>
      <c r="AH141" s="11"/>
      <c r="AI141" s="11" t="str">
        <f>+AH141*F141</f>
        <v>0</v>
      </c>
      <c r="AJ141" s="6"/>
      <c r="AK141" s="6"/>
      <c r="AL141" s="6"/>
      <c r="AM141" s="6"/>
      <c r="AN141" s="6"/>
      <c r="AO141" s="6"/>
      <c r="AP141" s="6"/>
      <c r="AQ141" s="6"/>
      <c r="AR141" s="7"/>
      <c r="AS141" s="6"/>
      <c r="AT141" s="11"/>
      <c r="AU141" s="11" t="str">
        <f>+AT141*R141</f>
        <v>0</v>
      </c>
      <c r="AV141" s="6"/>
      <c r="AW141" s="6"/>
      <c r="AX141" s="6"/>
      <c r="AY141" s="6"/>
      <c r="AZ141" s="6"/>
      <c r="BA141" s="6"/>
      <c r="BB141" s="6"/>
      <c r="BC141" s="6"/>
      <c r="BD141" s="7"/>
      <c r="BE141" s="6"/>
    </row>
    <row r="142" spans="1:57">
      <c r="A142" s="4" t="str">
        <f>+IF(D142=0,"",A141+1)</f>
        <v>0</v>
      </c>
      <c r="B142" s="2"/>
      <c r="C142" s="2"/>
      <c r="D142" s="2"/>
      <c r="E142" s="3"/>
      <c r="F142" s="13"/>
      <c r="G142" s="2"/>
      <c r="H142" s="10"/>
      <c r="I142" s="10" t="str">
        <f>+H142*F142</f>
        <v>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10" t="str">
        <f>+MIN(AI142,AU142)</f>
        <v>0</v>
      </c>
      <c r="X142" s="5"/>
      <c r="Y142" s="10" t="str">
        <f>+W142-$I142</f>
        <v>0</v>
      </c>
      <c r="Z142" s="5" t="str">
        <f>IFERROR(W142/$I142,"")</f>
        <v>0</v>
      </c>
      <c r="AA142" s="10" t="str">
        <f>+MAX(AI142,AU142)</f>
        <v>0</v>
      </c>
      <c r="AB142" s="5"/>
      <c r="AC142" s="10" t="str">
        <f>+AA142-$I142</f>
        <v>0</v>
      </c>
      <c r="AD142" s="5" t="str">
        <f>IFERROR(AA142/$I142,"")</f>
        <v>0</v>
      </c>
      <c r="AE142" s="10" t="str">
        <f>AVERAGE(AI142,AU142)</f>
        <v>0</v>
      </c>
      <c r="AF142" s="10" t="str">
        <f>+AE142-$I142</f>
        <v>0</v>
      </c>
      <c r="AG142" s="5" t="str">
        <f>IFERROR(AE142/$I142,"")</f>
        <v>0</v>
      </c>
      <c r="AH142" s="11"/>
      <c r="AI142" s="11" t="str">
        <f>+AH142*F142</f>
        <v>0</v>
      </c>
      <c r="AJ142" s="6"/>
      <c r="AK142" s="6"/>
      <c r="AL142" s="6"/>
      <c r="AM142" s="6"/>
      <c r="AN142" s="6"/>
      <c r="AO142" s="6"/>
      <c r="AP142" s="6"/>
      <c r="AQ142" s="6"/>
      <c r="AR142" s="7"/>
      <c r="AS142" s="6"/>
      <c r="AT142" s="11"/>
      <c r="AU142" s="11" t="str">
        <f>+AT142*R142</f>
        <v>0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6"/>
    </row>
    <row r="143" spans="1:57">
      <c r="A143" s="4" t="str">
        <f>+IF(D143=0,"",A142+1)</f>
        <v>0</v>
      </c>
      <c r="B143" s="2"/>
      <c r="C143" s="2"/>
      <c r="D143" s="2"/>
      <c r="E143" s="3"/>
      <c r="F143" s="13"/>
      <c r="G143" s="2"/>
      <c r="H143" s="10"/>
      <c r="I143" s="10" t="str">
        <f>+H143*F143</f>
        <v>0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10" t="str">
        <f>+MIN(AI143,AU143)</f>
        <v>0</v>
      </c>
      <c r="X143" s="5"/>
      <c r="Y143" s="10" t="str">
        <f>+W143-$I143</f>
        <v>0</v>
      </c>
      <c r="Z143" s="5" t="str">
        <f>IFERROR(W143/$I143,"")</f>
        <v>0</v>
      </c>
      <c r="AA143" s="10" t="str">
        <f>+MAX(AI143,AU143)</f>
        <v>0</v>
      </c>
      <c r="AB143" s="5"/>
      <c r="AC143" s="10" t="str">
        <f>+AA143-$I143</f>
        <v>0</v>
      </c>
      <c r="AD143" s="5" t="str">
        <f>IFERROR(AA143/$I143,"")</f>
        <v>0</v>
      </c>
      <c r="AE143" s="10" t="str">
        <f>AVERAGE(AI143,AU143)</f>
        <v>0</v>
      </c>
      <c r="AF143" s="10" t="str">
        <f>+AE143-$I143</f>
        <v>0</v>
      </c>
      <c r="AG143" s="5" t="str">
        <f>IFERROR(AE143/$I143,"")</f>
        <v>0</v>
      </c>
      <c r="AH143" s="11"/>
      <c r="AI143" s="11" t="str">
        <f>+AH143*F143</f>
        <v>0</v>
      </c>
      <c r="AJ143" s="6"/>
      <c r="AK143" s="6"/>
      <c r="AL143" s="6"/>
      <c r="AM143" s="6"/>
      <c r="AN143" s="6"/>
      <c r="AO143" s="6"/>
      <c r="AP143" s="6"/>
      <c r="AQ143" s="6"/>
      <c r="AR143" s="7"/>
      <c r="AS143" s="6"/>
      <c r="AT143" s="11"/>
      <c r="AU143" s="11" t="str">
        <f>+AT143*R143</f>
        <v>0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6"/>
    </row>
    <row r="144" spans="1:57">
      <c r="A144" s="4" t="str">
        <f>+IF(D144=0,"",A143+1)</f>
        <v>0</v>
      </c>
      <c r="B144" s="2"/>
      <c r="C144" s="2"/>
      <c r="D144" s="2"/>
      <c r="E144" s="3"/>
      <c r="F144" s="13"/>
      <c r="G144" s="2"/>
      <c r="H144" s="10"/>
      <c r="I144" s="10" t="str">
        <f>+H144*F144</f>
        <v>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10" t="str">
        <f>+MIN(AI144,AU144)</f>
        <v>0</v>
      </c>
      <c r="X144" s="5"/>
      <c r="Y144" s="10" t="str">
        <f>+W144-$I144</f>
        <v>0</v>
      </c>
      <c r="Z144" s="5" t="str">
        <f>IFERROR(W144/$I144,"")</f>
        <v>0</v>
      </c>
      <c r="AA144" s="10" t="str">
        <f>+MAX(AI144,AU144)</f>
        <v>0</v>
      </c>
      <c r="AB144" s="5"/>
      <c r="AC144" s="10" t="str">
        <f>+AA144-$I144</f>
        <v>0</v>
      </c>
      <c r="AD144" s="5" t="str">
        <f>IFERROR(AA144/$I144,"")</f>
        <v>0</v>
      </c>
      <c r="AE144" s="10" t="str">
        <f>AVERAGE(AI144,AU144)</f>
        <v>0</v>
      </c>
      <c r="AF144" s="10" t="str">
        <f>+AE144-$I144</f>
        <v>0</v>
      </c>
      <c r="AG144" s="5" t="str">
        <f>IFERROR(AE144/$I144,"")</f>
        <v>0</v>
      </c>
      <c r="AH144" s="11"/>
      <c r="AI144" s="11" t="str">
        <f>+AH144*F144</f>
        <v>0</v>
      </c>
      <c r="AJ144" s="6"/>
      <c r="AK144" s="6"/>
      <c r="AL144" s="6"/>
      <c r="AM144" s="6"/>
      <c r="AN144" s="6"/>
      <c r="AO144" s="6"/>
      <c r="AP144" s="6"/>
      <c r="AQ144" s="6"/>
      <c r="AR144" s="7"/>
      <c r="AS144" s="6"/>
      <c r="AT144" s="11"/>
      <c r="AU144" s="11" t="str">
        <f>+AT144*R144</f>
        <v>0</v>
      </c>
      <c r="AV144" s="6"/>
      <c r="AW144" s="6"/>
      <c r="AX144" s="6"/>
      <c r="AY144" s="6"/>
      <c r="AZ144" s="6"/>
      <c r="BA144" s="6"/>
      <c r="BB144" s="6"/>
      <c r="BC144" s="6"/>
      <c r="BD144" s="7"/>
      <c r="BE144" s="6"/>
    </row>
    <row r="145" spans="1:57">
      <c r="A145" s="4" t="str">
        <f>+IF(D145=0,"",A144+1)</f>
        <v>0</v>
      </c>
      <c r="B145" s="2"/>
      <c r="C145" s="2"/>
      <c r="D145" s="2"/>
      <c r="E145" s="3"/>
      <c r="F145" s="13"/>
      <c r="G145" s="2"/>
      <c r="H145" s="10"/>
      <c r="I145" s="10" t="str">
        <f>+H145*F145</f>
        <v>0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10" t="str">
        <f>+MIN(AI145,AU145)</f>
        <v>0</v>
      </c>
      <c r="X145" s="5"/>
      <c r="Y145" s="10" t="str">
        <f>+W145-$I145</f>
        <v>0</v>
      </c>
      <c r="Z145" s="5" t="str">
        <f>IFERROR(W145/$I145,"")</f>
        <v>0</v>
      </c>
      <c r="AA145" s="10" t="str">
        <f>+MAX(AI145,AU145)</f>
        <v>0</v>
      </c>
      <c r="AB145" s="5"/>
      <c r="AC145" s="10" t="str">
        <f>+AA145-$I145</f>
        <v>0</v>
      </c>
      <c r="AD145" s="5" t="str">
        <f>IFERROR(AA145/$I145,"")</f>
        <v>0</v>
      </c>
      <c r="AE145" s="10" t="str">
        <f>AVERAGE(AI145,AU145)</f>
        <v>0</v>
      </c>
      <c r="AF145" s="10" t="str">
        <f>+AE145-$I145</f>
        <v>0</v>
      </c>
      <c r="AG145" s="5" t="str">
        <f>IFERROR(AE145/$I145,"")</f>
        <v>0</v>
      </c>
      <c r="AH145" s="11"/>
      <c r="AI145" s="11" t="str">
        <f>+AH145*F145</f>
        <v>0</v>
      </c>
      <c r="AJ145" s="6"/>
      <c r="AK145" s="6"/>
      <c r="AL145" s="6"/>
      <c r="AM145" s="6"/>
      <c r="AN145" s="6"/>
      <c r="AO145" s="6"/>
      <c r="AP145" s="6"/>
      <c r="AQ145" s="6"/>
      <c r="AR145" s="7"/>
      <c r="AS145" s="6"/>
      <c r="AT145" s="11"/>
      <c r="AU145" s="11" t="str">
        <f>+AT145*R145</f>
        <v>0</v>
      </c>
      <c r="AV145" s="6"/>
      <c r="AW145" s="6"/>
      <c r="AX145" s="6"/>
      <c r="AY145" s="6"/>
      <c r="AZ145" s="6"/>
      <c r="BA145" s="6"/>
      <c r="BB145" s="6"/>
      <c r="BC145" s="6"/>
      <c r="BD145" s="7"/>
      <c r="BE145" s="6"/>
    </row>
    <row r="146" spans="1:57">
      <c r="A146" s="4" t="str">
        <f>+IF(D146=0,"",A145+1)</f>
        <v>0</v>
      </c>
      <c r="B146" s="2"/>
      <c r="C146" s="2"/>
      <c r="D146" s="2"/>
      <c r="E146" s="3"/>
      <c r="F146" s="13"/>
      <c r="G146" s="2"/>
      <c r="H146" s="10"/>
      <c r="I146" s="10" t="str">
        <f>+H146*F146</f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10" t="str">
        <f>+MIN(AI146,AU146)</f>
        <v>0</v>
      </c>
      <c r="X146" s="5"/>
      <c r="Y146" s="10" t="str">
        <f>+W146-$I146</f>
        <v>0</v>
      </c>
      <c r="Z146" s="5" t="str">
        <f>IFERROR(W146/$I146,"")</f>
        <v>0</v>
      </c>
      <c r="AA146" s="10" t="str">
        <f>+MAX(AI146,AU146)</f>
        <v>0</v>
      </c>
      <c r="AB146" s="5"/>
      <c r="AC146" s="10" t="str">
        <f>+AA146-$I146</f>
        <v>0</v>
      </c>
      <c r="AD146" s="5" t="str">
        <f>IFERROR(AA146/$I146,"")</f>
        <v>0</v>
      </c>
      <c r="AE146" s="10" t="str">
        <f>AVERAGE(AI146,AU146)</f>
        <v>0</v>
      </c>
      <c r="AF146" s="10" t="str">
        <f>+AE146-$I146</f>
        <v>0</v>
      </c>
      <c r="AG146" s="5" t="str">
        <f>IFERROR(AE146/$I146,"")</f>
        <v>0</v>
      </c>
      <c r="AH146" s="11"/>
      <c r="AI146" s="11" t="str">
        <f>+AH146*F146</f>
        <v>0</v>
      </c>
      <c r="AJ146" s="6"/>
      <c r="AK146" s="6"/>
      <c r="AL146" s="6"/>
      <c r="AM146" s="6"/>
      <c r="AN146" s="6"/>
      <c r="AO146" s="6"/>
      <c r="AP146" s="6"/>
      <c r="AQ146" s="6"/>
      <c r="AR146" s="7"/>
      <c r="AS146" s="6"/>
      <c r="AT146" s="11"/>
      <c r="AU146" s="11" t="str">
        <f>+AT146*R146</f>
        <v>0</v>
      </c>
      <c r="AV146" s="6"/>
      <c r="AW146" s="6"/>
      <c r="AX146" s="6"/>
      <c r="AY146" s="6"/>
      <c r="AZ146" s="6"/>
      <c r="BA146" s="6"/>
      <c r="BB146" s="6"/>
      <c r="BC146" s="6"/>
      <c r="BD146" s="7"/>
      <c r="BE146" s="6"/>
    </row>
    <row r="147" spans="1:57">
      <c r="A147" s="4" t="str">
        <f>+IF(D147=0,"",A146+1)</f>
        <v>0</v>
      </c>
      <c r="B147" s="2"/>
      <c r="C147" s="2"/>
      <c r="D147" s="2"/>
      <c r="E147" s="3"/>
      <c r="F147" s="13"/>
      <c r="G147" s="2"/>
      <c r="H147" s="10"/>
      <c r="I147" s="10" t="str">
        <f>+H147*F147</f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10" t="str">
        <f>+MIN(AI147,AU147)</f>
        <v>0</v>
      </c>
      <c r="X147" s="5"/>
      <c r="Y147" s="10" t="str">
        <f>+W147-$I147</f>
        <v>0</v>
      </c>
      <c r="Z147" s="5" t="str">
        <f>IFERROR(W147/$I147,"")</f>
        <v>0</v>
      </c>
      <c r="AA147" s="10" t="str">
        <f>+MAX(AI147,AU147)</f>
        <v>0</v>
      </c>
      <c r="AB147" s="5"/>
      <c r="AC147" s="10" t="str">
        <f>+AA147-$I147</f>
        <v>0</v>
      </c>
      <c r="AD147" s="5" t="str">
        <f>IFERROR(AA147/$I147,"")</f>
        <v>0</v>
      </c>
      <c r="AE147" s="10" t="str">
        <f>AVERAGE(AI147,AU147)</f>
        <v>0</v>
      </c>
      <c r="AF147" s="10" t="str">
        <f>+AE147-$I147</f>
        <v>0</v>
      </c>
      <c r="AG147" s="5" t="str">
        <f>IFERROR(AE147/$I147,"")</f>
        <v>0</v>
      </c>
      <c r="AH147" s="11"/>
      <c r="AI147" s="11" t="str">
        <f>+AH147*F147</f>
        <v>0</v>
      </c>
      <c r="AJ147" s="6"/>
      <c r="AK147" s="6"/>
      <c r="AL147" s="6"/>
      <c r="AM147" s="6"/>
      <c r="AN147" s="6"/>
      <c r="AO147" s="6"/>
      <c r="AP147" s="6"/>
      <c r="AQ147" s="6"/>
      <c r="AR147" s="7"/>
      <c r="AS147" s="6"/>
      <c r="AT147" s="11"/>
      <c r="AU147" s="11" t="str">
        <f>+AT147*R147</f>
        <v>0</v>
      </c>
      <c r="AV147" s="6"/>
      <c r="AW147" s="6"/>
      <c r="AX147" s="6"/>
      <c r="AY147" s="6"/>
      <c r="AZ147" s="6"/>
      <c r="BA147" s="6"/>
      <c r="BB147" s="6"/>
      <c r="BC147" s="6"/>
      <c r="BD147" s="7"/>
      <c r="BE147" s="6"/>
    </row>
    <row r="148" spans="1:57">
      <c r="A148" s="4" t="str">
        <f>+IF(D148=0,"",A147+1)</f>
        <v>0</v>
      </c>
      <c r="B148" s="2"/>
      <c r="C148" s="2"/>
      <c r="D148" s="2"/>
      <c r="E148" s="3"/>
      <c r="F148" s="13"/>
      <c r="G148" s="2"/>
      <c r="H148" s="10"/>
      <c r="I148" s="10" t="str">
        <f>+H148*F148</f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10" t="str">
        <f>+MIN(AI148,AU148)</f>
        <v>0</v>
      </c>
      <c r="X148" s="5"/>
      <c r="Y148" s="10" t="str">
        <f>+W148-$I148</f>
        <v>0</v>
      </c>
      <c r="Z148" s="5" t="str">
        <f>IFERROR(W148/$I148,"")</f>
        <v>0</v>
      </c>
      <c r="AA148" s="10" t="str">
        <f>+MAX(AI148,AU148)</f>
        <v>0</v>
      </c>
      <c r="AB148" s="5"/>
      <c r="AC148" s="10" t="str">
        <f>+AA148-$I148</f>
        <v>0</v>
      </c>
      <c r="AD148" s="5" t="str">
        <f>IFERROR(AA148/$I148,"")</f>
        <v>0</v>
      </c>
      <c r="AE148" s="10" t="str">
        <f>AVERAGE(AI148,AU148)</f>
        <v>0</v>
      </c>
      <c r="AF148" s="10" t="str">
        <f>+AE148-$I148</f>
        <v>0</v>
      </c>
      <c r="AG148" s="5" t="str">
        <f>IFERROR(AE148/$I148,"")</f>
        <v>0</v>
      </c>
      <c r="AH148" s="11"/>
      <c r="AI148" s="11" t="str">
        <f>+AH148*F148</f>
        <v>0</v>
      </c>
      <c r="AJ148" s="6"/>
      <c r="AK148" s="6"/>
      <c r="AL148" s="6"/>
      <c r="AM148" s="6"/>
      <c r="AN148" s="6"/>
      <c r="AO148" s="6"/>
      <c r="AP148" s="6"/>
      <c r="AQ148" s="6"/>
      <c r="AR148" s="7"/>
      <c r="AS148" s="6"/>
      <c r="AT148" s="11"/>
      <c r="AU148" s="11" t="str">
        <f>+AT148*R148</f>
        <v>0</v>
      </c>
      <c r="AV148" s="6"/>
      <c r="AW148" s="6"/>
      <c r="AX148" s="6"/>
      <c r="AY148" s="6"/>
      <c r="AZ148" s="6"/>
      <c r="BA148" s="6"/>
      <c r="BB148" s="6"/>
      <c r="BC148" s="6"/>
      <c r="BD148" s="7"/>
      <c r="BE148" s="6"/>
    </row>
    <row r="149" spans="1:57">
      <c r="A149" s="4" t="str">
        <f>+IF(D149=0,"",A148+1)</f>
        <v>0</v>
      </c>
      <c r="B149" s="2"/>
      <c r="C149" s="2"/>
      <c r="D149" s="2"/>
      <c r="E149" s="3"/>
      <c r="F149" s="13"/>
      <c r="G149" s="2"/>
      <c r="H149" s="10"/>
      <c r="I149" s="10" t="str">
        <f>+H149*F149</f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10" t="str">
        <f>+MIN(AI149,AU149)</f>
        <v>0</v>
      </c>
      <c r="X149" s="5"/>
      <c r="Y149" s="10" t="str">
        <f>+W149-$I149</f>
        <v>0</v>
      </c>
      <c r="Z149" s="5" t="str">
        <f>IFERROR(W149/$I149,"")</f>
        <v>0</v>
      </c>
      <c r="AA149" s="10" t="str">
        <f>+MAX(AI149,AU149)</f>
        <v>0</v>
      </c>
      <c r="AB149" s="5"/>
      <c r="AC149" s="10" t="str">
        <f>+AA149-$I149</f>
        <v>0</v>
      </c>
      <c r="AD149" s="5" t="str">
        <f>IFERROR(AA149/$I149,"")</f>
        <v>0</v>
      </c>
      <c r="AE149" s="10" t="str">
        <f>AVERAGE(AI149,AU149)</f>
        <v>0</v>
      </c>
      <c r="AF149" s="10" t="str">
        <f>+AE149-$I149</f>
        <v>0</v>
      </c>
      <c r="AG149" s="5" t="str">
        <f>IFERROR(AE149/$I149,"")</f>
        <v>0</v>
      </c>
      <c r="AH149" s="11"/>
      <c r="AI149" s="11" t="str">
        <f>+AH149*F149</f>
        <v>0</v>
      </c>
      <c r="AJ149" s="6"/>
      <c r="AK149" s="6"/>
      <c r="AL149" s="6"/>
      <c r="AM149" s="6"/>
      <c r="AN149" s="6"/>
      <c r="AO149" s="6"/>
      <c r="AP149" s="6"/>
      <c r="AQ149" s="6"/>
      <c r="AR149" s="7"/>
      <c r="AS149" s="6"/>
      <c r="AT149" s="11"/>
      <c r="AU149" s="11" t="str">
        <f>+AT149*R149</f>
        <v>0</v>
      </c>
      <c r="AV149" s="6"/>
      <c r="AW149" s="6"/>
      <c r="AX149" s="6"/>
      <c r="AY149" s="6"/>
      <c r="AZ149" s="6"/>
      <c r="BA149" s="6"/>
      <c r="BB149" s="6"/>
      <c r="BC149" s="6"/>
      <c r="BD149" s="7"/>
      <c r="BE149" s="6"/>
    </row>
    <row r="150" spans="1:57">
      <c r="A150" s="4" t="str">
        <f>+IF(D150=0,"",A149+1)</f>
        <v>0</v>
      </c>
      <c r="B150" s="2"/>
      <c r="C150" s="2"/>
      <c r="D150" s="2"/>
      <c r="E150" s="3"/>
      <c r="F150" s="13"/>
      <c r="G150" s="2"/>
      <c r="H150" s="10"/>
      <c r="I150" s="10" t="str">
        <f>+H150*F150</f>
        <v>0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10" t="str">
        <f>+MIN(AI150,AU150)</f>
        <v>0</v>
      </c>
      <c r="X150" s="5"/>
      <c r="Y150" s="10" t="str">
        <f>+W150-$I150</f>
        <v>0</v>
      </c>
      <c r="Z150" s="5" t="str">
        <f>IFERROR(W150/$I150,"")</f>
        <v>0</v>
      </c>
      <c r="AA150" s="10" t="str">
        <f>+MAX(AI150,AU150)</f>
        <v>0</v>
      </c>
      <c r="AB150" s="5"/>
      <c r="AC150" s="10" t="str">
        <f>+AA150-$I150</f>
        <v>0</v>
      </c>
      <c r="AD150" s="5" t="str">
        <f>IFERROR(AA150/$I150,"")</f>
        <v>0</v>
      </c>
      <c r="AE150" s="10" t="str">
        <f>AVERAGE(AI150,AU150)</f>
        <v>0</v>
      </c>
      <c r="AF150" s="10" t="str">
        <f>+AE150-$I150</f>
        <v>0</v>
      </c>
      <c r="AG150" s="5" t="str">
        <f>IFERROR(AE150/$I150,"")</f>
        <v>0</v>
      </c>
      <c r="AH150" s="11"/>
      <c r="AI150" s="11" t="str">
        <f>+AH150*F150</f>
        <v>0</v>
      </c>
      <c r="AJ150" s="6"/>
      <c r="AK150" s="6"/>
      <c r="AL150" s="6"/>
      <c r="AM150" s="6"/>
      <c r="AN150" s="6"/>
      <c r="AO150" s="6"/>
      <c r="AP150" s="6"/>
      <c r="AQ150" s="6"/>
      <c r="AR150" s="7"/>
      <c r="AS150" s="6"/>
      <c r="AT150" s="11"/>
      <c r="AU150" s="11" t="str">
        <f>+AT150*R150</f>
        <v>0</v>
      </c>
      <c r="AV150" s="6"/>
      <c r="AW150" s="6"/>
      <c r="AX150" s="6"/>
      <c r="AY150" s="6"/>
      <c r="AZ150" s="6"/>
      <c r="BA150" s="6"/>
      <c r="BB150" s="6"/>
      <c r="BC150" s="6"/>
      <c r="BD150" s="7"/>
      <c r="BE150" s="6"/>
    </row>
    <row r="151" spans="1:57">
      <c r="A151" s="4" t="str">
        <f>+IF(D151=0,"",A150+1)</f>
        <v>0</v>
      </c>
      <c r="B151" s="2"/>
      <c r="C151" s="2"/>
      <c r="D151" s="2"/>
      <c r="E151" s="3"/>
      <c r="F151" s="13"/>
      <c r="G151" s="2"/>
      <c r="H151" s="10"/>
      <c r="I151" s="10" t="str">
        <f>+H151*F151</f>
        <v>0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10" t="str">
        <f>+MIN(AI151,AU151)</f>
        <v>0</v>
      </c>
      <c r="X151" s="5"/>
      <c r="Y151" s="10" t="str">
        <f>+W151-$I151</f>
        <v>0</v>
      </c>
      <c r="Z151" s="5" t="str">
        <f>IFERROR(W151/$I151,"")</f>
        <v>0</v>
      </c>
      <c r="AA151" s="10" t="str">
        <f>+MAX(AI151,AU151)</f>
        <v>0</v>
      </c>
      <c r="AB151" s="5"/>
      <c r="AC151" s="10" t="str">
        <f>+AA151-$I151</f>
        <v>0</v>
      </c>
      <c r="AD151" s="5" t="str">
        <f>IFERROR(AA151/$I151,"")</f>
        <v>0</v>
      </c>
      <c r="AE151" s="10" t="str">
        <f>AVERAGE(AI151,AU151)</f>
        <v>0</v>
      </c>
      <c r="AF151" s="10" t="str">
        <f>+AE151-$I151</f>
        <v>0</v>
      </c>
      <c r="AG151" s="5" t="str">
        <f>IFERROR(AE151/$I151,"")</f>
        <v>0</v>
      </c>
      <c r="AH151" s="11"/>
      <c r="AI151" s="11" t="str">
        <f>+AH151*F151</f>
        <v>0</v>
      </c>
      <c r="AJ151" s="6"/>
      <c r="AK151" s="6"/>
      <c r="AL151" s="6"/>
      <c r="AM151" s="6"/>
      <c r="AN151" s="6"/>
      <c r="AO151" s="6"/>
      <c r="AP151" s="6"/>
      <c r="AQ151" s="6"/>
      <c r="AR151" s="7"/>
      <c r="AS151" s="6"/>
      <c r="AT151" s="11"/>
      <c r="AU151" s="11" t="str">
        <f>+AT151*R151</f>
        <v>0</v>
      </c>
      <c r="AV151" s="6"/>
      <c r="AW151" s="6"/>
      <c r="AX151" s="6"/>
      <c r="AY151" s="6"/>
      <c r="AZ151" s="6"/>
      <c r="BA151" s="6"/>
      <c r="BB151" s="6"/>
      <c r="BC151" s="6"/>
      <c r="BD151" s="7"/>
      <c r="BE151" s="6"/>
    </row>
    <row r="152" spans="1:57">
      <c r="A152" s="4" t="str">
        <f>+IF(D152=0,"",A151+1)</f>
        <v>0</v>
      </c>
      <c r="B152" s="2"/>
      <c r="C152" s="2"/>
      <c r="D152" s="2"/>
      <c r="E152" s="3"/>
      <c r="F152" s="13"/>
      <c r="G152" s="2"/>
      <c r="H152" s="10"/>
      <c r="I152" s="10" t="str">
        <f>+H152*F152</f>
        <v>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10" t="str">
        <f>+MIN(AI152,AU152)</f>
        <v>0</v>
      </c>
      <c r="X152" s="5"/>
      <c r="Y152" s="10" t="str">
        <f>+W152-$I152</f>
        <v>0</v>
      </c>
      <c r="Z152" s="5" t="str">
        <f>IFERROR(W152/$I152,"")</f>
        <v>0</v>
      </c>
      <c r="AA152" s="10" t="str">
        <f>+MAX(AI152,AU152)</f>
        <v>0</v>
      </c>
      <c r="AB152" s="5"/>
      <c r="AC152" s="10" t="str">
        <f>+AA152-$I152</f>
        <v>0</v>
      </c>
      <c r="AD152" s="5" t="str">
        <f>IFERROR(AA152/$I152,"")</f>
        <v>0</v>
      </c>
      <c r="AE152" s="10" t="str">
        <f>AVERAGE(AI152,AU152)</f>
        <v>0</v>
      </c>
      <c r="AF152" s="10" t="str">
        <f>+AE152-$I152</f>
        <v>0</v>
      </c>
      <c r="AG152" s="5" t="str">
        <f>IFERROR(AE152/$I152,"")</f>
        <v>0</v>
      </c>
      <c r="AH152" s="11"/>
      <c r="AI152" s="11" t="str">
        <f>+AH152*F152</f>
        <v>0</v>
      </c>
      <c r="AJ152" s="6"/>
      <c r="AK152" s="6"/>
      <c r="AL152" s="6"/>
      <c r="AM152" s="6"/>
      <c r="AN152" s="6"/>
      <c r="AO152" s="6"/>
      <c r="AP152" s="6"/>
      <c r="AQ152" s="6"/>
      <c r="AR152" s="7"/>
      <c r="AS152" s="6"/>
      <c r="AT152" s="11"/>
      <c r="AU152" s="11" t="str">
        <f>+AT152*R152</f>
        <v>0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6"/>
    </row>
    <row r="153" spans="1:57">
      <c r="A153" s="4" t="str">
        <f>+IF(D153=0,"",A152+1)</f>
        <v>0</v>
      </c>
      <c r="B153" s="2"/>
      <c r="C153" s="2"/>
      <c r="D153" s="2"/>
      <c r="E153" s="3"/>
      <c r="F153" s="13"/>
      <c r="G153" s="2"/>
      <c r="H153" s="10"/>
      <c r="I153" s="10" t="str">
        <f>+H153*F153</f>
        <v>0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10" t="str">
        <f>+MIN(AI153,AU153)</f>
        <v>0</v>
      </c>
      <c r="X153" s="5"/>
      <c r="Y153" s="10" t="str">
        <f>+W153-$I153</f>
        <v>0</v>
      </c>
      <c r="Z153" s="5" t="str">
        <f>IFERROR(W153/$I153,"")</f>
        <v>0</v>
      </c>
      <c r="AA153" s="10" t="str">
        <f>+MAX(AI153,AU153)</f>
        <v>0</v>
      </c>
      <c r="AB153" s="5"/>
      <c r="AC153" s="10" t="str">
        <f>+AA153-$I153</f>
        <v>0</v>
      </c>
      <c r="AD153" s="5" t="str">
        <f>IFERROR(AA153/$I153,"")</f>
        <v>0</v>
      </c>
      <c r="AE153" s="10" t="str">
        <f>AVERAGE(AI153,AU153)</f>
        <v>0</v>
      </c>
      <c r="AF153" s="10" t="str">
        <f>+AE153-$I153</f>
        <v>0</v>
      </c>
      <c r="AG153" s="5" t="str">
        <f>IFERROR(AE153/$I153,"")</f>
        <v>0</v>
      </c>
      <c r="AH153" s="11"/>
      <c r="AI153" s="11" t="str">
        <f>+AH153*F153</f>
        <v>0</v>
      </c>
      <c r="AJ153" s="6"/>
      <c r="AK153" s="6"/>
      <c r="AL153" s="6"/>
      <c r="AM153" s="6"/>
      <c r="AN153" s="6"/>
      <c r="AO153" s="6"/>
      <c r="AP153" s="6"/>
      <c r="AQ153" s="6"/>
      <c r="AR153" s="7"/>
      <c r="AS153" s="6"/>
      <c r="AT153" s="11"/>
      <c r="AU153" s="11" t="str">
        <f>+AT153*R153</f>
        <v>0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6"/>
    </row>
    <row r="154" spans="1:57">
      <c r="A154" s="4" t="str">
        <f>+IF(D154=0,"",A153+1)</f>
        <v>0</v>
      </c>
      <c r="B154" s="2"/>
      <c r="C154" s="2"/>
      <c r="D154" s="2"/>
      <c r="E154" s="3"/>
      <c r="F154" s="13"/>
      <c r="G154" s="2"/>
      <c r="H154" s="10"/>
      <c r="I154" s="10" t="str">
        <f>+H154*F154</f>
        <v>0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10" t="str">
        <f>+MIN(AI154,AU154)</f>
        <v>0</v>
      </c>
      <c r="X154" s="5"/>
      <c r="Y154" s="10" t="str">
        <f>+W154-$I154</f>
        <v>0</v>
      </c>
      <c r="Z154" s="5" t="str">
        <f>IFERROR(W154/$I154,"")</f>
        <v>0</v>
      </c>
      <c r="AA154" s="10" t="str">
        <f>+MAX(AI154,AU154)</f>
        <v>0</v>
      </c>
      <c r="AB154" s="5"/>
      <c r="AC154" s="10" t="str">
        <f>+AA154-$I154</f>
        <v>0</v>
      </c>
      <c r="AD154" s="5" t="str">
        <f>IFERROR(AA154/$I154,"")</f>
        <v>0</v>
      </c>
      <c r="AE154" s="10" t="str">
        <f>AVERAGE(AI154,AU154)</f>
        <v>0</v>
      </c>
      <c r="AF154" s="10" t="str">
        <f>+AE154-$I154</f>
        <v>0</v>
      </c>
      <c r="AG154" s="5" t="str">
        <f>IFERROR(AE154/$I154,"")</f>
        <v>0</v>
      </c>
      <c r="AH154" s="11"/>
      <c r="AI154" s="11" t="str">
        <f>+AH154*F154</f>
        <v>0</v>
      </c>
      <c r="AJ154" s="6"/>
      <c r="AK154" s="6"/>
      <c r="AL154" s="6"/>
      <c r="AM154" s="6"/>
      <c r="AN154" s="6"/>
      <c r="AO154" s="6"/>
      <c r="AP154" s="6"/>
      <c r="AQ154" s="6"/>
      <c r="AR154" s="7"/>
      <c r="AS154" s="6"/>
      <c r="AT154" s="11"/>
      <c r="AU154" s="11" t="str">
        <f>+AT154*R154</f>
        <v>0</v>
      </c>
      <c r="AV154" s="6"/>
      <c r="AW154" s="6"/>
      <c r="AX154" s="6"/>
      <c r="AY154" s="6"/>
      <c r="AZ154" s="6"/>
      <c r="BA154" s="6"/>
      <c r="BB154" s="6"/>
      <c r="BC154" s="6"/>
      <c r="BD154" s="7"/>
      <c r="BE154" s="6"/>
    </row>
    <row r="155" spans="1:57">
      <c r="A155" s="4" t="str">
        <f>+IF(D155=0,"",A154+1)</f>
        <v>0</v>
      </c>
      <c r="B155" s="2"/>
      <c r="C155" s="2"/>
      <c r="D155" s="2"/>
      <c r="E155" s="3"/>
      <c r="F155" s="13"/>
      <c r="G155" s="2"/>
      <c r="H155" s="10"/>
      <c r="I155" s="10" t="str">
        <f>+H155*F155</f>
        <v>0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10" t="str">
        <f>+MIN(AI155,AU155)</f>
        <v>0</v>
      </c>
      <c r="X155" s="5"/>
      <c r="Y155" s="10" t="str">
        <f>+W155-$I155</f>
        <v>0</v>
      </c>
      <c r="Z155" s="5" t="str">
        <f>IFERROR(W155/$I155,"")</f>
        <v>0</v>
      </c>
      <c r="AA155" s="10" t="str">
        <f>+MAX(AI155,AU155)</f>
        <v>0</v>
      </c>
      <c r="AB155" s="5"/>
      <c r="AC155" s="10" t="str">
        <f>+AA155-$I155</f>
        <v>0</v>
      </c>
      <c r="AD155" s="5" t="str">
        <f>IFERROR(AA155/$I155,"")</f>
        <v>0</v>
      </c>
      <c r="AE155" s="10" t="str">
        <f>AVERAGE(AI155,AU155)</f>
        <v>0</v>
      </c>
      <c r="AF155" s="10" t="str">
        <f>+AE155-$I155</f>
        <v>0</v>
      </c>
      <c r="AG155" s="5" t="str">
        <f>IFERROR(AE155/$I155,"")</f>
        <v>0</v>
      </c>
      <c r="AH155" s="11"/>
      <c r="AI155" s="11" t="str">
        <f>+AH155*F155</f>
        <v>0</v>
      </c>
      <c r="AJ155" s="6"/>
      <c r="AK155" s="6"/>
      <c r="AL155" s="6"/>
      <c r="AM155" s="6"/>
      <c r="AN155" s="6"/>
      <c r="AO155" s="6"/>
      <c r="AP155" s="6"/>
      <c r="AQ155" s="6"/>
      <c r="AR155" s="7"/>
      <c r="AS155" s="6"/>
      <c r="AT155" s="11"/>
      <c r="AU155" s="11" t="str">
        <f>+AT155*R155</f>
        <v>0</v>
      </c>
      <c r="AV155" s="6"/>
      <c r="AW155" s="6"/>
      <c r="AX155" s="6"/>
      <c r="AY155" s="6"/>
      <c r="AZ155" s="6"/>
      <c r="BA155" s="6"/>
      <c r="BB155" s="6"/>
      <c r="BC155" s="6"/>
      <c r="BD155" s="7"/>
      <c r="BE155" s="6"/>
    </row>
    <row r="156" spans="1:57">
      <c r="A156" s="4" t="str">
        <f>+IF(D156=0,"",A155+1)</f>
        <v>0</v>
      </c>
      <c r="B156" s="2"/>
      <c r="C156" s="2"/>
      <c r="D156" s="2"/>
      <c r="E156" s="3"/>
      <c r="F156" s="13"/>
      <c r="G156" s="2"/>
      <c r="H156" s="10"/>
      <c r="I156" s="10" t="str">
        <f>+H156*F156</f>
        <v>0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10" t="str">
        <f>+MIN(AI156,AU156)</f>
        <v>0</v>
      </c>
      <c r="X156" s="5"/>
      <c r="Y156" s="10" t="str">
        <f>+W156-$I156</f>
        <v>0</v>
      </c>
      <c r="Z156" s="5" t="str">
        <f>IFERROR(W156/$I156,"")</f>
        <v>0</v>
      </c>
      <c r="AA156" s="10" t="str">
        <f>+MAX(AI156,AU156)</f>
        <v>0</v>
      </c>
      <c r="AB156" s="5"/>
      <c r="AC156" s="10" t="str">
        <f>+AA156-$I156</f>
        <v>0</v>
      </c>
      <c r="AD156" s="5" t="str">
        <f>IFERROR(AA156/$I156,"")</f>
        <v>0</v>
      </c>
      <c r="AE156" s="10" t="str">
        <f>AVERAGE(AI156,AU156)</f>
        <v>0</v>
      </c>
      <c r="AF156" s="10" t="str">
        <f>+AE156-$I156</f>
        <v>0</v>
      </c>
      <c r="AG156" s="5" t="str">
        <f>IFERROR(AE156/$I156,"")</f>
        <v>0</v>
      </c>
      <c r="AH156" s="11"/>
      <c r="AI156" s="11" t="str">
        <f>+AH156*F156</f>
        <v>0</v>
      </c>
      <c r="AJ156" s="6"/>
      <c r="AK156" s="6"/>
      <c r="AL156" s="6"/>
      <c r="AM156" s="6"/>
      <c r="AN156" s="6"/>
      <c r="AO156" s="6"/>
      <c r="AP156" s="6"/>
      <c r="AQ156" s="6"/>
      <c r="AR156" s="7"/>
      <c r="AS156" s="6"/>
      <c r="AT156" s="11"/>
      <c r="AU156" s="11" t="str">
        <f>+AT156*R156</f>
        <v>0</v>
      </c>
      <c r="AV156" s="6"/>
      <c r="AW156" s="6"/>
      <c r="AX156" s="6"/>
      <c r="AY156" s="6"/>
      <c r="AZ156" s="6"/>
      <c r="BA156" s="6"/>
      <c r="BB156" s="6"/>
      <c r="BC156" s="6"/>
      <c r="BD156" s="7"/>
      <c r="BE156" s="6"/>
    </row>
    <row r="157" spans="1:57">
      <c r="A157" s="4" t="str">
        <f>+IF(D157=0,"",A156+1)</f>
        <v>0</v>
      </c>
      <c r="B157" s="2"/>
      <c r="C157" s="2"/>
      <c r="D157" s="2"/>
      <c r="E157" s="3"/>
      <c r="F157" s="13"/>
      <c r="G157" s="2"/>
      <c r="H157" s="10"/>
      <c r="I157" s="10" t="str">
        <f>+H157*F157</f>
        <v>0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10" t="str">
        <f>+MIN(AI157,AU157)</f>
        <v>0</v>
      </c>
      <c r="X157" s="5"/>
      <c r="Y157" s="10" t="str">
        <f>+W157-$I157</f>
        <v>0</v>
      </c>
      <c r="Z157" s="5" t="str">
        <f>IFERROR(W157/$I157,"")</f>
        <v>0</v>
      </c>
      <c r="AA157" s="10" t="str">
        <f>+MAX(AI157,AU157)</f>
        <v>0</v>
      </c>
      <c r="AB157" s="5"/>
      <c r="AC157" s="10" t="str">
        <f>+AA157-$I157</f>
        <v>0</v>
      </c>
      <c r="AD157" s="5" t="str">
        <f>IFERROR(AA157/$I157,"")</f>
        <v>0</v>
      </c>
      <c r="AE157" s="10" t="str">
        <f>AVERAGE(AI157,AU157)</f>
        <v>0</v>
      </c>
      <c r="AF157" s="10" t="str">
        <f>+AE157-$I157</f>
        <v>0</v>
      </c>
      <c r="AG157" s="5" t="str">
        <f>IFERROR(AE157/$I157,"")</f>
        <v>0</v>
      </c>
      <c r="AH157" s="11"/>
      <c r="AI157" s="11" t="str">
        <f>+AH157*F157</f>
        <v>0</v>
      </c>
      <c r="AJ157" s="6"/>
      <c r="AK157" s="6"/>
      <c r="AL157" s="6"/>
      <c r="AM157" s="6"/>
      <c r="AN157" s="6"/>
      <c r="AO157" s="6"/>
      <c r="AP157" s="6"/>
      <c r="AQ157" s="6"/>
      <c r="AR157" s="7"/>
      <c r="AS157" s="6"/>
      <c r="AT157" s="11"/>
      <c r="AU157" s="11" t="str">
        <f>+AT157*R157</f>
        <v>0</v>
      </c>
      <c r="AV157" s="6"/>
      <c r="AW157" s="6"/>
      <c r="AX157" s="6"/>
      <c r="AY157" s="6"/>
      <c r="AZ157" s="6"/>
      <c r="BA157" s="6"/>
      <c r="BB157" s="6"/>
      <c r="BC157" s="6"/>
      <c r="BD157" s="7"/>
      <c r="BE157" s="6"/>
    </row>
    <row r="158" spans="1:57">
      <c r="A158" s="4" t="str">
        <f>+IF(D158=0,"",A157+1)</f>
        <v>0</v>
      </c>
      <c r="B158" s="2"/>
      <c r="C158" s="2"/>
      <c r="D158" s="2"/>
      <c r="E158" s="3"/>
      <c r="F158" s="13"/>
      <c r="G158" s="2"/>
      <c r="H158" s="10"/>
      <c r="I158" s="10" t="str">
        <f>+H158*F158</f>
        <v>0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10" t="str">
        <f>+MIN(AI158,AU158)</f>
        <v>0</v>
      </c>
      <c r="X158" s="5"/>
      <c r="Y158" s="10" t="str">
        <f>+W158-$I158</f>
        <v>0</v>
      </c>
      <c r="Z158" s="5" t="str">
        <f>IFERROR(W158/$I158,"")</f>
        <v>0</v>
      </c>
      <c r="AA158" s="10" t="str">
        <f>+MAX(AI158,AU158)</f>
        <v>0</v>
      </c>
      <c r="AB158" s="5"/>
      <c r="AC158" s="10" t="str">
        <f>+AA158-$I158</f>
        <v>0</v>
      </c>
      <c r="AD158" s="5" t="str">
        <f>IFERROR(AA158/$I158,"")</f>
        <v>0</v>
      </c>
      <c r="AE158" s="10" t="str">
        <f>AVERAGE(AI158,AU158)</f>
        <v>0</v>
      </c>
      <c r="AF158" s="10" t="str">
        <f>+AE158-$I158</f>
        <v>0</v>
      </c>
      <c r="AG158" s="5" t="str">
        <f>IFERROR(AE158/$I158,"")</f>
        <v>0</v>
      </c>
      <c r="AH158" s="11"/>
      <c r="AI158" s="11" t="str">
        <f>+AH158*F158</f>
        <v>0</v>
      </c>
      <c r="AJ158" s="6"/>
      <c r="AK158" s="6"/>
      <c r="AL158" s="6"/>
      <c r="AM158" s="6"/>
      <c r="AN158" s="6"/>
      <c r="AO158" s="6"/>
      <c r="AP158" s="6"/>
      <c r="AQ158" s="6"/>
      <c r="AR158" s="7"/>
      <c r="AS158" s="6"/>
      <c r="AT158" s="11"/>
      <c r="AU158" s="11" t="str">
        <f>+AT158*R158</f>
        <v>0</v>
      </c>
      <c r="AV158" s="6"/>
      <c r="AW158" s="6"/>
      <c r="AX158" s="6"/>
      <c r="AY158" s="6"/>
      <c r="AZ158" s="6"/>
      <c r="BA158" s="6"/>
      <c r="BB158" s="6"/>
      <c r="BC158" s="6"/>
      <c r="BD158" s="7"/>
      <c r="BE158" s="6"/>
    </row>
    <row r="159" spans="1:57">
      <c r="A159" s="4" t="str">
        <f>+IF(D159=0,"",A158+1)</f>
        <v>0</v>
      </c>
      <c r="B159" s="2"/>
      <c r="C159" s="2"/>
      <c r="D159" s="2"/>
      <c r="E159" s="3"/>
      <c r="F159" s="13"/>
      <c r="G159" s="2"/>
      <c r="H159" s="10"/>
      <c r="I159" s="10" t="str">
        <f>+H159*F159</f>
        <v>0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10" t="str">
        <f>+MIN(AI159,AU159)</f>
        <v>0</v>
      </c>
      <c r="X159" s="5"/>
      <c r="Y159" s="10" t="str">
        <f>+W159-$I159</f>
        <v>0</v>
      </c>
      <c r="Z159" s="5" t="str">
        <f>IFERROR(W159/$I159,"")</f>
        <v>0</v>
      </c>
      <c r="AA159" s="10" t="str">
        <f>+MAX(AI159,AU159)</f>
        <v>0</v>
      </c>
      <c r="AB159" s="5"/>
      <c r="AC159" s="10" t="str">
        <f>+AA159-$I159</f>
        <v>0</v>
      </c>
      <c r="AD159" s="5" t="str">
        <f>IFERROR(AA159/$I159,"")</f>
        <v>0</v>
      </c>
      <c r="AE159" s="10" t="str">
        <f>AVERAGE(AI159,AU159)</f>
        <v>0</v>
      </c>
      <c r="AF159" s="10" t="str">
        <f>+AE159-$I159</f>
        <v>0</v>
      </c>
      <c r="AG159" s="5" t="str">
        <f>IFERROR(AE159/$I159,"")</f>
        <v>0</v>
      </c>
      <c r="AH159" s="11"/>
      <c r="AI159" s="11" t="str">
        <f>+AH159*F159</f>
        <v>0</v>
      </c>
      <c r="AJ159" s="6"/>
      <c r="AK159" s="6"/>
      <c r="AL159" s="6"/>
      <c r="AM159" s="6"/>
      <c r="AN159" s="6"/>
      <c r="AO159" s="6"/>
      <c r="AP159" s="6"/>
      <c r="AQ159" s="6"/>
      <c r="AR159" s="7"/>
      <c r="AS159" s="6"/>
      <c r="AT159" s="11"/>
      <c r="AU159" s="11" t="str">
        <f>+AT159*R159</f>
        <v>0</v>
      </c>
      <c r="AV159" s="6"/>
      <c r="AW159" s="6"/>
      <c r="AX159" s="6"/>
      <c r="AY159" s="6"/>
      <c r="AZ159" s="6"/>
      <c r="BA159" s="6"/>
      <c r="BB159" s="6"/>
      <c r="BC159" s="6"/>
      <c r="BD159" s="7"/>
      <c r="BE159" s="6"/>
    </row>
    <row r="160" spans="1:57">
      <c r="A160" s="4" t="str">
        <f>+IF(D160=0,"",A159+1)</f>
        <v>0</v>
      </c>
      <c r="B160" s="2"/>
      <c r="C160" s="2"/>
      <c r="D160" s="2"/>
      <c r="E160" s="3"/>
      <c r="F160" s="13"/>
      <c r="G160" s="2"/>
      <c r="H160" s="10"/>
      <c r="I160" s="10" t="str">
        <f>+H160*F160</f>
        <v>0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10" t="str">
        <f>+MIN(AI160,AU160)</f>
        <v>0</v>
      </c>
      <c r="X160" s="5"/>
      <c r="Y160" s="10" t="str">
        <f>+W160-$I160</f>
        <v>0</v>
      </c>
      <c r="Z160" s="5" t="str">
        <f>IFERROR(W160/$I160,"")</f>
        <v>0</v>
      </c>
      <c r="AA160" s="10" t="str">
        <f>+MAX(AI160,AU160)</f>
        <v>0</v>
      </c>
      <c r="AB160" s="5"/>
      <c r="AC160" s="10" t="str">
        <f>+AA160-$I160</f>
        <v>0</v>
      </c>
      <c r="AD160" s="5" t="str">
        <f>IFERROR(AA160/$I160,"")</f>
        <v>0</v>
      </c>
      <c r="AE160" s="10" t="str">
        <f>AVERAGE(AI160,AU160)</f>
        <v>0</v>
      </c>
      <c r="AF160" s="10" t="str">
        <f>+AE160-$I160</f>
        <v>0</v>
      </c>
      <c r="AG160" s="5" t="str">
        <f>IFERROR(AE160/$I160,"")</f>
        <v>0</v>
      </c>
      <c r="AH160" s="11"/>
      <c r="AI160" s="11" t="str">
        <f>+AH160*F160</f>
        <v>0</v>
      </c>
      <c r="AJ160" s="6"/>
      <c r="AK160" s="6"/>
      <c r="AL160" s="6"/>
      <c r="AM160" s="6"/>
      <c r="AN160" s="6"/>
      <c r="AO160" s="6"/>
      <c r="AP160" s="6"/>
      <c r="AQ160" s="6"/>
      <c r="AR160" s="7"/>
      <c r="AS160" s="6"/>
      <c r="AT160" s="11"/>
      <c r="AU160" s="11" t="str">
        <f>+AT160*R160</f>
        <v>0</v>
      </c>
      <c r="AV160" s="6"/>
      <c r="AW160" s="6"/>
      <c r="AX160" s="6"/>
      <c r="AY160" s="6"/>
      <c r="AZ160" s="6"/>
      <c r="BA160" s="6"/>
      <c r="BB160" s="6"/>
      <c r="BC160" s="6"/>
      <c r="BD160" s="7"/>
      <c r="BE160" s="6"/>
    </row>
    <row r="161" spans="1:57">
      <c r="A161" s="4" t="str">
        <f>+IF(D161=0,"",A160+1)</f>
        <v>0</v>
      </c>
      <c r="B161" s="2"/>
      <c r="C161" s="2"/>
      <c r="D161" s="2"/>
      <c r="E161" s="3"/>
      <c r="F161" s="13"/>
      <c r="G161" s="2"/>
      <c r="H161" s="10"/>
      <c r="I161" s="10" t="str">
        <f>+H161*F161</f>
        <v>0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10" t="str">
        <f>+MIN(AI161,AU161)</f>
        <v>0</v>
      </c>
      <c r="X161" s="5"/>
      <c r="Y161" s="10" t="str">
        <f>+W161-$I161</f>
        <v>0</v>
      </c>
      <c r="Z161" s="5" t="str">
        <f>IFERROR(W161/$I161,"")</f>
        <v>0</v>
      </c>
      <c r="AA161" s="10" t="str">
        <f>+MAX(AI161,AU161)</f>
        <v>0</v>
      </c>
      <c r="AB161" s="5"/>
      <c r="AC161" s="10" t="str">
        <f>+AA161-$I161</f>
        <v>0</v>
      </c>
      <c r="AD161" s="5" t="str">
        <f>IFERROR(AA161/$I161,"")</f>
        <v>0</v>
      </c>
      <c r="AE161" s="10" t="str">
        <f>AVERAGE(AI161,AU161)</f>
        <v>0</v>
      </c>
      <c r="AF161" s="10" t="str">
        <f>+AE161-$I161</f>
        <v>0</v>
      </c>
      <c r="AG161" s="5" t="str">
        <f>IFERROR(AE161/$I161,"")</f>
        <v>0</v>
      </c>
      <c r="AH161" s="11"/>
      <c r="AI161" s="11" t="str">
        <f>+AH161*F161</f>
        <v>0</v>
      </c>
      <c r="AJ161" s="6"/>
      <c r="AK161" s="6"/>
      <c r="AL161" s="6"/>
      <c r="AM161" s="6"/>
      <c r="AN161" s="6"/>
      <c r="AO161" s="6"/>
      <c r="AP161" s="6"/>
      <c r="AQ161" s="6"/>
      <c r="AR161" s="7"/>
      <c r="AS161" s="6"/>
      <c r="AT161" s="11"/>
      <c r="AU161" s="11" t="str">
        <f>+AT161*R161</f>
        <v>0</v>
      </c>
      <c r="AV161" s="6"/>
      <c r="AW161" s="6"/>
      <c r="AX161" s="6"/>
      <c r="AY161" s="6"/>
      <c r="AZ161" s="6"/>
      <c r="BA161" s="6"/>
      <c r="BB161" s="6"/>
      <c r="BC161" s="6"/>
      <c r="BD161" s="7"/>
      <c r="BE161" s="6"/>
    </row>
    <row r="162" spans="1:57">
      <c r="A162" s="4" t="str">
        <f>+IF(D162=0,"",A161+1)</f>
        <v>0</v>
      </c>
      <c r="B162" s="2"/>
      <c r="C162" s="2"/>
      <c r="D162" s="2"/>
      <c r="E162" s="3"/>
      <c r="F162" s="13"/>
      <c r="G162" s="2"/>
      <c r="H162" s="10"/>
      <c r="I162" s="10" t="str">
        <f>+H162*F162</f>
        <v>0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10" t="str">
        <f>+MIN(AI162,AU162)</f>
        <v>0</v>
      </c>
      <c r="X162" s="5"/>
      <c r="Y162" s="10" t="str">
        <f>+W162-$I162</f>
        <v>0</v>
      </c>
      <c r="Z162" s="5" t="str">
        <f>IFERROR(W162/$I162,"")</f>
        <v>0</v>
      </c>
      <c r="AA162" s="10" t="str">
        <f>+MAX(AI162,AU162)</f>
        <v>0</v>
      </c>
      <c r="AB162" s="5"/>
      <c r="AC162" s="10" t="str">
        <f>+AA162-$I162</f>
        <v>0</v>
      </c>
      <c r="AD162" s="5" t="str">
        <f>IFERROR(AA162/$I162,"")</f>
        <v>0</v>
      </c>
      <c r="AE162" s="10" t="str">
        <f>AVERAGE(AI162,AU162)</f>
        <v>0</v>
      </c>
      <c r="AF162" s="10" t="str">
        <f>+AE162-$I162</f>
        <v>0</v>
      </c>
      <c r="AG162" s="5" t="str">
        <f>IFERROR(AE162/$I162,"")</f>
        <v>0</v>
      </c>
      <c r="AH162" s="11"/>
      <c r="AI162" s="11" t="str">
        <f>+AH162*F162</f>
        <v>0</v>
      </c>
      <c r="AJ162" s="6"/>
      <c r="AK162" s="6"/>
      <c r="AL162" s="6"/>
      <c r="AM162" s="6"/>
      <c r="AN162" s="6"/>
      <c r="AO162" s="6"/>
      <c r="AP162" s="6"/>
      <c r="AQ162" s="6"/>
      <c r="AR162" s="7"/>
      <c r="AS162" s="6"/>
      <c r="AT162" s="11"/>
      <c r="AU162" s="11" t="str">
        <f>+AT162*R162</f>
        <v>0</v>
      </c>
      <c r="AV162" s="6"/>
      <c r="AW162" s="6"/>
      <c r="AX162" s="6"/>
      <c r="AY162" s="6"/>
      <c r="AZ162" s="6"/>
      <c r="BA162" s="6"/>
      <c r="BB162" s="6"/>
      <c r="BC162" s="6"/>
      <c r="BD162" s="7"/>
      <c r="BE162" s="6"/>
    </row>
    <row r="163" spans="1:57">
      <c r="A163" s="4" t="str">
        <f>+IF(D163=0,"",A162+1)</f>
        <v>0</v>
      </c>
      <c r="B163" s="2"/>
      <c r="C163" s="2"/>
      <c r="D163" s="2"/>
      <c r="E163" s="3"/>
      <c r="F163" s="13"/>
      <c r="G163" s="2"/>
      <c r="H163" s="10"/>
      <c r="I163" s="10" t="str">
        <f>+H163*F163</f>
        <v>0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10" t="str">
        <f>+MIN(AI163,AU163)</f>
        <v>0</v>
      </c>
      <c r="X163" s="5"/>
      <c r="Y163" s="10" t="str">
        <f>+W163-$I163</f>
        <v>0</v>
      </c>
      <c r="Z163" s="5" t="str">
        <f>IFERROR(W163/$I163,"")</f>
        <v>0</v>
      </c>
      <c r="AA163" s="10" t="str">
        <f>+MAX(AI163,AU163)</f>
        <v>0</v>
      </c>
      <c r="AB163" s="5"/>
      <c r="AC163" s="10" t="str">
        <f>+AA163-$I163</f>
        <v>0</v>
      </c>
      <c r="AD163" s="5" t="str">
        <f>IFERROR(AA163/$I163,"")</f>
        <v>0</v>
      </c>
      <c r="AE163" s="10" t="str">
        <f>AVERAGE(AI163,AU163)</f>
        <v>0</v>
      </c>
      <c r="AF163" s="10" t="str">
        <f>+AE163-$I163</f>
        <v>0</v>
      </c>
      <c r="AG163" s="5" t="str">
        <f>IFERROR(AE163/$I163,"")</f>
        <v>0</v>
      </c>
      <c r="AH163" s="11"/>
      <c r="AI163" s="11" t="str">
        <f>+AH163*F163</f>
        <v>0</v>
      </c>
      <c r="AJ163" s="6"/>
      <c r="AK163" s="6"/>
      <c r="AL163" s="6"/>
      <c r="AM163" s="6"/>
      <c r="AN163" s="6"/>
      <c r="AO163" s="6"/>
      <c r="AP163" s="6"/>
      <c r="AQ163" s="6"/>
      <c r="AR163" s="7"/>
      <c r="AS163" s="6"/>
      <c r="AT163" s="11"/>
      <c r="AU163" s="11" t="str">
        <f>+AT163*R163</f>
        <v>0</v>
      </c>
      <c r="AV163" s="6"/>
      <c r="AW163" s="6"/>
      <c r="AX163" s="6"/>
      <c r="AY163" s="6"/>
      <c r="AZ163" s="6"/>
      <c r="BA163" s="6"/>
      <c r="BB163" s="6"/>
      <c r="BC163" s="6"/>
      <c r="BD163" s="7"/>
      <c r="BE163" s="6"/>
    </row>
    <row r="164" spans="1:57">
      <c r="A164" s="4" t="str">
        <f>+IF(D164=0,"",A163+1)</f>
        <v>0</v>
      </c>
      <c r="B164" s="2"/>
      <c r="C164" s="2"/>
      <c r="D164" s="2"/>
      <c r="E164" s="3"/>
      <c r="F164" s="13"/>
      <c r="G164" s="2"/>
      <c r="H164" s="10"/>
      <c r="I164" s="10" t="str">
        <f>+H164*F164</f>
        <v>0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10" t="str">
        <f>+MIN(AI164,AU164)</f>
        <v>0</v>
      </c>
      <c r="X164" s="5"/>
      <c r="Y164" s="10" t="str">
        <f>+W164-$I164</f>
        <v>0</v>
      </c>
      <c r="Z164" s="5" t="str">
        <f>IFERROR(W164/$I164,"")</f>
        <v>0</v>
      </c>
      <c r="AA164" s="10" t="str">
        <f>+MAX(AI164,AU164)</f>
        <v>0</v>
      </c>
      <c r="AB164" s="5"/>
      <c r="AC164" s="10" t="str">
        <f>+AA164-$I164</f>
        <v>0</v>
      </c>
      <c r="AD164" s="5" t="str">
        <f>IFERROR(AA164/$I164,"")</f>
        <v>0</v>
      </c>
      <c r="AE164" s="10" t="str">
        <f>AVERAGE(AI164,AU164)</f>
        <v>0</v>
      </c>
      <c r="AF164" s="10" t="str">
        <f>+AE164-$I164</f>
        <v>0</v>
      </c>
      <c r="AG164" s="5" t="str">
        <f>IFERROR(AE164/$I164,"")</f>
        <v>0</v>
      </c>
      <c r="AH164" s="11"/>
      <c r="AI164" s="11" t="str">
        <f>+AH164*F164</f>
        <v>0</v>
      </c>
      <c r="AJ164" s="6"/>
      <c r="AK164" s="6"/>
      <c r="AL164" s="6"/>
      <c r="AM164" s="6"/>
      <c r="AN164" s="6"/>
      <c r="AO164" s="6"/>
      <c r="AP164" s="6"/>
      <c r="AQ164" s="6"/>
      <c r="AR164" s="7"/>
      <c r="AS164" s="6"/>
      <c r="AT164" s="11"/>
      <c r="AU164" s="11" t="str">
        <f>+AT164*R164</f>
        <v>0</v>
      </c>
      <c r="AV164" s="6"/>
      <c r="AW164" s="6"/>
      <c r="AX164" s="6"/>
      <c r="AY164" s="6"/>
      <c r="AZ164" s="6"/>
      <c r="BA164" s="6"/>
      <c r="BB164" s="6"/>
      <c r="BC164" s="6"/>
      <c r="BD164" s="7"/>
      <c r="BE164" s="6"/>
    </row>
    <row r="165" spans="1:57">
      <c r="A165" s="4" t="str">
        <f>+IF(D165=0,"",A164+1)</f>
        <v>0</v>
      </c>
      <c r="B165" s="2"/>
      <c r="C165" s="2"/>
      <c r="D165" s="2"/>
      <c r="E165" s="3"/>
      <c r="F165" s="13"/>
      <c r="G165" s="2"/>
      <c r="H165" s="10"/>
      <c r="I165" s="10" t="str">
        <f>+H165*F165</f>
        <v>0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10" t="str">
        <f>+MIN(AI165,AU165)</f>
        <v>0</v>
      </c>
      <c r="X165" s="5"/>
      <c r="Y165" s="10" t="str">
        <f>+W165-$I165</f>
        <v>0</v>
      </c>
      <c r="Z165" s="5" t="str">
        <f>IFERROR(W165/$I165,"")</f>
        <v>0</v>
      </c>
      <c r="AA165" s="10" t="str">
        <f>+MAX(AI165,AU165)</f>
        <v>0</v>
      </c>
      <c r="AB165" s="5"/>
      <c r="AC165" s="10" t="str">
        <f>+AA165-$I165</f>
        <v>0</v>
      </c>
      <c r="AD165" s="5" t="str">
        <f>IFERROR(AA165/$I165,"")</f>
        <v>0</v>
      </c>
      <c r="AE165" s="10" t="str">
        <f>AVERAGE(AI165,AU165)</f>
        <v>0</v>
      </c>
      <c r="AF165" s="10" t="str">
        <f>+AE165-$I165</f>
        <v>0</v>
      </c>
      <c r="AG165" s="5" t="str">
        <f>IFERROR(AE165/$I165,"")</f>
        <v>0</v>
      </c>
      <c r="AH165" s="11"/>
      <c r="AI165" s="11" t="str">
        <f>+AH165*F165</f>
        <v>0</v>
      </c>
      <c r="AJ165" s="6"/>
      <c r="AK165" s="6"/>
      <c r="AL165" s="6"/>
      <c r="AM165" s="6"/>
      <c r="AN165" s="6"/>
      <c r="AO165" s="6"/>
      <c r="AP165" s="6"/>
      <c r="AQ165" s="6"/>
      <c r="AR165" s="7"/>
      <c r="AS165" s="6"/>
      <c r="AT165" s="11"/>
      <c r="AU165" s="11" t="str">
        <f>+AT165*R165</f>
        <v>0</v>
      </c>
      <c r="AV165" s="6"/>
      <c r="AW165" s="6"/>
      <c r="AX165" s="6"/>
      <c r="AY165" s="6"/>
      <c r="AZ165" s="6"/>
      <c r="BA165" s="6"/>
      <c r="BB165" s="6"/>
      <c r="BC165" s="6"/>
      <c r="BD165" s="7"/>
      <c r="BE165" s="6"/>
    </row>
    <row r="166" spans="1:57">
      <c r="A166" s="4" t="str">
        <f>+IF(D166=0,"",A165+1)</f>
        <v>0</v>
      </c>
      <c r="B166" s="2"/>
      <c r="C166" s="2"/>
      <c r="D166" s="2"/>
      <c r="E166" s="3"/>
      <c r="F166" s="13"/>
      <c r="G166" s="2"/>
      <c r="H166" s="10"/>
      <c r="I166" s="10" t="str">
        <f>+H166*F166</f>
        <v>0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10" t="str">
        <f>+MIN(AI166,AU166)</f>
        <v>0</v>
      </c>
      <c r="X166" s="5"/>
      <c r="Y166" s="10" t="str">
        <f>+W166-$I166</f>
        <v>0</v>
      </c>
      <c r="Z166" s="5" t="str">
        <f>IFERROR(W166/$I166,"")</f>
        <v>0</v>
      </c>
      <c r="AA166" s="10" t="str">
        <f>+MAX(AI166,AU166)</f>
        <v>0</v>
      </c>
      <c r="AB166" s="5"/>
      <c r="AC166" s="10" t="str">
        <f>+AA166-$I166</f>
        <v>0</v>
      </c>
      <c r="AD166" s="5" t="str">
        <f>IFERROR(AA166/$I166,"")</f>
        <v>0</v>
      </c>
      <c r="AE166" s="10" t="str">
        <f>AVERAGE(AI166,AU166)</f>
        <v>0</v>
      </c>
      <c r="AF166" s="10" t="str">
        <f>+AE166-$I166</f>
        <v>0</v>
      </c>
      <c r="AG166" s="5" t="str">
        <f>IFERROR(AE166/$I166,"")</f>
        <v>0</v>
      </c>
      <c r="AH166" s="11"/>
      <c r="AI166" s="11" t="str">
        <f>+AH166*F166</f>
        <v>0</v>
      </c>
      <c r="AJ166" s="6"/>
      <c r="AK166" s="6"/>
      <c r="AL166" s="6"/>
      <c r="AM166" s="6"/>
      <c r="AN166" s="6"/>
      <c r="AO166" s="6"/>
      <c r="AP166" s="6"/>
      <c r="AQ166" s="6"/>
      <c r="AR166" s="7"/>
      <c r="AS166" s="6"/>
      <c r="AT166" s="11"/>
      <c r="AU166" s="11" t="str">
        <f>+AT166*R166</f>
        <v>0</v>
      </c>
      <c r="AV166" s="6"/>
      <c r="AW166" s="6"/>
      <c r="AX166" s="6"/>
      <c r="AY166" s="6"/>
      <c r="AZ166" s="6"/>
      <c r="BA166" s="6"/>
      <c r="BB166" s="6"/>
      <c r="BC166" s="6"/>
      <c r="BD166" s="7"/>
      <c r="BE166" s="6"/>
    </row>
    <row r="167" spans="1:57">
      <c r="A167" s="4" t="str">
        <f>+IF(D167=0,"",A166+1)</f>
        <v>0</v>
      </c>
      <c r="B167" s="2"/>
      <c r="C167" s="2"/>
      <c r="D167" s="2"/>
      <c r="E167" s="3"/>
      <c r="F167" s="13"/>
      <c r="G167" s="2"/>
      <c r="H167" s="10"/>
      <c r="I167" s="10" t="str">
        <f>+H167*F167</f>
        <v>0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10" t="str">
        <f>+MIN(AI167,AU167)</f>
        <v>0</v>
      </c>
      <c r="X167" s="5"/>
      <c r="Y167" s="10" t="str">
        <f>+W167-$I167</f>
        <v>0</v>
      </c>
      <c r="Z167" s="5" t="str">
        <f>IFERROR(W167/$I167,"")</f>
        <v>0</v>
      </c>
      <c r="AA167" s="10" t="str">
        <f>+MAX(AI167,AU167)</f>
        <v>0</v>
      </c>
      <c r="AB167" s="5"/>
      <c r="AC167" s="10" t="str">
        <f>+AA167-$I167</f>
        <v>0</v>
      </c>
      <c r="AD167" s="5" t="str">
        <f>IFERROR(AA167/$I167,"")</f>
        <v>0</v>
      </c>
      <c r="AE167" s="10" t="str">
        <f>AVERAGE(AI167,AU167)</f>
        <v>0</v>
      </c>
      <c r="AF167" s="10" t="str">
        <f>+AE167-$I167</f>
        <v>0</v>
      </c>
      <c r="AG167" s="5" t="str">
        <f>IFERROR(AE167/$I167,"")</f>
        <v>0</v>
      </c>
      <c r="AH167" s="11"/>
      <c r="AI167" s="11" t="str">
        <f>+AH167*F167</f>
        <v>0</v>
      </c>
      <c r="AJ167" s="6"/>
      <c r="AK167" s="6"/>
      <c r="AL167" s="6"/>
      <c r="AM167" s="6"/>
      <c r="AN167" s="6"/>
      <c r="AO167" s="6"/>
      <c r="AP167" s="6"/>
      <c r="AQ167" s="6"/>
      <c r="AR167" s="7"/>
      <c r="AS167" s="6"/>
      <c r="AT167" s="11"/>
      <c r="AU167" s="11" t="str">
        <f>+AT167*R167</f>
        <v>0</v>
      </c>
      <c r="AV167" s="6"/>
      <c r="AW167" s="6"/>
      <c r="AX167" s="6"/>
      <c r="AY167" s="6"/>
      <c r="AZ167" s="6"/>
      <c r="BA167" s="6"/>
      <c r="BB167" s="6"/>
      <c r="BC167" s="6"/>
      <c r="BD167" s="7"/>
      <c r="BE167" s="6"/>
    </row>
    <row r="168" spans="1:57">
      <c r="A168" s="4" t="str">
        <f>+IF(D168=0,"",A167+1)</f>
        <v>0</v>
      </c>
      <c r="B168" s="2"/>
      <c r="C168" s="2"/>
      <c r="D168" s="2"/>
      <c r="E168" s="3"/>
      <c r="F168" s="13"/>
      <c r="G168" s="2"/>
      <c r="H168" s="10"/>
      <c r="I168" s="10" t="str">
        <f>+H168*F168</f>
        <v>0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10" t="str">
        <f>+MIN(AI168,AU168)</f>
        <v>0</v>
      </c>
      <c r="X168" s="5"/>
      <c r="Y168" s="10" t="str">
        <f>+W168-$I168</f>
        <v>0</v>
      </c>
      <c r="Z168" s="5" t="str">
        <f>IFERROR(W168/$I168,"")</f>
        <v>0</v>
      </c>
      <c r="AA168" s="10" t="str">
        <f>+MAX(AI168,AU168)</f>
        <v>0</v>
      </c>
      <c r="AB168" s="5"/>
      <c r="AC168" s="10" t="str">
        <f>+AA168-$I168</f>
        <v>0</v>
      </c>
      <c r="AD168" s="5" t="str">
        <f>IFERROR(AA168/$I168,"")</f>
        <v>0</v>
      </c>
      <c r="AE168" s="10" t="str">
        <f>AVERAGE(AI168,AU168)</f>
        <v>0</v>
      </c>
      <c r="AF168" s="10" t="str">
        <f>+AE168-$I168</f>
        <v>0</v>
      </c>
      <c r="AG168" s="5" t="str">
        <f>IFERROR(AE168/$I168,"")</f>
        <v>0</v>
      </c>
      <c r="AH168" s="11"/>
      <c r="AI168" s="11" t="str">
        <f>+AH168*F168</f>
        <v>0</v>
      </c>
      <c r="AJ168" s="6"/>
      <c r="AK168" s="6"/>
      <c r="AL168" s="6"/>
      <c r="AM168" s="6"/>
      <c r="AN168" s="6"/>
      <c r="AO168" s="6"/>
      <c r="AP168" s="6"/>
      <c r="AQ168" s="6"/>
      <c r="AR168" s="7"/>
      <c r="AS168" s="6"/>
      <c r="AT168" s="11"/>
      <c r="AU168" s="11" t="str">
        <f>+AT168*R168</f>
        <v>0</v>
      </c>
      <c r="AV168" s="6"/>
      <c r="AW168" s="6"/>
      <c r="AX168" s="6"/>
      <c r="AY168" s="6"/>
      <c r="AZ168" s="6"/>
      <c r="BA168" s="6"/>
      <c r="BB168" s="6"/>
      <c r="BC168" s="6"/>
      <c r="BD168" s="7"/>
      <c r="BE168" s="6"/>
    </row>
    <row r="169" spans="1:57">
      <c r="A169" s="4" t="str">
        <f>+IF(D169=0,"",A168+1)</f>
        <v>0</v>
      </c>
      <c r="B169" s="2"/>
      <c r="C169" s="2"/>
      <c r="D169" s="2"/>
      <c r="E169" s="3"/>
      <c r="F169" s="13"/>
      <c r="G169" s="2"/>
      <c r="H169" s="10"/>
      <c r="I169" s="10" t="str">
        <f>+H169*F169</f>
        <v>0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10" t="str">
        <f>+MIN(AI169,AU169)</f>
        <v>0</v>
      </c>
      <c r="X169" s="5"/>
      <c r="Y169" s="10" t="str">
        <f>+W169-$I169</f>
        <v>0</v>
      </c>
      <c r="Z169" s="5" t="str">
        <f>IFERROR(W169/$I169,"")</f>
        <v>0</v>
      </c>
      <c r="AA169" s="10" t="str">
        <f>+MAX(AI169,AU169)</f>
        <v>0</v>
      </c>
      <c r="AB169" s="5"/>
      <c r="AC169" s="10" t="str">
        <f>+AA169-$I169</f>
        <v>0</v>
      </c>
      <c r="AD169" s="5" t="str">
        <f>IFERROR(AA169/$I169,"")</f>
        <v>0</v>
      </c>
      <c r="AE169" s="10" t="str">
        <f>AVERAGE(AI169,AU169)</f>
        <v>0</v>
      </c>
      <c r="AF169" s="10" t="str">
        <f>+AE169-$I169</f>
        <v>0</v>
      </c>
      <c r="AG169" s="5" t="str">
        <f>IFERROR(AE169/$I169,"")</f>
        <v>0</v>
      </c>
      <c r="AH169" s="11"/>
      <c r="AI169" s="11" t="str">
        <f>+AH169*F169</f>
        <v>0</v>
      </c>
      <c r="AJ169" s="6"/>
      <c r="AK169" s="6"/>
      <c r="AL169" s="6"/>
      <c r="AM169" s="6"/>
      <c r="AN169" s="6"/>
      <c r="AO169" s="6"/>
      <c r="AP169" s="6"/>
      <c r="AQ169" s="6"/>
      <c r="AR169" s="7"/>
      <c r="AS169" s="6"/>
      <c r="AT169" s="11"/>
      <c r="AU169" s="11" t="str">
        <f>+AT169*R169</f>
        <v>0</v>
      </c>
      <c r="AV169" s="6"/>
      <c r="AW169" s="6"/>
      <c r="AX169" s="6"/>
      <c r="AY169" s="6"/>
      <c r="AZ169" s="6"/>
      <c r="BA169" s="6"/>
      <c r="BB169" s="6"/>
      <c r="BC169" s="6"/>
      <c r="BD169" s="7"/>
      <c r="BE169" s="6"/>
    </row>
    <row r="170" spans="1:57">
      <c r="A170" s="4" t="str">
        <f>+IF(D170=0,"",A169+1)</f>
        <v>0</v>
      </c>
      <c r="B170" s="2"/>
      <c r="C170" s="2"/>
      <c r="D170" s="2"/>
      <c r="E170" s="3"/>
      <c r="F170" s="13"/>
      <c r="G170" s="2"/>
      <c r="H170" s="10"/>
      <c r="I170" s="10" t="str">
        <f>+H170*F170</f>
        <v>0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10" t="str">
        <f>+MIN(AI170,AU170)</f>
        <v>0</v>
      </c>
      <c r="X170" s="5"/>
      <c r="Y170" s="10" t="str">
        <f>+W170-$I170</f>
        <v>0</v>
      </c>
      <c r="Z170" s="5" t="str">
        <f>IFERROR(W170/$I170,"")</f>
        <v>0</v>
      </c>
      <c r="AA170" s="10" t="str">
        <f>+MAX(AI170,AU170)</f>
        <v>0</v>
      </c>
      <c r="AB170" s="5"/>
      <c r="AC170" s="10" t="str">
        <f>+AA170-$I170</f>
        <v>0</v>
      </c>
      <c r="AD170" s="5" t="str">
        <f>IFERROR(AA170/$I170,"")</f>
        <v>0</v>
      </c>
      <c r="AE170" s="10" t="str">
        <f>AVERAGE(AI170,AU170)</f>
        <v>0</v>
      </c>
      <c r="AF170" s="10" t="str">
        <f>+AE170-$I170</f>
        <v>0</v>
      </c>
      <c r="AG170" s="5" t="str">
        <f>IFERROR(AE170/$I170,"")</f>
        <v>0</v>
      </c>
      <c r="AH170" s="11"/>
      <c r="AI170" s="11" t="str">
        <f>+AH170*F170</f>
        <v>0</v>
      </c>
      <c r="AJ170" s="6"/>
      <c r="AK170" s="6"/>
      <c r="AL170" s="6"/>
      <c r="AM170" s="6"/>
      <c r="AN170" s="6"/>
      <c r="AO170" s="6"/>
      <c r="AP170" s="6"/>
      <c r="AQ170" s="6"/>
      <c r="AR170" s="7"/>
      <c r="AS170" s="6"/>
      <c r="AT170" s="11"/>
      <c r="AU170" s="11" t="str">
        <f>+AT170*R170</f>
        <v>0</v>
      </c>
      <c r="AV170" s="6"/>
      <c r="AW170" s="6"/>
      <c r="AX170" s="6"/>
      <c r="AY170" s="6"/>
      <c r="AZ170" s="6"/>
      <c r="BA170" s="6"/>
      <c r="BB170" s="6"/>
      <c r="BC170" s="6"/>
      <c r="BD170" s="7"/>
      <c r="BE170" s="6"/>
    </row>
    <row r="171" spans="1:57">
      <c r="A171" s="4" t="str">
        <f>+IF(D171=0,"",A170+1)</f>
        <v>0</v>
      </c>
      <c r="B171" s="2"/>
      <c r="C171" s="2"/>
      <c r="D171" s="2"/>
      <c r="E171" s="3"/>
      <c r="F171" s="13"/>
      <c r="G171" s="2"/>
      <c r="H171" s="10"/>
      <c r="I171" s="10" t="str">
        <f>+H171*F171</f>
        <v>0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10" t="str">
        <f>+MIN(AI171,AU171)</f>
        <v>0</v>
      </c>
      <c r="X171" s="5"/>
      <c r="Y171" s="10" t="str">
        <f>+W171-$I171</f>
        <v>0</v>
      </c>
      <c r="Z171" s="5" t="str">
        <f>IFERROR(W171/$I171,"")</f>
        <v>0</v>
      </c>
      <c r="AA171" s="10" t="str">
        <f>+MAX(AI171,AU171)</f>
        <v>0</v>
      </c>
      <c r="AB171" s="5"/>
      <c r="AC171" s="10" t="str">
        <f>+AA171-$I171</f>
        <v>0</v>
      </c>
      <c r="AD171" s="5" t="str">
        <f>IFERROR(AA171/$I171,"")</f>
        <v>0</v>
      </c>
      <c r="AE171" s="10" t="str">
        <f>AVERAGE(AI171,AU171)</f>
        <v>0</v>
      </c>
      <c r="AF171" s="10" t="str">
        <f>+AE171-$I171</f>
        <v>0</v>
      </c>
      <c r="AG171" s="5" t="str">
        <f>IFERROR(AE171/$I171,"")</f>
        <v>0</v>
      </c>
      <c r="AH171" s="11"/>
      <c r="AI171" s="11" t="str">
        <f>+AH171*F171</f>
        <v>0</v>
      </c>
      <c r="AJ171" s="6"/>
      <c r="AK171" s="6"/>
      <c r="AL171" s="6"/>
      <c r="AM171" s="6"/>
      <c r="AN171" s="6"/>
      <c r="AO171" s="6"/>
      <c r="AP171" s="6"/>
      <c r="AQ171" s="6"/>
      <c r="AR171" s="7"/>
      <c r="AS171" s="6"/>
      <c r="AT171" s="11"/>
      <c r="AU171" s="11" t="str">
        <f>+AT171*R171</f>
        <v>0</v>
      </c>
      <c r="AV171" s="6"/>
      <c r="AW171" s="6"/>
      <c r="AX171" s="6"/>
      <c r="AY171" s="6"/>
      <c r="AZ171" s="6"/>
      <c r="BA171" s="6"/>
      <c r="BB171" s="6"/>
      <c r="BC171" s="6"/>
      <c r="BD171" s="7"/>
      <c r="BE171" s="6"/>
    </row>
    <row r="172" spans="1:57">
      <c r="A172" s="4" t="str">
        <f>+IF(D172=0,"",A171+1)</f>
        <v>0</v>
      </c>
      <c r="B172" s="2"/>
      <c r="C172" s="2"/>
      <c r="D172" s="2"/>
      <c r="E172" s="3"/>
      <c r="F172" s="13"/>
      <c r="G172" s="2"/>
      <c r="H172" s="10"/>
      <c r="I172" s="10" t="str">
        <f>+H172*F172</f>
        <v>0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10" t="str">
        <f>+MIN(AI172,AU172)</f>
        <v>0</v>
      </c>
      <c r="X172" s="5"/>
      <c r="Y172" s="10" t="str">
        <f>+W172-$I172</f>
        <v>0</v>
      </c>
      <c r="Z172" s="5" t="str">
        <f>IFERROR(W172/$I172,"")</f>
        <v>0</v>
      </c>
      <c r="AA172" s="10" t="str">
        <f>+MAX(AI172,AU172)</f>
        <v>0</v>
      </c>
      <c r="AB172" s="5"/>
      <c r="AC172" s="10" t="str">
        <f>+AA172-$I172</f>
        <v>0</v>
      </c>
      <c r="AD172" s="5" t="str">
        <f>IFERROR(AA172/$I172,"")</f>
        <v>0</v>
      </c>
      <c r="AE172" s="10" t="str">
        <f>AVERAGE(AI172,AU172)</f>
        <v>0</v>
      </c>
      <c r="AF172" s="10" t="str">
        <f>+AE172-$I172</f>
        <v>0</v>
      </c>
      <c r="AG172" s="5" t="str">
        <f>IFERROR(AE172/$I172,"")</f>
        <v>0</v>
      </c>
      <c r="AH172" s="11"/>
      <c r="AI172" s="11" t="str">
        <f>+AH172*F172</f>
        <v>0</v>
      </c>
      <c r="AJ172" s="6"/>
      <c r="AK172" s="6"/>
      <c r="AL172" s="6"/>
      <c r="AM172" s="6"/>
      <c r="AN172" s="6"/>
      <c r="AO172" s="6"/>
      <c r="AP172" s="6"/>
      <c r="AQ172" s="6"/>
      <c r="AR172" s="7"/>
      <c r="AS172" s="6"/>
      <c r="AT172" s="11"/>
      <c r="AU172" s="11" t="str">
        <f>+AT172*R172</f>
        <v>0</v>
      </c>
      <c r="AV172" s="6"/>
      <c r="AW172" s="6"/>
      <c r="AX172" s="6"/>
      <c r="AY172" s="6"/>
      <c r="AZ172" s="6"/>
      <c r="BA172" s="6"/>
      <c r="BB172" s="6"/>
      <c r="BC172" s="6"/>
      <c r="BD172" s="7"/>
      <c r="BE172" s="6"/>
    </row>
    <row r="173" spans="1:57">
      <c r="A173" s="4" t="str">
        <f>+IF(D173=0,"",A172+1)</f>
        <v>0</v>
      </c>
      <c r="B173" s="2"/>
      <c r="C173" s="2"/>
      <c r="D173" s="2"/>
      <c r="E173" s="3"/>
      <c r="F173" s="13"/>
      <c r="G173" s="2"/>
      <c r="H173" s="10"/>
      <c r="I173" s="10" t="str">
        <f>+H173*F173</f>
        <v>0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10" t="str">
        <f>+MIN(AI173,AU173)</f>
        <v>0</v>
      </c>
      <c r="X173" s="5"/>
      <c r="Y173" s="10" t="str">
        <f>+W173-$I173</f>
        <v>0</v>
      </c>
      <c r="Z173" s="5" t="str">
        <f>IFERROR(W173/$I173,"")</f>
        <v>0</v>
      </c>
      <c r="AA173" s="10" t="str">
        <f>+MAX(AI173,AU173)</f>
        <v>0</v>
      </c>
      <c r="AB173" s="5"/>
      <c r="AC173" s="10" t="str">
        <f>+AA173-$I173</f>
        <v>0</v>
      </c>
      <c r="AD173" s="5" t="str">
        <f>IFERROR(AA173/$I173,"")</f>
        <v>0</v>
      </c>
      <c r="AE173" s="10" t="str">
        <f>AVERAGE(AI173,AU173)</f>
        <v>0</v>
      </c>
      <c r="AF173" s="10" t="str">
        <f>+AE173-$I173</f>
        <v>0</v>
      </c>
      <c r="AG173" s="5" t="str">
        <f>IFERROR(AE173/$I173,"")</f>
        <v>0</v>
      </c>
      <c r="AH173" s="11"/>
      <c r="AI173" s="11" t="str">
        <f>+AH173*F173</f>
        <v>0</v>
      </c>
      <c r="AJ173" s="6"/>
      <c r="AK173" s="6"/>
      <c r="AL173" s="6"/>
      <c r="AM173" s="6"/>
      <c r="AN173" s="6"/>
      <c r="AO173" s="6"/>
      <c r="AP173" s="6"/>
      <c r="AQ173" s="6"/>
      <c r="AR173" s="7"/>
      <c r="AS173" s="6"/>
      <c r="AT173" s="11"/>
      <c r="AU173" s="11" t="str">
        <f>+AT173*R173</f>
        <v>0</v>
      </c>
      <c r="AV173" s="6"/>
      <c r="AW173" s="6"/>
      <c r="AX173" s="6"/>
      <c r="AY173" s="6"/>
      <c r="AZ173" s="6"/>
      <c r="BA173" s="6"/>
      <c r="BB173" s="6"/>
      <c r="BC173" s="6"/>
      <c r="BD173" s="7"/>
      <c r="BE173" s="6"/>
    </row>
    <row r="174" spans="1:57">
      <c r="A174" s="4" t="str">
        <f>+IF(D174=0,"",A173+1)</f>
        <v>0</v>
      </c>
      <c r="B174" s="2"/>
      <c r="C174" s="2"/>
      <c r="D174" s="2"/>
      <c r="E174" s="3"/>
      <c r="F174" s="13"/>
      <c r="G174" s="2"/>
      <c r="H174" s="10"/>
      <c r="I174" s="10" t="str">
        <f>+H174*F174</f>
        <v>0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0" t="str">
        <f>+MIN(AI174,AU174)</f>
        <v>0</v>
      </c>
      <c r="X174" s="5"/>
      <c r="Y174" s="10" t="str">
        <f>+W174-$I174</f>
        <v>0</v>
      </c>
      <c r="Z174" s="5" t="str">
        <f>IFERROR(W174/$I174,"")</f>
        <v>0</v>
      </c>
      <c r="AA174" s="10" t="str">
        <f>+MAX(AI174,AU174)</f>
        <v>0</v>
      </c>
      <c r="AB174" s="5"/>
      <c r="AC174" s="10" t="str">
        <f>+AA174-$I174</f>
        <v>0</v>
      </c>
      <c r="AD174" s="5" t="str">
        <f>IFERROR(AA174/$I174,"")</f>
        <v>0</v>
      </c>
      <c r="AE174" s="10" t="str">
        <f>AVERAGE(AI174,AU174)</f>
        <v>0</v>
      </c>
      <c r="AF174" s="10" t="str">
        <f>+AE174-$I174</f>
        <v>0</v>
      </c>
      <c r="AG174" s="5" t="str">
        <f>IFERROR(AE174/$I174,"")</f>
        <v>0</v>
      </c>
      <c r="AH174" s="11"/>
      <c r="AI174" s="11" t="str">
        <f>+AH174*F174</f>
        <v>0</v>
      </c>
      <c r="AJ174" s="6"/>
      <c r="AK174" s="6"/>
      <c r="AL174" s="6"/>
      <c r="AM174" s="6"/>
      <c r="AN174" s="6"/>
      <c r="AO174" s="6"/>
      <c r="AP174" s="6"/>
      <c r="AQ174" s="6"/>
      <c r="AR174" s="7"/>
      <c r="AS174" s="6"/>
      <c r="AT174" s="11"/>
      <c r="AU174" s="11" t="str">
        <f>+AT174*R174</f>
        <v>0</v>
      </c>
      <c r="AV174" s="6"/>
      <c r="AW174" s="6"/>
      <c r="AX174" s="6"/>
      <c r="AY174" s="6"/>
      <c r="AZ174" s="6"/>
      <c r="BA174" s="6"/>
      <c r="BB174" s="6"/>
      <c r="BC174" s="6"/>
      <c r="BD174" s="7"/>
      <c r="BE174" s="6"/>
    </row>
    <row r="175" spans="1:57">
      <c r="A175" s="4" t="str">
        <f>+IF(D175=0,"",A174+1)</f>
        <v>0</v>
      </c>
      <c r="B175" s="2"/>
      <c r="C175" s="2"/>
      <c r="D175" s="2"/>
      <c r="E175" s="3"/>
      <c r="F175" s="13"/>
      <c r="G175" s="2"/>
      <c r="H175" s="10"/>
      <c r="I175" s="10" t="str">
        <f>+H175*F175</f>
        <v>0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10" t="str">
        <f>+MIN(AI175,AU175)</f>
        <v>0</v>
      </c>
      <c r="X175" s="5"/>
      <c r="Y175" s="10" t="str">
        <f>+W175-$I175</f>
        <v>0</v>
      </c>
      <c r="Z175" s="5" t="str">
        <f>IFERROR(W175/$I175,"")</f>
        <v>0</v>
      </c>
      <c r="AA175" s="10" t="str">
        <f>+MAX(AI175,AU175)</f>
        <v>0</v>
      </c>
      <c r="AB175" s="5"/>
      <c r="AC175" s="10" t="str">
        <f>+AA175-$I175</f>
        <v>0</v>
      </c>
      <c r="AD175" s="5" t="str">
        <f>IFERROR(AA175/$I175,"")</f>
        <v>0</v>
      </c>
      <c r="AE175" s="10" t="str">
        <f>AVERAGE(AI175,AU175)</f>
        <v>0</v>
      </c>
      <c r="AF175" s="10" t="str">
        <f>+AE175-$I175</f>
        <v>0</v>
      </c>
      <c r="AG175" s="5" t="str">
        <f>IFERROR(AE175/$I175,"")</f>
        <v>0</v>
      </c>
      <c r="AH175" s="11"/>
      <c r="AI175" s="11" t="str">
        <f>+AH175*F175</f>
        <v>0</v>
      </c>
      <c r="AJ175" s="6"/>
      <c r="AK175" s="6"/>
      <c r="AL175" s="6"/>
      <c r="AM175" s="6"/>
      <c r="AN175" s="6"/>
      <c r="AO175" s="6"/>
      <c r="AP175" s="6"/>
      <c r="AQ175" s="6"/>
      <c r="AR175" s="7"/>
      <c r="AS175" s="6"/>
      <c r="AT175" s="11"/>
      <c r="AU175" s="11" t="str">
        <f>+AT175*R175</f>
        <v>0</v>
      </c>
      <c r="AV175" s="6"/>
      <c r="AW175" s="6"/>
      <c r="AX175" s="6"/>
      <c r="AY175" s="6"/>
      <c r="AZ175" s="6"/>
      <c r="BA175" s="6"/>
      <c r="BB175" s="6"/>
      <c r="BC175" s="6"/>
      <c r="BD175" s="7"/>
      <c r="BE175" s="6"/>
    </row>
    <row r="176" spans="1:57">
      <c r="A176" s="4" t="str">
        <f>+IF(D176=0,"",A175+1)</f>
        <v>0</v>
      </c>
      <c r="B176" s="2"/>
      <c r="C176" s="2"/>
      <c r="D176" s="2"/>
      <c r="E176" s="3"/>
      <c r="F176" s="13"/>
      <c r="G176" s="2"/>
      <c r="H176" s="10"/>
      <c r="I176" s="10" t="str">
        <f>+H176*F176</f>
        <v>0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10" t="str">
        <f>+MIN(AI176,AU176)</f>
        <v>0</v>
      </c>
      <c r="X176" s="5"/>
      <c r="Y176" s="10" t="str">
        <f>+W176-$I176</f>
        <v>0</v>
      </c>
      <c r="Z176" s="5" t="str">
        <f>IFERROR(W176/$I176,"")</f>
        <v>0</v>
      </c>
      <c r="AA176" s="10" t="str">
        <f>+MAX(AI176,AU176)</f>
        <v>0</v>
      </c>
      <c r="AB176" s="5"/>
      <c r="AC176" s="10" t="str">
        <f>+AA176-$I176</f>
        <v>0</v>
      </c>
      <c r="AD176" s="5" t="str">
        <f>IFERROR(AA176/$I176,"")</f>
        <v>0</v>
      </c>
      <c r="AE176" s="10" t="str">
        <f>AVERAGE(AI176,AU176)</f>
        <v>0</v>
      </c>
      <c r="AF176" s="10" t="str">
        <f>+AE176-$I176</f>
        <v>0</v>
      </c>
      <c r="AG176" s="5" t="str">
        <f>IFERROR(AE176/$I176,"")</f>
        <v>0</v>
      </c>
      <c r="AH176" s="11"/>
      <c r="AI176" s="11" t="str">
        <f>+AH176*F176</f>
        <v>0</v>
      </c>
      <c r="AJ176" s="6"/>
      <c r="AK176" s="6"/>
      <c r="AL176" s="6"/>
      <c r="AM176" s="6"/>
      <c r="AN176" s="6"/>
      <c r="AO176" s="6"/>
      <c r="AP176" s="6"/>
      <c r="AQ176" s="6"/>
      <c r="AR176" s="7"/>
      <c r="AS176" s="6"/>
      <c r="AT176" s="11"/>
      <c r="AU176" s="11" t="str">
        <f>+AT176*R176</f>
        <v>0</v>
      </c>
      <c r="AV176" s="6"/>
      <c r="AW176" s="6"/>
      <c r="AX176" s="6"/>
      <c r="AY176" s="6"/>
      <c r="AZ176" s="6"/>
      <c r="BA176" s="6"/>
      <c r="BB176" s="6"/>
      <c r="BC176" s="6"/>
      <c r="BD176" s="7"/>
      <c r="BE176" s="6"/>
    </row>
    <row r="177" spans="1:57">
      <c r="A177" s="4" t="str">
        <f>+IF(D177=0,"",A176+1)</f>
        <v>0</v>
      </c>
      <c r="B177" s="2"/>
      <c r="C177" s="2"/>
      <c r="D177" s="2"/>
      <c r="E177" s="3"/>
      <c r="F177" s="13"/>
      <c r="G177" s="2"/>
      <c r="H177" s="10"/>
      <c r="I177" s="10" t="str">
        <f>+H177*F177</f>
        <v>0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10" t="str">
        <f>+MIN(AI177,AU177)</f>
        <v>0</v>
      </c>
      <c r="X177" s="5"/>
      <c r="Y177" s="10" t="str">
        <f>+W177-$I177</f>
        <v>0</v>
      </c>
      <c r="Z177" s="5" t="str">
        <f>IFERROR(W177/$I177,"")</f>
        <v>0</v>
      </c>
      <c r="AA177" s="10" t="str">
        <f>+MAX(AI177,AU177)</f>
        <v>0</v>
      </c>
      <c r="AB177" s="5"/>
      <c r="AC177" s="10" t="str">
        <f>+AA177-$I177</f>
        <v>0</v>
      </c>
      <c r="AD177" s="5" t="str">
        <f>IFERROR(AA177/$I177,"")</f>
        <v>0</v>
      </c>
      <c r="AE177" s="10" t="str">
        <f>AVERAGE(AI177,AU177)</f>
        <v>0</v>
      </c>
      <c r="AF177" s="10" t="str">
        <f>+AE177-$I177</f>
        <v>0</v>
      </c>
      <c r="AG177" s="5" t="str">
        <f>IFERROR(AE177/$I177,"")</f>
        <v>0</v>
      </c>
      <c r="AH177" s="11"/>
      <c r="AI177" s="11" t="str">
        <f>+AH177*F177</f>
        <v>0</v>
      </c>
      <c r="AJ177" s="6"/>
      <c r="AK177" s="6"/>
      <c r="AL177" s="6"/>
      <c r="AM177" s="6"/>
      <c r="AN177" s="6"/>
      <c r="AO177" s="6"/>
      <c r="AP177" s="6"/>
      <c r="AQ177" s="6"/>
      <c r="AR177" s="7"/>
      <c r="AS177" s="6"/>
      <c r="AT177" s="11"/>
      <c r="AU177" s="11" t="str">
        <f>+AT177*R177</f>
        <v>0</v>
      </c>
      <c r="AV177" s="6"/>
      <c r="AW177" s="6"/>
      <c r="AX177" s="6"/>
      <c r="AY177" s="6"/>
      <c r="AZ177" s="6"/>
      <c r="BA177" s="6"/>
      <c r="BB177" s="6"/>
      <c r="BC177" s="6"/>
      <c r="BD177" s="7"/>
      <c r="BE177" s="6"/>
    </row>
    <row r="178" spans="1:57">
      <c r="A178" s="4" t="str">
        <f>+IF(D178=0,"",A177+1)</f>
        <v>0</v>
      </c>
      <c r="B178" s="2"/>
      <c r="C178" s="2"/>
      <c r="D178" s="2"/>
      <c r="E178" s="3"/>
      <c r="F178" s="13"/>
      <c r="G178" s="2"/>
      <c r="H178" s="10"/>
      <c r="I178" s="10" t="str">
        <f>+H178*F178</f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10" t="str">
        <f>+MIN(AI178,AU178)</f>
        <v>0</v>
      </c>
      <c r="X178" s="5"/>
      <c r="Y178" s="10" t="str">
        <f>+W178-$I178</f>
        <v>0</v>
      </c>
      <c r="Z178" s="5" t="str">
        <f>IFERROR(W178/$I178,"")</f>
        <v>0</v>
      </c>
      <c r="AA178" s="10" t="str">
        <f>+MAX(AI178,AU178)</f>
        <v>0</v>
      </c>
      <c r="AB178" s="5"/>
      <c r="AC178" s="10" t="str">
        <f>+AA178-$I178</f>
        <v>0</v>
      </c>
      <c r="AD178" s="5" t="str">
        <f>IFERROR(AA178/$I178,"")</f>
        <v>0</v>
      </c>
      <c r="AE178" s="10" t="str">
        <f>AVERAGE(AI178,AU178)</f>
        <v>0</v>
      </c>
      <c r="AF178" s="10" t="str">
        <f>+AE178-$I178</f>
        <v>0</v>
      </c>
      <c r="AG178" s="5" t="str">
        <f>IFERROR(AE178/$I178,"")</f>
        <v>0</v>
      </c>
      <c r="AH178" s="11"/>
      <c r="AI178" s="11" t="str">
        <f>+AH178*F178</f>
        <v>0</v>
      </c>
      <c r="AJ178" s="6"/>
      <c r="AK178" s="6"/>
      <c r="AL178" s="6"/>
      <c r="AM178" s="6"/>
      <c r="AN178" s="6"/>
      <c r="AO178" s="6"/>
      <c r="AP178" s="6"/>
      <c r="AQ178" s="6"/>
      <c r="AR178" s="7"/>
      <c r="AS178" s="6"/>
      <c r="AT178" s="11"/>
      <c r="AU178" s="11" t="str">
        <f>+AT178*R178</f>
        <v>0</v>
      </c>
      <c r="AV178" s="6"/>
      <c r="AW178" s="6"/>
      <c r="AX178" s="6"/>
      <c r="AY178" s="6"/>
      <c r="AZ178" s="6"/>
      <c r="BA178" s="6"/>
      <c r="BB178" s="6"/>
      <c r="BC178" s="6"/>
      <c r="BD178" s="7"/>
      <c r="BE178" s="6"/>
    </row>
    <row r="179" spans="1:57">
      <c r="A179" s="4" t="str">
        <f>+IF(D179=0,"",A178+1)</f>
        <v>0</v>
      </c>
      <c r="B179" s="2"/>
      <c r="C179" s="2"/>
      <c r="D179" s="2"/>
      <c r="E179" s="3"/>
      <c r="F179" s="13"/>
      <c r="G179" s="2"/>
      <c r="H179" s="10"/>
      <c r="I179" s="10" t="str">
        <f>+H179*F179</f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10" t="str">
        <f>+MIN(AI179,AU179)</f>
        <v>0</v>
      </c>
      <c r="X179" s="5"/>
      <c r="Y179" s="10" t="str">
        <f>+W179-$I179</f>
        <v>0</v>
      </c>
      <c r="Z179" s="5" t="str">
        <f>IFERROR(W179/$I179,"")</f>
        <v>0</v>
      </c>
      <c r="AA179" s="10" t="str">
        <f>+MAX(AI179,AU179)</f>
        <v>0</v>
      </c>
      <c r="AB179" s="5"/>
      <c r="AC179" s="10" t="str">
        <f>+AA179-$I179</f>
        <v>0</v>
      </c>
      <c r="AD179" s="5" t="str">
        <f>IFERROR(AA179/$I179,"")</f>
        <v>0</v>
      </c>
      <c r="AE179" s="10" t="str">
        <f>AVERAGE(AI179,AU179)</f>
        <v>0</v>
      </c>
      <c r="AF179" s="10" t="str">
        <f>+AE179-$I179</f>
        <v>0</v>
      </c>
      <c r="AG179" s="5" t="str">
        <f>IFERROR(AE179/$I179,"")</f>
        <v>0</v>
      </c>
      <c r="AH179" s="11"/>
      <c r="AI179" s="11" t="str">
        <f>+AH179*F179</f>
        <v>0</v>
      </c>
      <c r="AJ179" s="6"/>
      <c r="AK179" s="6"/>
      <c r="AL179" s="6"/>
      <c r="AM179" s="6"/>
      <c r="AN179" s="6"/>
      <c r="AO179" s="6"/>
      <c r="AP179" s="6"/>
      <c r="AQ179" s="6"/>
      <c r="AR179" s="7"/>
      <c r="AS179" s="6"/>
      <c r="AT179" s="11"/>
      <c r="AU179" s="11" t="str">
        <f>+AT179*R179</f>
        <v>0</v>
      </c>
      <c r="AV179" s="6"/>
      <c r="AW179" s="6"/>
      <c r="AX179" s="6"/>
      <c r="AY179" s="6"/>
      <c r="AZ179" s="6"/>
      <c r="BA179" s="6"/>
      <c r="BB179" s="6"/>
      <c r="BC179" s="6"/>
      <c r="BD179" s="7"/>
      <c r="BE179" s="6"/>
    </row>
    <row r="180" spans="1:57">
      <c r="A180" s="4" t="str">
        <f>+IF(D180=0,"",A179+1)</f>
        <v>0</v>
      </c>
      <c r="B180" s="2"/>
      <c r="C180" s="2"/>
      <c r="D180" s="2"/>
      <c r="E180" s="3"/>
      <c r="F180" s="13"/>
      <c r="G180" s="2"/>
      <c r="H180" s="10"/>
      <c r="I180" s="10" t="str">
        <f>+H180*F180</f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10" t="str">
        <f>+MIN(AI180,AU180)</f>
        <v>0</v>
      </c>
      <c r="X180" s="5"/>
      <c r="Y180" s="10" t="str">
        <f>+W180-$I180</f>
        <v>0</v>
      </c>
      <c r="Z180" s="5" t="str">
        <f>IFERROR(W180/$I180,"")</f>
        <v>0</v>
      </c>
      <c r="AA180" s="10" t="str">
        <f>+MAX(AI180,AU180)</f>
        <v>0</v>
      </c>
      <c r="AB180" s="5"/>
      <c r="AC180" s="10" t="str">
        <f>+AA180-$I180</f>
        <v>0</v>
      </c>
      <c r="AD180" s="5" t="str">
        <f>IFERROR(AA180/$I180,"")</f>
        <v>0</v>
      </c>
      <c r="AE180" s="10" t="str">
        <f>AVERAGE(AI180,AU180)</f>
        <v>0</v>
      </c>
      <c r="AF180" s="10" t="str">
        <f>+AE180-$I180</f>
        <v>0</v>
      </c>
      <c r="AG180" s="5" t="str">
        <f>IFERROR(AE180/$I180,"")</f>
        <v>0</v>
      </c>
      <c r="AH180" s="11"/>
      <c r="AI180" s="11" t="str">
        <f>+AH180*F180</f>
        <v>0</v>
      </c>
      <c r="AJ180" s="6"/>
      <c r="AK180" s="6"/>
      <c r="AL180" s="6"/>
      <c r="AM180" s="6"/>
      <c r="AN180" s="6"/>
      <c r="AO180" s="6"/>
      <c r="AP180" s="6"/>
      <c r="AQ180" s="6"/>
      <c r="AR180" s="7"/>
      <c r="AS180" s="6"/>
      <c r="AT180" s="11"/>
      <c r="AU180" s="11" t="str">
        <f>+AT180*R180</f>
        <v>0</v>
      </c>
      <c r="AV180" s="6"/>
      <c r="AW180" s="6"/>
      <c r="AX180" s="6"/>
      <c r="AY180" s="6"/>
      <c r="AZ180" s="6"/>
      <c r="BA180" s="6"/>
      <c r="BB180" s="6"/>
      <c r="BC180" s="6"/>
      <c r="BD180" s="7"/>
      <c r="BE180" s="6"/>
    </row>
    <row r="181" spans="1:57">
      <c r="A181" s="4" t="str">
        <f>+IF(D181=0,"",A180+1)</f>
        <v>0</v>
      </c>
      <c r="B181" s="2"/>
      <c r="C181" s="2"/>
      <c r="D181" s="2"/>
      <c r="E181" s="3"/>
      <c r="F181" s="13"/>
      <c r="G181" s="2"/>
      <c r="H181" s="10"/>
      <c r="I181" s="10" t="str">
        <f>+H181*F181</f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10" t="str">
        <f>+MIN(AI181,AU181)</f>
        <v>0</v>
      </c>
      <c r="X181" s="5"/>
      <c r="Y181" s="10" t="str">
        <f>+W181-$I181</f>
        <v>0</v>
      </c>
      <c r="Z181" s="5" t="str">
        <f>IFERROR(W181/$I181,"")</f>
        <v>0</v>
      </c>
      <c r="AA181" s="10" t="str">
        <f>+MAX(AI181,AU181)</f>
        <v>0</v>
      </c>
      <c r="AB181" s="5"/>
      <c r="AC181" s="10" t="str">
        <f>+AA181-$I181</f>
        <v>0</v>
      </c>
      <c r="AD181" s="5" t="str">
        <f>IFERROR(AA181/$I181,"")</f>
        <v>0</v>
      </c>
      <c r="AE181" s="10" t="str">
        <f>AVERAGE(AI181,AU181)</f>
        <v>0</v>
      </c>
      <c r="AF181" s="10" t="str">
        <f>+AE181-$I181</f>
        <v>0</v>
      </c>
      <c r="AG181" s="5" t="str">
        <f>IFERROR(AE181/$I181,"")</f>
        <v>0</v>
      </c>
      <c r="AH181" s="11"/>
      <c r="AI181" s="11" t="str">
        <f>+AH181*F181</f>
        <v>0</v>
      </c>
      <c r="AJ181" s="6"/>
      <c r="AK181" s="6"/>
      <c r="AL181" s="6"/>
      <c r="AM181" s="6"/>
      <c r="AN181" s="6"/>
      <c r="AO181" s="6"/>
      <c r="AP181" s="6"/>
      <c r="AQ181" s="6"/>
      <c r="AR181" s="7"/>
      <c r="AS181" s="6"/>
      <c r="AT181" s="11"/>
      <c r="AU181" s="11" t="str">
        <f>+AT181*R181</f>
        <v>0</v>
      </c>
      <c r="AV181" s="6"/>
      <c r="AW181" s="6"/>
      <c r="AX181" s="6"/>
      <c r="AY181" s="6"/>
      <c r="AZ181" s="6"/>
      <c r="BA181" s="6"/>
      <c r="BB181" s="6"/>
      <c r="BC181" s="6"/>
      <c r="BD181" s="7"/>
      <c r="BE181" s="6"/>
    </row>
    <row r="182" spans="1:57">
      <c r="A182" s="4" t="str">
        <f>+IF(D182=0,"",A181+1)</f>
        <v>0</v>
      </c>
      <c r="B182" s="2"/>
      <c r="C182" s="2"/>
      <c r="D182" s="2"/>
      <c r="E182" s="3"/>
      <c r="F182" s="13"/>
      <c r="G182" s="2"/>
      <c r="H182" s="10"/>
      <c r="I182" s="10" t="str">
        <f>+H182*F182</f>
        <v>0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10" t="str">
        <f>+MIN(AI182,AU182)</f>
        <v>0</v>
      </c>
      <c r="X182" s="5"/>
      <c r="Y182" s="10" t="str">
        <f>+W182-$I182</f>
        <v>0</v>
      </c>
      <c r="Z182" s="5" t="str">
        <f>IFERROR(W182/$I182,"")</f>
        <v>0</v>
      </c>
      <c r="AA182" s="10" t="str">
        <f>+MAX(AI182,AU182)</f>
        <v>0</v>
      </c>
      <c r="AB182" s="5"/>
      <c r="AC182" s="10" t="str">
        <f>+AA182-$I182</f>
        <v>0</v>
      </c>
      <c r="AD182" s="5" t="str">
        <f>IFERROR(AA182/$I182,"")</f>
        <v>0</v>
      </c>
      <c r="AE182" s="10" t="str">
        <f>AVERAGE(AI182,AU182)</f>
        <v>0</v>
      </c>
      <c r="AF182" s="10" t="str">
        <f>+AE182-$I182</f>
        <v>0</v>
      </c>
      <c r="AG182" s="5" t="str">
        <f>IFERROR(AE182/$I182,"")</f>
        <v>0</v>
      </c>
      <c r="AH182" s="11"/>
      <c r="AI182" s="11" t="str">
        <f>+AH182*F182</f>
        <v>0</v>
      </c>
      <c r="AJ182" s="6"/>
      <c r="AK182" s="6"/>
      <c r="AL182" s="6"/>
      <c r="AM182" s="6"/>
      <c r="AN182" s="6"/>
      <c r="AO182" s="6"/>
      <c r="AP182" s="6"/>
      <c r="AQ182" s="6"/>
      <c r="AR182" s="7"/>
      <c r="AS182" s="6"/>
      <c r="AT182" s="11"/>
      <c r="AU182" s="11" t="str">
        <f>+AT182*R182</f>
        <v>0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6"/>
    </row>
    <row r="183" spans="1:57">
      <c r="A183" s="4" t="str">
        <f>+IF(D183=0,"",A182+1)</f>
        <v>0</v>
      </c>
      <c r="B183" s="2"/>
      <c r="C183" s="2"/>
      <c r="D183" s="2"/>
      <c r="E183" s="3"/>
      <c r="F183" s="13"/>
      <c r="G183" s="2"/>
      <c r="H183" s="10"/>
      <c r="I183" s="10" t="str">
        <f>+H183*F183</f>
        <v>0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10" t="str">
        <f>+MIN(AI183,AU183)</f>
        <v>0</v>
      </c>
      <c r="X183" s="5"/>
      <c r="Y183" s="10" t="str">
        <f>+W183-$I183</f>
        <v>0</v>
      </c>
      <c r="Z183" s="5" t="str">
        <f>IFERROR(W183/$I183,"")</f>
        <v>0</v>
      </c>
      <c r="AA183" s="10" t="str">
        <f>+MAX(AI183,AU183)</f>
        <v>0</v>
      </c>
      <c r="AB183" s="5"/>
      <c r="AC183" s="10" t="str">
        <f>+AA183-$I183</f>
        <v>0</v>
      </c>
      <c r="AD183" s="5" t="str">
        <f>IFERROR(AA183/$I183,"")</f>
        <v>0</v>
      </c>
      <c r="AE183" s="10" t="str">
        <f>AVERAGE(AI183,AU183)</f>
        <v>0</v>
      </c>
      <c r="AF183" s="10" t="str">
        <f>+AE183-$I183</f>
        <v>0</v>
      </c>
      <c r="AG183" s="5" t="str">
        <f>IFERROR(AE183/$I183,"")</f>
        <v>0</v>
      </c>
      <c r="AH183" s="11"/>
      <c r="AI183" s="11" t="str">
        <f>+AH183*F183</f>
        <v>0</v>
      </c>
      <c r="AJ183" s="6"/>
      <c r="AK183" s="6"/>
      <c r="AL183" s="6"/>
      <c r="AM183" s="6"/>
      <c r="AN183" s="6"/>
      <c r="AO183" s="6"/>
      <c r="AP183" s="6"/>
      <c r="AQ183" s="6"/>
      <c r="AR183" s="7"/>
      <c r="AS183" s="6"/>
      <c r="AT183" s="11"/>
      <c r="AU183" s="11" t="str">
        <f>+AT183*R183</f>
        <v>0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6"/>
    </row>
    <row r="184" spans="1:57">
      <c r="A184" s="4" t="str">
        <f>+IF(D184=0,"",A183+1)</f>
        <v>0</v>
      </c>
      <c r="B184" s="2"/>
      <c r="C184" s="2"/>
      <c r="D184" s="2"/>
      <c r="E184" s="3"/>
      <c r="F184" s="13"/>
      <c r="G184" s="2"/>
      <c r="H184" s="10"/>
      <c r="I184" s="10" t="str">
        <f>+H184*F184</f>
        <v>0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10" t="str">
        <f>+MIN(AI184,AU184)</f>
        <v>0</v>
      </c>
      <c r="X184" s="5"/>
      <c r="Y184" s="10" t="str">
        <f>+W184-$I184</f>
        <v>0</v>
      </c>
      <c r="Z184" s="5" t="str">
        <f>IFERROR(W184/$I184,"")</f>
        <v>0</v>
      </c>
      <c r="AA184" s="10" t="str">
        <f>+MAX(AI184,AU184)</f>
        <v>0</v>
      </c>
      <c r="AB184" s="5"/>
      <c r="AC184" s="10" t="str">
        <f>+AA184-$I184</f>
        <v>0</v>
      </c>
      <c r="AD184" s="5" t="str">
        <f>IFERROR(AA184/$I184,"")</f>
        <v>0</v>
      </c>
      <c r="AE184" s="10" t="str">
        <f>AVERAGE(AI184,AU184)</f>
        <v>0</v>
      </c>
      <c r="AF184" s="10" t="str">
        <f>+AE184-$I184</f>
        <v>0</v>
      </c>
      <c r="AG184" s="5" t="str">
        <f>IFERROR(AE184/$I184,"")</f>
        <v>0</v>
      </c>
      <c r="AH184" s="11"/>
      <c r="AI184" s="11" t="str">
        <f>+AH184*F184</f>
        <v>0</v>
      </c>
      <c r="AJ184" s="6"/>
      <c r="AK184" s="6"/>
      <c r="AL184" s="6"/>
      <c r="AM184" s="6"/>
      <c r="AN184" s="6"/>
      <c r="AO184" s="6"/>
      <c r="AP184" s="6"/>
      <c r="AQ184" s="6"/>
      <c r="AR184" s="7"/>
      <c r="AS184" s="6"/>
      <c r="AT184" s="11"/>
      <c r="AU184" s="11" t="str">
        <f>+AT184*R184</f>
        <v>0</v>
      </c>
      <c r="AV184" s="6"/>
      <c r="AW184" s="6"/>
      <c r="AX184" s="6"/>
      <c r="AY184" s="6"/>
      <c r="AZ184" s="6"/>
      <c r="BA184" s="6"/>
      <c r="BB184" s="6"/>
      <c r="BC184" s="6"/>
      <c r="BD184" s="7"/>
      <c r="BE184" s="6"/>
    </row>
    <row r="185" spans="1:57">
      <c r="A185" s="4" t="str">
        <f>+IF(D185=0,"",A184+1)</f>
        <v>0</v>
      </c>
      <c r="B185" s="2"/>
      <c r="C185" s="2"/>
      <c r="D185" s="2"/>
      <c r="E185" s="3"/>
      <c r="F185" s="13"/>
      <c r="G185" s="2"/>
      <c r="H185" s="10"/>
      <c r="I185" s="10" t="str">
        <f>+H185*F185</f>
        <v>0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10" t="str">
        <f>+MIN(AI185,AU185)</f>
        <v>0</v>
      </c>
      <c r="X185" s="5"/>
      <c r="Y185" s="10" t="str">
        <f>+W185-$I185</f>
        <v>0</v>
      </c>
      <c r="Z185" s="5" t="str">
        <f>IFERROR(W185/$I185,"")</f>
        <v>0</v>
      </c>
      <c r="AA185" s="10" t="str">
        <f>+MAX(AI185,AU185)</f>
        <v>0</v>
      </c>
      <c r="AB185" s="5"/>
      <c r="AC185" s="10" t="str">
        <f>+AA185-$I185</f>
        <v>0</v>
      </c>
      <c r="AD185" s="5" t="str">
        <f>IFERROR(AA185/$I185,"")</f>
        <v>0</v>
      </c>
      <c r="AE185" s="10" t="str">
        <f>AVERAGE(AI185,AU185)</f>
        <v>0</v>
      </c>
      <c r="AF185" s="10" t="str">
        <f>+AE185-$I185</f>
        <v>0</v>
      </c>
      <c r="AG185" s="5" t="str">
        <f>IFERROR(AE185/$I185,"")</f>
        <v>0</v>
      </c>
      <c r="AH185" s="11"/>
      <c r="AI185" s="11" t="str">
        <f>+AH185*F185</f>
        <v>0</v>
      </c>
      <c r="AJ185" s="6"/>
      <c r="AK185" s="6"/>
      <c r="AL185" s="6"/>
      <c r="AM185" s="6"/>
      <c r="AN185" s="6"/>
      <c r="AO185" s="6"/>
      <c r="AP185" s="6"/>
      <c r="AQ185" s="6"/>
      <c r="AR185" s="7"/>
      <c r="AS185" s="6"/>
      <c r="AT185" s="11"/>
      <c r="AU185" s="11" t="str">
        <f>+AT185*R185</f>
        <v>0</v>
      </c>
      <c r="AV185" s="6"/>
      <c r="AW185" s="6"/>
      <c r="AX185" s="6"/>
      <c r="AY185" s="6"/>
      <c r="AZ185" s="6"/>
      <c r="BA185" s="6"/>
      <c r="BB185" s="6"/>
      <c r="BC185" s="6"/>
      <c r="BD185" s="7"/>
      <c r="BE185" s="6"/>
    </row>
    <row r="186" spans="1:57">
      <c r="A186" s="4" t="str">
        <f>+IF(D186=0,"",A185+1)</f>
        <v>0</v>
      </c>
      <c r="B186" s="2"/>
      <c r="C186" s="2"/>
      <c r="D186" s="2"/>
      <c r="E186" s="3"/>
      <c r="F186" s="13"/>
      <c r="G186" s="2"/>
      <c r="H186" s="10"/>
      <c r="I186" s="10" t="str">
        <f>+H186*F186</f>
        <v>0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10" t="str">
        <f>+MIN(AI186,AU186)</f>
        <v>0</v>
      </c>
      <c r="X186" s="5"/>
      <c r="Y186" s="10" t="str">
        <f>+W186-$I186</f>
        <v>0</v>
      </c>
      <c r="Z186" s="5" t="str">
        <f>IFERROR(W186/$I186,"")</f>
        <v>0</v>
      </c>
      <c r="AA186" s="10" t="str">
        <f>+MAX(AI186,AU186)</f>
        <v>0</v>
      </c>
      <c r="AB186" s="5"/>
      <c r="AC186" s="10" t="str">
        <f>+AA186-$I186</f>
        <v>0</v>
      </c>
      <c r="AD186" s="5" t="str">
        <f>IFERROR(AA186/$I186,"")</f>
        <v>0</v>
      </c>
      <c r="AE186" s="10" t="str">
        <f>AVERAGE(AI186,AU186)</f>
        <v>0</v>
      </c>
      <c r="AF186" s="10" t="str">
        <f>+AE186-$I186</f>
        <v>0</v>
      </c>
      <c r="AG186" s="5" t="str">
        <f>IFERROR(AE186/$I186,"")</f>
        <v>0</v>
      </c>
      <c r="AH186" s="11"/>
      <c r="AI186" s="11" t="str">
        <f>+AH186*F186</f>
        <v>0</v>
      </c>
      <c r="AJ186" s="6"/>
      <c r="AK186" s="6"/>
      <c r="AL186" s="6"/>
      <c r="AM186" s="6"/>
      <c r="AN186" s="6"/>
      <c r="AO186" s="6"/>
      <c r="AP186" s="6"/>
      <c r="AQ186" s="6"/>
      <c r="AR186" s="7"/>
      <c r="AS186" s="6"/>
      <c r="AT186" s="11"/>
      <c r="AU186" s="11" t="str">
        <f>+AT186*R186</f>
        <v>0</v>
      </c>
      <c r="AV186" s="6"/>
      <c r="AW186" s="6"/>
      <c r="AX186" s="6"/>
      <c r="AY186" s="6"/>
      <c r="AZ186" s="6"/>
      <c r="BA186" s="6"/>
      <c r="BB186" s="6"/>
      <c r="BC186" s="6"/>
      <c r="BD186" s="7"/>
      <c r="BE186" s="6"/>
    </row>
    <row r="187" spans="1:57">
      <c r="A187" s="4" t="str">
        <f>+IF(D187=0,"",A186+1)</f>
        <v>0</v>
      </c>
      <c r="B187" s="2"/>
      <c r="C187" s="2"/>
      <c r="D187" s="2"/>
      <c r="E187" s="3"/>
      <c r="F187" s="13"/>
      <c r="G187" s="2"/>
      <c r="H187" s="10"/>
      <c r="I187" s="10" t="str">
        <f>+H187*F187</f>
        <v>0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10" t="str">
        <f>+MIN(AI187,AU187)</f>
        <v>0</v>
      </c>
      <c r="X187" s="5"/>
      <c r="Y187" s="10" t="str">
        <f>+W187-$I187</f>
        <v>0</v>
      </c>
      <c r="Z187" s="5" t="str">
        <f>IFERROR(W187/$I187,"")</f>
        <v>0</v>
      </c>
      <c r="AA187" s="10" t="str">
        <f>+MAX(AI187,AU187)</f>
        <v>0</v>
      </c>
      <c r="AB187" s="5"/>
      <c r="AC187" s="10" t="str">
        <f>+AA187-$I187</f>
        <v>0</v>
      </c>
      <c r="AD187" s="5" t="str">
        <f>IFERROR(AA187/$I187,"")</f>
        <v>0</v>
      </c>
      <c r="AE187" s="10" t="str">
        <f>AVERAGE(AI187,AU187)</f>
        <v>0</v>
      </c>
      <c r="AF187" s="10" t="str">
        <f>+AE187-$I187</f>
        <v>0</v>
      </c>
      <c r="AG187" s="5" t="str">
        <f>IFERROR(AE187/$I187,"")</f>
        <v>0</v>
      </c>
      <c r="AH187" s="11"/>
      <c r="AI187" s="11" t="str">
        <f>+AH187*F187</f>
        <v>0</v>
      </c>
      <c r="AJ187" s="6"/>
      <c r="AK187" s="6"/>
      <c r="AL187" s="6"/>
      <c r="AM187" s="6"/>
      <c r="AN187" s="6"/>
      <c r="AO187" s="6"/>
      <c r="AP187" s="6"/>
      <c r="AQ187" s="6"/>
      <c r="AR187" s="7"/>
      <c r="AS187" s="6"/>
      <c r="AT187" s="11"/>
      <c r="AU187" s="11" t="str">
        <f>+AT187*R187</f>
        <v>0</v>
      </c>
      <c r="AV187" s="6"/>
      <c r="AW187" s="6"/>
      <c r="AX187" s="6"/>
      <c r="AY187" s="6"/>
      <c r="AZ187" s="6"/>
      <c r="BA187" s="6"/>
      <c r="BB187" s="6"/>
      <c r="BC187" s="6"/>
      <c r="BD187" s="7"/>
      <c r="BE187" s="6"/>
    </row>
    <row r="188" spans="1:57">
      <c r="A188" s="4" t="str">
        <f>+IF(D188=0,"",A187+1)</f>
        <v>0</v>
      </c>
      <c r="B188" s="2"/>
      <c r="C188" s="2"/>
      <c r="D188" s="2"/>
      <c r="E188" s="3"/>
      <c r="F188" s="13"/>
      <c r="G188" s="2"/>
      <c r="H188" s="10"/>
      <c r="I188" s="10" t="str">
        <f>+H188*F188</f>
        <v>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10" t="str">
        <f>+MIN(AI188,AU188)</f>
        <v>0</v>
      </c>
      <c r="X188" s="5"/>
      <c r="Y188" s="10" t="str">
        <f>+W188-$I188</f>
        <v>0</v>
      </c>
      <c r="Z188" s="5" t="str">
        <f>IFERROR(W188/$I188,"")</f>
        <v>0</v>
      </c>
      <c r="AA188" s="10" t="str">
        <f>+MAX(AI188,AU188)</f>
        <v>0</v>
      </c>
      <c r="AB188" s="5"/>
      <c r="AC188" s="10" t="str">
        <f>+AA188-$I188</f>
        <v>0</v>
      </c>
      <c r="AD188" s="5" t="str">
        <f>IFERROR(AA188/$I188,"")</f>
        <v>0</v>
      </c>
      <c r="AE188" s="10" t="str">
        <f>AVERAGE(AI188,AU188)</f>
        <v>0</v>
      </c>
      <c r="AF188" s="10" t="str">
        <f>+AE188-$I188</f>
        <v>0</v>
      </c>
      <c r="AG188" s="5" t="str">
        <f>IFERROR(AE188/$I188,"")</f>
        <v>0</v>
      </c>
      <c r="AH188" s="11"/>
      <c r="AI188" s="11" t="str">
        <f>+AH188*F188</f>
        <v>0</v>
      </c>
      <c r="AJ188" s="6"/>
      <c r="AK188" s="6"/>
      <c r="AL188" s="6"/>
      <c r="AM188" s="6"/>
      <c r="AN188" s="6"/>
      <c r="AO188" s="6"/>
      <c r="AP188" s="6"/>
      <c r="AQ188" s="6"/>
      <c r="AR188" s="7"/>
      <c r="AS188" s="6"/>
      <c r="AT188" s="11"/>
      <c r="AU188" s="11" t="str">
        <f>+AT188*R188</f>
        <v>0</v>
      </c>
      <c r="AV188" s="6"/>
      <c r="AW188" s="6"/>
      <c r="AX188" s="6"/>
      <c r="AY188" s="6"/>
      <c r="AZ188" s="6"/>
      <c r="BA188" s="6"/>
      <c r="BB188" s="6"/>
      <c r="BC188" s="6"/>
      <c r="BD188" s="7"/>
      <c r="BE188" s="6"/>
    </row>
    <row r="189" spans="1:57">
      <c r="A189" s="4" t="str">
        <f>+IF(D189=0,"",A188+1)</f>
        <v>0</v>
      </c>
      <c r="B189" s="2"/>
      <c r="C189" s="2"/>
      <c r="D189" s="2"/>
      <c r="E189" s="3"/>
      <c r="F189" s="13"/>
      <c r="G189" s="2"/>
      <c r="H189" s="10"/>
      <c r="I189" s="10" t="str">
        <f>+H189*F189</f>
        <v>0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10" t="str">
        <f>+MIN(AI189,AU189)</f>
        <v>0</v>
      </c>
      <c r="X189" s="5"/>
      <c r="Y189" s="10" t="str">
        <f>+W189-$I189</f>
        <v>0</v>
      </c>
      <c r="Z189" s="5" t="str">
        <f>IFERROR(W189/$I189,"")</f>
        <v>0</v>
      </c>
      <c r="AA189" s="10" t="str">
        <f>+MAX(AI189,AU189)</f>
        <v>0</v>
      </c>
      <c r="AB189" s="5"/>
      <c r="AC189" s="10" t="str">
        <f>+AA189-$I189</f>
        <v>0</v>
      </c>
      <c r="AD189" s="5" t="str">
        <f>IFERROR(AA189/$I189,"")</f>
        <v>0</v>
      </c>
      <c r="AE189" s="10" t="str">
        <f>AVERAGE(AI189,AU189)</f>
        <v>0</v>
      </c>
      <c r="AF189" s="10" t="str">
        <f>+AE189-$I189</f>
        <v>0</v>
      </c>
      <c r="AG189" s="5" t="str">
        <f>IFERROR(AE189/$I189,"")</f>
        <v>0</v>
      </c>
      <c r="AH189" s="11"/>
      <c r="AI189" s="11" t="str">
        <f>+AH189*F189</f>
        <v>0</v>
      </c>
      <c r="AJ189" s="6"/>
      <c r="AK189" s="6"/>
      <c r="AL189" s="6"/>
      <c r="AM189" s="6"/>
      <c r="AN189" s="6"/>
      <c r="AO189" s="6"/>
      <c r="AP189" s="6"/>
      <c r="AQ189" s="6"/>
      <c r="AR189" s="7"/>
      <c r="AS189" s="6"/>
      <c r="AT189" s="11"/>
      <c r="AU189" s="11" t="str">
        <f>+AT189*R189</f>
        <v>0</v>
      </c>
      <c r="AV189" s="6"/>
      <c r="AW189" s="6"/>
      <c r="AX189" s="6"/>
      <c r="AY189" s="6"/>
      <c r="AZ189" s="6"/>
      <c r="BA189" s="6"/>
      <c r="BB189" s="6"/>
      <c r="BC189" s="6"/>
      <c r="BD189" s="7"/>
      <c r="BE189" s="6"/>
    </row>
    <row r="190" spans="1:57">
      <c r="A190" s="4" t="str">
        <f>+IF(D190=0,"",A189+1)</f>
        <v>0</v>
      </c>
      <c r="B190" s="2"/>
      <c r="C190" s="2"/>
      <c r="D190" s="2"/>
      <c r="E190" s="3"/>
      <c r="F190" s="13"/>
      <c r="G190" s="2"/>
      <c r="H190" s="10"/>
      <c r="I190" s="10" t="str">
        <f>+H190*F190</f>
        <v>0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10" t="str">
        <f>+MIN(AI190,AU190)</f>
        <v>0</v>
      </c>
      <c r="X190" s="5"/>
      <c r="Y190" s="10" t="str">
        <f>+W190-$I190</f>
        <v>0</v>
      </c>
      <c r="Z190" s="5" t="str">
        <f>IFERROR(W190/$I190,"")</f>
        <v>0</v>
      </c>
      <c r="AA190" s="10" t="str">
        <f>+MAX(AI190,AU190)</f>
        <v>0</v>
      </c>
      <c r="AB190" s="5"/>
      <c r="AC190" s="10" t="str">
        <f>+AA190-$I190</f>
        <v>0</v>
      </c>
      <c r="AD190" s="5" t="str">
        <f>IFERROR(AA190/$I190,"")</f>
        <v>0</v>
      </c>
      <c r="AE190" s="10" t="str">
        <f>AVERAGE(AI190,AU190)</f>
        <v>0</v>
      </c>
      <c r="AF190" s="10" t="str">
        <f>+AE190-$I190</f>
        <v>0</v>
      </c>
      <c r="AG190" s="5" t="str">
        <f>IFERROR(AE190/$I190,"")</f>
        <v>0</v>
      </c>
      <c r="AH190" s="11"/>
      <c r="AI190" s="11" t="str">
        <f>+AH190*F190</f>
        <v>0</v>
      </c>
      <c r="AJ190" s="6"/>
      <c r="AK190" s="6"/>
      <c r="AL190" s="6"/>
      <c r="AM190" s="6"/>
      <c r="AN190" s="6"/>
      <c r="AO190" s="6"/>
      <c r="AP190" s="6"/>
      <c r="AQ190" s="6"/>
      <c r="AR190" s="7"/>
      <c r="AS190" s="6"/>
      <c r="AT190" s="11"/>
      <c r="AU190" s="11" t="str">
        <f>+AT190*R190</f>
        <v>0</v>
      </c>
      <c r="AV190" s="6"/>
      <c r="AW190" s="6"/>
      <c r="AX190" s="6"/>
      <c r="AY190" s="6"/>
      <c r="AZ190" s="6"/>
      <c r="BA190" s="6"/>
      <c r="BB190" s="6"/>
      <c r="BC190" s="6"/>
      <c r="BD190" s="7"/>
      <c r="BE190" s="6"/>
    </row>
    <row r="191" spans="1:57">
      <c r="A191" s="4" t="str">
        <f>+IF(D191=0,"",A190+1)</f>
        <v>0</v>
      </c>
      <c r="B191" s="2"/>
      <c r="C191" s="2"/>
      <c r="D191" s="2"/>
      <c r="E191" s="3"/>
      <c r="F191" s="13"/>
      <c r="G191" s="2"/>
      <c r="H191" s="10"/>
      <c r="I191" s="10" t="str">
        <f>+H191*F191</f>
        <v>0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10" t="str">
        <f>+MIN(AI191,AU191)</f>
        <v>0</v>
      </c>
      <c r="X191" s="5"/>
      <c r="Y191" s="10" t="str">
        <f>+W191-$I191</f>
        <v>0</v>
      </c>
      <c r="Z191" s="5" t="str">
        <f>IFERROR(W191/$I191,"")</f>
        <v>0</v>
      </c>
      <c r="AA191" s="10" t="str">
        <f>+MAX(AI191,AU191)</f>
        <v>0</v>
      </c>
      <c r="AB191" s="5"/>
      <c r="AC191" s="10" t="str">
        <f>+AA191-$I191</f>
        <v>0</v>
      </c>
      <c r="AD191" s="5" t="str">
        <f>IFERROR(AA191/$I191,"")</f>
        <v>0</v>
      </c>
      <c r="AE191" s="10" t="str">
        <f>AVERAGE(AI191,AU191)</f>
        <v>0</v>
      </c>
      <c r="AF191" s="10" t="str">
        <f>+AE191-$I191</f>
        <v>0</v>
      </c>
      <c r="AG191" s="5" t="str">
        <f>IFERROR(AE191/$I191,"")</f>
        <v>0</v>
      </c>
      <c r="AH191" s="11"/>
      <c r="AI191" s="11" t="str">
        <f>+AH191*F191</f>
        <v>0</v>
      </c>
      <c r="AJ191" s="6"/>
      <c r="AK191" s="6"/>
      <c r="AL191" s="6"/>
      <c r="AM191" s="6"/>
      <c r="AN191" s="6"/>
      <c r="AO191" s="6"/>
      <c r="AP191" s="6"/>
      <c r="AQ191" s="6"/>
      <c r="AR191" s="7"/>
      <c r="AS191" s="6"/>
      <c r="AT191" s="11"/>
      <c r="AU191" s="11" t="str">
        <f>+AT191*R191</f>
        <v>0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6"/>
    </row>
    <row r="192" spans="1:57">
      <c r="A192" s="4" t="str">
        <f>+IF(D192=0,"",A191+1)</f>
        <v>0</v>
      </c>
      <c r="B192" s="2"/>
      <c r="C192" s="2"/>
      <c r="D192" s="2"/>
      <c r="E192" s="3"/>
      <c r="F192" s="13"/>
      <c r="G192" s="2"/>
      <c r="H192" s="10"/>
      <c r="I192" s="10" t="str">
        <f>+H192*F192</f>
        <v>0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10" t="str">
        <f>+MIN(AI192,AU192)</f>
        <v>0</v>
      </c>
      <c r="X192" s="5"/>
      <c r="Y192" s="10" t="str">
        <f>+W192-$I192</f>
        <v>0</v>
      </c>
      <c r="Z192" s="5" t="str">
        <f>IFERROR(W192/$I192,"")</f>
        <v>0</v>
      </c>
      <c r="AA192" s="10" t="str">
        <f>+MAX(AI192,AU192)</f>
        <v>0</v>
      </c>
      <c r="AB192" s="5"/>
      <c r="AC192" s="10" t="str">
        <f>+AA192-$I192</f>
        <v>0</v>
      </c>
      <c r="AD192" s="5" t="str">
        <f>IFERROR(AA192/$I192,"")</f>
        <v>0</v>
      </c>
      <c r="AE192" s="10" t="str">
        <f>AVERAGE(AI192,AU192)</f>
        <v>0</v>
      </c>
      <c r="AF192" s="10" t="str">
        <f>+AE192-$I192</f>
        <v>0</v>
      </c>
      <c r="AG192" s="5" t="str">
        <f>IFERROR(AE192/$I192,"")</f>
        <v>0</v>
      </c>
      <c r="AH192" s="11"/>
      <c r="AI192" s="11" t="str">
        <f>+AH192*F192</f>
        <v>0</v>
      </c>
      <c r="AJ192" s="6"/>
      <c r="AK192" s="6"/>
      <c r="AL192" s="6"/>
      <c r="AM192" s="6"/>
      <c r="AN192" s="6"/>
      <c r="AO192" s="6"/>
      <c r="AP192" s="6"/>
      <c r="AQ192" s="6"/>
      <c r="AR192" s="7"/>
      <c r="AS192" s="6"/>
      <c r="AT192" s="11"/>
      <c r="AU192" s="11" t="str">
        <f>+AT192*R192</f>
        <v>0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6"/>
    </row>
    <row r="193" spans="1:57">
      <c r="A193" s="4" t="str">
        <f>+IF(D193=0,"",A192+1)</f>
        <v>0</v>
      </c>
      <c r="B193" s="2"/>
      <c r="C193" s="2"/>
      <c r="D193" s="2"/>
      <c r="E193" s="3"/>
      <c r="F193" s="13"/>
      <c r="G193" s="2"/>
      <c r="H193" s="10"/>
      <c r="I193" s="10" t="str">
        <f>+H193*F193</f>
        <v>0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10" t="str">
        <f>+MIN(AI193,AU193)</f>
        <v>0</v>
      </c>
      <c r="X193" s="5"/>
      <c r="Y193" s="10" t="str">
        <f>+W193-$I193</f>
        <v>0</v>
      </c>
      <c r="Z193" s="5" t="str">
        <f>IFERROR(W193/$I193,"")</f>
        <v>0</v>
      </c>
      <c r="AA193" s="10" t="str">
        <f>+MAX(AI193,AU193)</f>
        <v>0</v>
      </c>
      <c r="AB193" s="5"/>
      <c r="AC193" s="10" t="str">
        <f>+AA193-$I193</f>
        <v>0</v>
      </c>
      <c r="AD193" s="5" t="str">
        <f>IFERROR(AA193/$I193,"")</f>
        <v>0</v>
      </c>
      <c r="AE193" s="10" t="str">
        <f>AVERAGE(AI193,AU193)</f>
        <v>0</v>
      </c>
      <c r="AF193" s="10" t="str">
        <f>+AE193-$I193</f>
        <v>0</v>
      </c>
      <c r="AG193" s="5" t="str">
        <f>IFERROR(AE193/$I193,"")</f>
        <v>0</v>
      </c>
      <c r="AH193" s="11"/>
      <c r="AI193" s="11" t="str">
        <f>+AH193*F193</f>
        <v>0</v>
      </c>
      <c r="AJ193" s="6"/>
      <c r="AK193" s="6"/>
      <c r="AL193" s="6"/>
      <c r="AM193" s="6"/>
      <c r="AN193" s="6"/>
      <c r="AO193" s="6"/>
      <c r="AP193" s="6"/>
      <c r="AQ193" s="6"/>
      <c r="AR193" s="7"/>
      <c r="AS193" s="6"/>
      <c r="AT193" s="11"/>
      <c r="AU193" s="11" t="str">
        <f>+AT193*R193</f>
        <v>0</v>
      </c>
      <c r="AV193" s="6"/>
      <c r="AW193" s="6"/>
      <c r="AX193" s="6"/>
      <c r="AY193" s="6"/>
      <c r="AZ193" s="6"/>
      <c r="BA193" s="6"/>
      <c r="BB193" s="6"/>
      <c r="BC193" s="6"/>
      <c r="BD193" s="7"/>
      <c r="BE193" s="6"/>
    </row>
    <row r="194" spans="1:57">
      <c r="A194" s="4" t="str">
        <f>+IF(D194=0,"",A193+1)</f>
        <v>0</v>
      </c>
      <c r="B194" s="2"/>
      <c r="C194" s="2"/>
      <c r="D194" s="2"/>
      <c r="E194" s="3"/>
      <c r="F194" s="13"/>
      <c r="G194" s="2"/>
      <c r="H194" s="10"/>
      <c r="I194" s="10" t="str">
        <f>+H194*F194</f>
        <v>0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10" t="str">
        <f>+MIN(AI194,AU194)</f>
        <v>0</v>
      </c>
      <c r="X194" s="5"/>
      <c r="Y194" s="10" t="str">
        <f>+W194-$I194</f>
        <v>0</v>
      </c>
      <c r="Z194" s="5" t="str">
        <f>IFERROR(W194/$I194,"")</f>
        <v>0</v>
      </c>
      <c r="AA194" s="10" t="str">
        <f>+MAX(AI194,AU194)</f>
        <v>0</v>
      </c>
      <c r="AB194" s="5"/>
      <c r="AC194" s="10" t="str">
        <f>+AA194-$I194</f>
        <v>0</v>
      </c>
      <c r="AD194" s="5" t="str">
        <f>IFERROR(AA194/$I194,"")</f>
        <v>0</v>
      </c>
      <c r="AE194" s="10" t="str">
        <f>AVERAGE(AI194,AU194)</f>
        <v>0</v>
      </c>
      <c r="AF194" s="10" t="str">
        <f>+AE194-$I194</f>
        <v>0</v>
      </c>
      <c r="AG194" s="5" t="str">
        <f>IFERROR(AE194/$I194,"")</f>
        <v>0</v>
      </c>
      <c r="AH194" s="11"/>
      <c r="AI194" s="11" t="str">
        <f>+AH194*F194</f>
        <v>0</v>
      </c>
      <c r="AJ194" s="6"/>
      <c r="AK194" s="6"/>
      <c r="AL194" s="6"/>
      <c r="AM194" s="6"/>
      <c r="AN194" s="6"/>
      <c r="AO194" s="6"/>
      <c r="AP194" s="6"/>
      <c r="AQ194" s="6"/>
      <c r="AR194" s="7"/>
      <c r="AS194" s="6"/>
      <c r="AT194" s="11"/>
      <c r="AU194" s="11" t="str">
        <f>+AT194*R194</f>
        <v>0</v>
      </c>
      <c r="AV194" s="6"/>
      <c r="AW194" s="6"/>
      <c r="AX194" s="6"/>
      <c r="AY194" s="6"/>
      <c r="AZ194" s="6"/>
      <c r="BA194" s="6"/>
      <c r="BB194" s="6"/>
      <c r="BC194" s="6"/>
      <c r="BD194" s="7"/>
      <c r="BE194" s="6"/>
    </row>
    <row r="195" spans="1:57">
      <c r="A195" s="4" t="str">
        <f>+IF(D195=0,"",A194+1)</f>
        <v>0</v>
      </c>
      <c r="B195" s="2"/>
      <c r="C195" s="2"/>
      <c r="D195" s="2"/>
      <c r="E195" s="3"/>
      <c r="F195" s="13"/>
      <c r="G195" s="2"/>
      <c r="H195" s="10"/>
      <c r="I195" s="10" t="str">
        <f>+H195*F195</f>
        <v>0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10" t="str">
        <f>+MIN(AI195,AU195)</f>
        <v>0</v>
      </c>
      <c r="X195" s="5"/>
      <c r="Y195" s="10" t="str">
        <f>+W195-$I195</f>
        <v>0</v>
      </c>
      <c r="Z195" s="5" t="str">
        <f>IFERROR(W195/$I195,"")</f>
        <v>0</v>
      </c>
      <c r="AA195" s="10" t="str">
        <f>+MAX(AI195,AU195)</f>
        <v>0</v>
      </c>
      <c r="AB195" s="5"/>
      <c r="AC195" s="10" t="str">
        <f>+AA195-$I195</f>
        <v>0</v>
      </c>
      <c r="AD195" s="5" t="str">
        <f>IFERROR(AA195/$I195,"")</f>
        <v>0</v>
      </c>
      <c r="AE195" s="10" t="str">
        <f>AVERAGE(AI195,AU195)</f>
        <v>0</v>
      </c>
      <c r="AF195" s="10" t="str">
        <f>+AE195-$I195</f>
        <v>0</v>
      </c>
      <c r="AG195" s="5" t="str">
        <f>IFERROR(AE195/$I195,"")</f>
        <v>0</v>
      </c>
      <c r="AH195" s="11"/>
      <c r="AI195" s="11" t="str">
        <f>+AH195*F195</f>
        <v>0</v>
      </c>
      <c r="AJ195" s="6"/>
      <c r="AK195" s="6"/>
      <c r="AL195" s="6"/>
      <c r="AM195" s="6"/>
      <c r="AN195" s="6"/>
      <c r="AO195" s="6"/>
      <c r="AP195" s="6"/>
      <c r="AQ195" s="6"/>
      <c r="AR195" s="7"/>
      <c r="AS195" s="6"/>
      <c r="AT195" s="11"/>
      <c r="AU195" s="11" t="str">
        <f>+AT195*R195</f>
        <v>0</v>
      </c>
      <c r="AV195" s="6"/>
      <c r="AW195" s="6"/>
      <c r="AX195" s="6"/>
      <c r="AY195" s="6"/>
      <c r="AZ195" s="6"/>
      <c r="BA195" s="6"/>
      <c r="BB195" s="6"/>
      <c r="BC195" s="6"/>
      <c r="BD195" s="7"/>
      <c r="BE195" s="6"/>
    </row>
    <row r="196" spans="1:57">
      <c r="A196" s="4" t="str">
        <f>+IF(D196=0,"",A195+1)</f>
        <v>0</v>
      </c>
      <c r="B196" s="2"/>
      <c r="C196" s="2"/>
      <c r="D196" s="2"/>
      <c r="E196" s="3"/>
      <c r="F196" s="13"/>
      <c r="G196" s="2"/>
      <c r="H196" s="10"/>
      <c r="I196" s="10" t="str">
        <f>+H196*F196</f>
        <v>0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10" t="str">
        <f>+MIN(AI196,AU196)</f>
        <v>0</v>
      </c>
      <c r="X196" s="5"/>
      <c r="Y196" s="10" t="str">
        <f>+W196-$I196</f>
        <v>0</v>
      </c>
      <c r="Z196" s="5" t="str">
        <f>IFERROR(W196/$I196,"")</f>
        <v>0</v>
      </c>
      <c r="AA196" s="10" t="str">
        <f>+MAX(AI196,AU196)</f>
        <v>0</v>
      </c>
      <c r="AB196" s="5"/>
      <c r="AC196" s="10" t="str">
        <f>+AA196-$I196</f>
        <v>0</v>
      </c>
      <c r="AD196" s="5" t="str">
        <f>IFERROR(AA196/$I196,"")</f>
        <v>0</v>
      </c>
      <c r="AE196" s="10" t="str">
        <f>AVERAGE(AI196,AU196)</f>
        <v>0</v>
      </c>
      <c r="AF196" s="10" t="str">
        <f>+AE196-$I196</f>
        <v>0</v>
      </c>
      <c r="AG196" s="5" t="str">
        <f>IFERROR(AE196/$I196,"")</f>
        <v>0</v>
      </c>
      <c r="AH196" s="11"/>
      <c r="AI196" s="11" t="str">
        <f>+AH196*F196</f>
        <v>0</v>
      </c>
      <c r="AJ196" s="6"/>
      <c r="AK196" s="6"/>
      <c r="AL196" s="6"/>
      <c r="AM196" s="6"/>
      <c r="AN196" s="6"/>
      <c r="AO196" s="6"/>
      <c r="AP196" s="6"/>
      <c r="AQ196" s="6"/>
      <c r="AR196" s="7"/>
      <c r="AS196" s="6"/>
      <c r="AT196" s="11"/>
      <c r="AU196" s="11" t="str">
        <f>+AT196*R196</f>
        <v>0</v>
      </c>
      <c r="AV196" s="6"/>
      <c r="AW196" s="6"/>
      <c r="AX196" s="6"/>
      <c r="AY196" s="6"/>
      <c r="AZ196" s="6"/>
      <c r="BA196" s="6"/>
      <c r="BB196" s="6"/>
      <c r="BC196" s="6"/>
      <c r="BD196" s="7"/>
      <c r="BE196" s="6"/>
    </row>
    <row r="197" spans="1:57">
      <c r="A197" s="4" t="str">
        <f>+IF(D197=0,"",A196+1)</f>
        <v>0</v>
      </c>
      <c r="B197" s="2"/>
      <c r="C197" s="2"/>
      <c r="D197" s="2"/>
      <c r="E197" s="3"/>
      <c r="F197" s="13"/>
      <c r="G197" s="2"/>
      <c r="H197" s="10"/>
      <c r="I197" s="10" t="str">
        <f>+H197*F197</f>
        <v>0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10" t="str">
        <f>+MIN(AI197,AU197)</f>
        <v>0</v>
      </c>
      <c r="X197" s="5"/>
      <c r="Y197" s="10" t="str">
        <f>+W197-$I197</f>
        <v>0</v>
      </c>
      <c r="Z197" s="5" t="str">
        <f>IFERROR(W197/$I197,"")</f>
        <v>0</v>
      </c>
      <c r="AA197" s="10" t="str">
        <f>+MAX(AI197,AU197)</f>
        <v>0</v>
      </c>
      <c r="AB197" s="5"/>
      <c r="AC197" s="10" t="str">
        <f>+AA197-$I197</f>
        <v>0</v>
      </c>
      <c r="AD197" s="5" t="str">
        <f>IFERROR(AA197/$I197,"")</f>
        <v>0</v>
      </c>
      <c r="AE197" s="10" t="str">
        <f>AVERAGE(AI197,AU197)</f>
        <v>0</v>
      </c>
      <c r="AF197" s="10" t="str">
        <f>+AE197-$I197</f>
        <v>0</v>
      </c>
      <c r="AG197" s="5" t="str">
        <f>IFERROR(AE197/$I197,"")</f>
        <v>0</v>
      </c>
      <c r="AH197" s="11"/>
      <c r="AI197" s="11" t="str">
        <f>+AH197*F197</f>
        <v>0</v>
      </c>
      <c r="AJ197" s="6"/>
      <c r="AK197" s="6"/>
      <c r="AL197" s="6"/>
      <c r="AM197" s="6"/>
      <c r="AN197" s="6"/>
      <c r="AO197" s="6"/>
      <c r="AP197" s="6"/>
      <c r="AQ197" s="6"/>
      <c r="AR197" s="7"/>
      <c r="AS197" s="6"/>
      <c r="AT197" s="11"/>
      <c r="AU197" s="11" t="str">
        <f>+AT197*R197</f>
        <v>0</v>
      </c>
      <c r="AV197" s="6"/>
      <c r="AW197" s="6"/>
      <c r="AX197" s="6"/>
      <c r="AY197" s="6"/>
      <c r="AZ197" s="6"/>
      <c r="BA197" s="6"/>
      <c r="BB197" s="6"/>
      <c r="BC197" s="6"/>
      <c r="BD197" s="7"/>
      <c r="BE197" s="6"/>
    </row>
    <row r="198" spans="1:57">
      <c r="A198" s="4" t="str">
        <f>+IF(D198=0,"",A197+1)</f>
        <v>0</v>
      </c>
      <c r="B198" s="2"/>
      <c r="C198" s="2"/>
      <c r="D198" s="2"/>
      <c r="E198" s="3"/>
      <c r="F198" s="13"/>
      <c r="G198" s="2"/>
      <c r="H198" s="10"/>
      <c r="I198" s="10" t="str">
        <f>+H198*F198</f>
        <v>0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10" t="str">
        <f>+MIN(AI198,AU198)</f>
        <v>0</v>
      </c>
      <c r="X198" s="5"/>
      <c r="Y198" s="10" t="str">
        <f>+W198-$I198</f>
        <v>0</v>
      </c>
      <c r="Z198" s="5" t="str">
        <f>IFERROR(W198/$I198,"")</f>
        <v>0</v>
      </c>
      <c r="AA198" s="10" t="str">
        <f>+MAX(AI198,AU198)</f>
        <v>0</v>
      </c>
      <c r="AB198" s="5"/>
      <c r="AC198" s="10" t="str">
        <f>+AA198-$I198</f>
        <v>0</v>
      </c>
      <c r="AD198" s="5" t="str">
        <f>IFERROR(AA198/$I198,"")</f>
        <v>0</v>
      </c>
      <c r="AE198" s="10" t="str">
        <f>AVERAGE(AI198,AU198)</f>
        <v>0</v>
      </c>
      <c r="AF198" s="10" t="str">
        <f>+AE198-$I198</f>
        <v>0</v>
      </c>
      <c r="AG198" s="5" t="str">
        <f>IFERROR(AE198/$I198,"")</f>
        <v>0</v>
      </c>
      <c r="AH198" s="11"/>
      <c r="AI198" s="11" t="str">
        <f>+AH198*F198</f>
        <v>0</v>
      </c>
      <c r="AJ198" s="6"/>
      <c r="AK198" s="6"/>
      <c r="AL198" s="6"/>
      <c r="AM198" s="6"/>
      <c r="AN198" s="6"/>
      <c r="AO198" s="6"/>
      <c r="AP198" s="6"/>
      <c r="AQ198" s="6"/>
      <c r="AR198" s="7"/>
      <c r="AS198" s="6"/>
      <c r="AT198" s="11"/>
      <c r="AU198" s="11" t="str">
        <f>+AT198*R198</f>
        <v>0</v>
      </c>
      <c r="AV198" s="6"/>
      <c r="AW198" s="6"/>
      <c r="AX198" s="6"/>
      <c r="AY198" s="6"/>
      <c r="AZ198" s="6"/>
      <c r="BA198" s="6"/>
      <c r="BB198" s="6"/>
      <c r="BC198" s="6"/>
      <c r="BD198" s="7"/>
      <c r="BE198" s="6"/>
    </row>
    <row r="199" spans="1:57">
      <c r="A199" s="4" t="str">
        <f>+IF(D199=0,"",A198+1)</f>
        <v>0</v>
      </c>
      <c r="B199" s="2"/>
      <c r="C199" s="2"/>
      <c r="D199" s="2"/>
      <c r="E199" s="3"/>
      <c r="F199" s="13"/>
      <c r="G199" s="2"/>
      <c r="H199" s="10"/>
      <c r="I199" s="10" t="str">
        <f>+H199*F199</f>
        <v>0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10" t="str">
        <f>+MIN(AI199,AU199)</f>
        <v>0</v>
      </c>
      <c r="X199" s="5"/>
      <c r="Y199" s="10" t="str">
        <f>+W199-$I199</f>
        <v>0</v>
      </c>
      <c r="Z199" s="5" t="str">
        <f>IFERROR(W199/$I199,"")</f>
        <v>0</v>
      </c>
      <c r="AA199" s="10" t="str">
        <f>+MAX(AI199,AU199)</f>
        <v>0</v>
      </c>
      <c r="AB199" s="5"/>
      <c r="AC199" s="10" t="str">
        <f>+AA199-$I199</f>
        <v>0</v>
      </c>
      <c r="AD199" s="5" t="str">
        <f>IFERROR(AA199/$I199,"")</f>
        <v>0</v>
      </c>
      <c r="AE199" s="10" t="str">
        <f>AVERAGE(AI199,AU199)</f>
        <v>0</v>
      </c>
      <c r="AF199" s="10" t="str">
        <f>+AE199-$I199</f>
        <v>0</v>
      </c>
      <c r="AG199" s="5" t="str">
        <f>IFERROR(AE199/$I199,"")</f>
        <v>0</v>
      </c>
      <c r="AH199" s="11"/>
      <c r="AI199" s="11" t="str">
        <f>+AH199*F199</f>
        <v>0</v>
      </c>
      <c r="AJ199" s="6"/>
      <c r="AK199" s="6"/>
      <c r="AL199" s="6"/>
      <c r="AM199" s="6"/>
      <c r="AN199" s="6"/>
      <c r="AO199" s="6"/>
      <c r="AP199" s="6"/>
      <c r="AQ199" s="6"/>
      <c r="AR199" s="7"/>
      <c r="AS199" s="6"/>
      <c r="AT199" s="11"/>
      <c r="AU199" s="11" t="str">
        <f>+AT199*R199</f>
        <v>0</v>
      </c>
      <c r="AV199" s="6"/>
      <c r="AW199" s="6"/>
      <c r="AX199" s="6"/>
      <c r="AY199" s="6"/>
      <c r="AZ199" s="6"/>
      <c r="BA199" s="6"/>
      <c r="BB199" s="6"/>
      <c r="BC199" s="6"/>
      <c r="BD199" s="7"/>
      <c r="BE199" s="6"/>
    </row>
    <row r="200" spans="1:57">
      <c r="A200" s="4" t="str">
        <f>+IF(D200=0,"",A199+1)</f>
        <v>0</v>
      </c>
      <c r="B200" s="2"/>
      <c r="C200" s="2"/>
      <c r="D200" s="2"/>
      <c r="E200" s="3"/>
      <c r="F200" s="13"/>
      <c r="G200" s="2"/>
      <c r="H200" s="10"/>
      <c r="I200" s="10" t="str">
        <f>+H200*F200</f>
        <v>0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10" t="str">
        <f>+MIN(AI200,AU200)</f>
        <v>0</v>
      </c>
      <c r="X200" s="5"/>
      <c r="Y200" s="10" t="str">
        <f>+W200-$I200</f>
        <v>0</v>
      </c>
      <c r="Z200" s="5" t="str">
        <f>IFERROR(W200/$I200,"")</f>
        <v>0</v>
      </c>
      <c r="AA200" s="10" t="str">
        <f>+MAX(AI200,AU200)</f>
        <v>0</v>
      </c>
      <c r="AB200" s="5"/>
      <c r="AC200" s="10" t="str">
        <f>+AA200-$I200</f>
        <v>0</v>
      </c>
      <c r="AD200" s="5" t="str">
        <f>IFERROR(AA200/$I200,"")</f>
        <v>0</v>
      </c>
      <c r="AE200" s="10" t="str">
        <f>AVERAGE(AI200,AU200)</f>
        <v>0</v>
      </c>
      <c r="AF200" s="10" t="str">
        <f>+AE200-$I200</f>
        <v>0</v>
      </c>
      <c r="AG200" s="5" t="str">
        <f>IFERROR(AE200/$I200,"")</f>
        <v>0</v>
      </c>
      <c r="AH200" s="11"/>
      <c r="AI200" s="11" t="str">
        <f>+AH200*F200</f>
        <v>0</v>
      </c>
      <c r="AJ200" s="6"/>
      <c r="AK200" s="6"/>
      <c r="AL200" s="6"/>
      <c r="AM200" s="6"/>
      <c r="AN200" s="6"/>
      <c r="AO200" s="6"/>
      <c r="AP200" s="6"/>
      <c r="AQ200" s="6"/>
      <c r="AR200" s="7"/>
      <c r="AS200" s="6"/>
      <c r="AT200" s="11"/>
      <c r="AU200" s="11" t="str">
        <f>+AT200*R200</f>
        <v>0</v>
      </c>
      <c r="AV200" s="6"/>
      <c r="AW200" s="6"/>
      <c r="AX200" s="6"/>
      <c r="AY200" s="6"/>
      <c r="AZ200" s="6"/>
      <c r="BA200" s="6"/>
      <c r="BB200" s="6"/>
      <c r="BC200" s="6"/>
      <c r="BD200" s="7"/>
      <c r="BE200" s="6"/>
    </row>
    <row r="201" spans="1:57">
      <c r="A201" s="4" t="str">
        <f>+IF(D201=0,"",A200+1)</f>
        <v>0</v>
      </c>
      <c r="B201" s="2"/>
      <c r="C201" s="2"/>
      <c r="D201" s="2"/>
      <c r="E201" s="3"/>
      <c r="F201" s="13"/>
      <c r="G201" s="2"/>
      <c r="H201" s="10"/>
      <c r="I201" s="10" t="str">
        <f>+H201*F201</f>
        <v>0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10" t="str">
        <f>+MIN(AI201,AU201)</f>
        <v>0</v>
      </c>
      <c r="X201" s="5"/>
      <c r="Y201" s="10" t="str">
        <f>+W201-$I201</f>
        <v>0</v>
      </c>
      <c r="Z201" s="5" t="str">
        <f>IFERROR(W201/$I201,"")</f>
        <v>0</v>
      </c>
      <c r="AA201" s="10" t="str">
        <f>+MAX(AI201,AU201)</f>
        <v>0</v>
      </c>
      <c r="AB201" s="5"/>
      <c r="AC201" s="10" t="str">
        <f>+AA201-$I201</f>
        <v>0</v>
      </c>
      <c r="AD201" s="5" t="str">
        <f>IFERROR(AA201/$I201,"")</f>
        <v>0</v>
      </c>
      <c r="AE201" s="10" t="str">
        <f>AVERAGE(AI201,AU201)</f>
        <v>0</v>
      </c>
      <c r="AF201" s="10" t="str">
        <f>+AE201-$I201</f>
        <v>0</v>
      </c>
      <c r="AG201" s="5" t="str">
        <f>IFERROR(AE201/$I201,"")</f>
        <v>0</v>
      </c>
      <c r="AH201" s="11"/>
      <c r="AI201" s="11" t="str">
        <f>+AH201*F201</f>
        <v>0</v>
      </c>
      <c r="AJ201" s="6"/>
      <c r="AK201" s="6"/>
      <c r="AL201" s="6"/>
      <c r="AM201" s="6"/>
      <c r="AN201" s="6"/>
      <c r="AO201" s="6"/>
      <c r="AP201" s="6"/>
      <c r="AQ201" s="6"/>
      <c r="AR201" s="7"/>
      <c r="AS201" s="6"/>
      <c r="AT201" s="11"/>
      <c r="AU201" s="11" t="str">
        <f>+AT201*R201</f>
        <v>0</v>
      </c>
      <c r="AV201" s="6"/>
      <c r="AW201" s="6"/>
      <c r="AX201" s="6"/>
      <c r="AY201" s="6"/>
      <c r="AZ201" s="6"/>
      <c r="BA201" s="6"/>
      <c r="BB201" s="6"/>
      <c r="BC201" s="6"/>
      <c r="BD201" s="7"/>
      <c r="BE201" s="6"/>
    </row>
    <row r="202" spans="1:57">
      <c r="A202" s="4" t="str">
        <f>+IF(D202=0,"",A201+1)</f>
        <v>0</v>
      </c>
      <c r="B202" s="2"/>
      <c r="C202" s="2"/>
      <c r="D202" s="2"/>
      <c r="E202" s="3"/>
      <c r="F202" s="13"/>
      <c r="G202" s="2"/>
      <c r="H202" s="10"/>
      <c r="I202" s="10" t="str">
        <f>+H202*F202</f>
        <v>0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10" t="str">
        <f>+MIN(AI202,AU202)</f>
        <v>0</v>
      </c>
      <c r="X202" s="5"/>
      <c r="Y202" s="10" t="str">
        <f>+W202-$I202</f>
        <v>0</v>
      </c>
      <c r="Z202" s="5" t="str">
        <f>IFERROR(W202/$I202,"")</f>
        <v>0</v>
      </c>
      <c r="AA202" s="10" t="str">
        <f>+MAX(AI202,AU202)</f>
        <v>0</v>
      </c>
      <c r="AB202" s="5"/>
      <c r="AC202" s="10" t="str">
        <f>+AA202-$I202</f>
        <v>0</v>
      </c>
      <c r="AD202" s="5" t="str">
        <f>IFERROR(AA202/$I202,"")</f>
        <v>0</v>
      </c>
      <c r="AE202" s="10" t="str">
        <f>AVERAGE(AI202,AU202)</f>
        <v>0</v>
      </c>
      <c r="AF202" s="10" t="str">
        <f>+AE202-$I202</f>
        <v>0</v>
      </c>
      <c r="AG202" s="5" t="str">
        <f>IFERROR(AE202/$I202,"")</f>
        <v>0</v>
      </c>
      <c r="AH202" s="11"/>
      <c r="AI202" s="11" t="str">
        <f>+AH202*F202</f>
        <v>0</v>
      </c>
      <c r="AJ202" s="6"/>
      <c r="AK202" s="6"/>
      <c r="AL202" s="6"/>
      <c r="AM202" s="6"/>
      <c r="AN202" s="6"/>
      <c r="AO202" s="6"/>
      <c r="AP202" s="6"/>
      <c r="AQ202" s="6"/>
      <c r="AR202" s="7"/>
      <c r="AS202" s="6"/>
      <c r="AT202" s="11"/>
      <c r="AU202" s="11" t="str">
        <f>+AT202*R202</f>
        <v>0</v>
      </c>
      <c r="AV202" s="6"/>
      <c r="AW202" s="6"/>
      <c r="AX202" s="6"/>
      <c r="AY202" s="6"/>
      <c r="AZ202" s="6"/>
      <c r="BA202" s="6"/>
      <c r="BB202" s="6"/>
      <c r="BC202" s="6"/>
      <c r="BD202" s="7"/>
      <c r="BE202" s="6"/>
    </row>
    <row r="203" spans="1:57">
      <c r="A203" s="4" t="str">
        <f>+IF(D203=0,"",A202+1)</f>
        <v>0</v>
      </c>
      <c r="B203" s="2"/>
      <c r="C203" s="2"/>
      <c r="D203" s="2"/>
      <c r="E203" s="3"/>
      <c r="F203" s="13"/>
      <c r="G203" s="2"/>
      <c r="H203" s="10"/>
      <c r="I203" s="10" t="str">
        <f>+H203*F203</f>
        <v>0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10" t="str">
        <f>+MIN(AI203,AU203)</f>
        <v>0</v>
      </c>
      <c r="X203" s="5"/>
      <c r="Y203" s="10" t="str">
        <f>+W203-$I203</f>
        <v>0</v>
      </c>
      <c r="Z203" s="5" t="str">
        <f>IFERROR(W203/$I203,"")</f>
        <v>0</v>
      </c>
      <c r="AA203" s="10" t="str">
        <f>+MAX(AI203,AU203)</f>
        <v>0</v>
      </c>
      <c r="AB203" s="5"/>
      <c r="AC203" s="10" t="str">
        <f>+AA203-$I203</f>
        <v>0</v>
      </c>
      <c r="AD203" s="5" t="str">
        <f>IFERROR(AA203/$I203,"")</f>
        <v>0</v>
      </c>
      <c r="AE203" s="10" t="str">
        <f>AVERAGE(AI203,AU203)</f>
        <v>0</v>
      </c>
      <c r="AF203" s="10" t="str">
        <f>+AE203-$I203</f>
        <v>0</v>
      </c>
      <c r="AG203" s="5" t="str">
        <f>IFERROR(AE203/$I203,"")</f>
        <v>0</v>
      </c>
      <c r="AH203" s="11"/>
      <c r="AI203" s="11" t="str">
        <f>+AH203*F203</f>
        <v>0</v>
      </c>
      <c r="AJ203" s="6"/>
      <c r="AK203" s="6"/>
      <c r="AL203" s="6"/>
      <c r="AM203" s="6"/>
      <c r="AN203" s="6"/>
      <c r="AO203" s="6"/>
      <c r="AP203" s="6"/>
      <c r="AQ203" s="6"/>
      <c r="AR203" s="7"/>
      <c r="AS203" s="6"/>
      <c r="AT203" s="11"/>
      <c r="AU203" s="11" t="str">
        <f>+AT203*R203</f>
        <v>0</v>
      </c>
      <c r="AV203" s="6"/>
      <c r="AW203" s="6"/>
      <c r="AX203" s="6"/>
      <c r="AY203" s="6"/>
      <c r="AZ203" s="6"/>
      <c r="BA203" s="6"/>
      <c r="BB203" s="6"/>
      <c r="BC203" s="6"/>
      <c r="BD203" s="7"/>
      <c r="BE203" s="6"/>
    </row>
    <row r="204" spans="1:57">
      <c r="A204" s="4" t="str">
        <f>+IF(D204=0,"",A203+1)</f>
        <v>0</v>
      </c>
      <c r="B204" s="2"/>
      <c r="C204" s="2"/>
      <c r="D204" s="2"/>
      <c r="E204" s="3"/>
      <c r="F204" s="13"/>
      <c r="G204" s="2"/>
      <c r="H204" s="10"/>
      <c r="I204" s="10" t="str">
        <f>+H204*F204</f>
        <v>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10" t="str">
        <f>+MIN(AI204,AU204)</f>
        <v>0</v>
      </c>
      <c r="X204" s="5"/>
      <c r="Y204" s="10" t="str">
        <f>+W204-$I204</f>
        <v>0</v>
      </c>
      <c r="Z204" s="5" t="str">
        <f>IFERROR(W204/$I204,"")</f>
        <v>0</v>
      </c>
      <c r="AA204" s="10" t="str">
        <f>+MAX(AI204,AU204)</f>
        <v>0</v>
      </c>
      <c r="AB204" s="5"/>
      <c r="AC204" s="10" t="str">
        <f>+AA204-$I204</f>
        <v>0</v>
      </c>
      <c r="AD204" s="5" t="str">
        <f>IFERROR(AA204/$I204,"")</f>
        <v>0</v>
      </c>
      <c r="AE204" s="10" t="str">
        <f>AVERAGE(AI204,AU204)</f>
        <v>0</v>
      </c>
      <c r="AF204" s="10" t="str">
        <f>+AE204-$I204</f>
        <v>0</v>
      </c>
      <c r="AG204" s="5" t="str">
        <f>IFERROR(AE204/$I204,"")</f>
        <v>0</v>
      </c>
      <c r="AH204" s="11"/>
      <c r="AI204" s="11" t="str">
        <f>+AH204*F204</f>
        <v>0</v>
      </c>
      <c r="AJ204" s="6"/>
      <c r="AK204" s="6"/>
      <c r="AL204" s="6"/>
      <c r="AM204" s="6"/>
      <c r="AN204" s="6"/>
      <c r="AO204" s="6"/>
      <c r="AP204" s="6"/>
      <c r="AQ204" s="6"/>
      <c r="AR204" s="7"/>
      <c r="AS204" s="6"/>
      <c r="AT204" s="11"/>
      <c r="AU204" s="11" t="str">
        <f>+AT204*R204</f>
        <v>0</v>
      </c>
      <c r="AV204" s="6"/>
      <c r="AW204" s="6"/>
      <c r="AX204" s="6"/>
      <c r="AY204" s="6"/>
      <c r="AZ204" s="6"/>
      <c r="BA204" s="6"/>
      <c r="BB204" s="6"/>
      <c r="BC204" s="6"/>
      <c r="BD204" s="7"/>
      <c r="BE204" s="6"/>
    </row>
    <row r="205" spans="1:57">
      <c r="A205" s="4" t="str">
        <f>+IF(D205=0,"",A204+1)</f>
        <v>0</v>
      </c>
      <c r="B205" s="2"/>
      <c r="C205" s="2"/>
      <c r="D205" s="2"/>
      <c r="E205" s="3"/>
      <c r="F205" s="13"/>
      <c r="G205" s="2"/>
      <c r="H205" s="10"/>
      <c r="I205" s="10" t="str">
        <f>+H205*F205</f>
        <v>0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10" t="str">
        <f>+MIN(AI205,AU205)</f>
        <v>0</v>
      </c>
      <c r="X205" s="5"/>
      <c r="Y205" s="10" t="str">
        <f>+W205-$I205</f>
        <v>0</v>
      </c>
      <c r="Z205" s="5" t="str">
        <f>IFERROR(W205/$I205,"")</f>
        <v>0</v>
      </c>
      <c r="AA205" s="10" t="str">
        <f>+MAX(AI205,AU205)</f>
        <v>0</v>
      </c>
      <c r="AB205" s="5"/>
      <c r="AC205" s="10" t="str">
        <f>+AA205-$I205</f>
        <v>0</v>
      </c>
      <c r="AD205" s="5" t="str">
        <f>IFERROR(AA205/$I205,"")</f>
        <v>0</v>
      </c>
      <c r="AE205" s="10" t="str">
        <f>AVERAGE(AI205,AU205)</f>
        <v>0</v>
      </c>
      <c r="AF205" s="10" t="str">
        <f>+AE205-$I205</f>
        <v>0</v>
      </c>
      <c r="AG205" s="5" t="str">
        <f>IFERROR(AE205/$I205,"")</f>
        <v>0</v>
      </c>
      <c r="AH205" s="11"/>
      <c r="AI205" s="11" t="str">
        <f>+AH205*F205</f>
        <v>0</v>
      </c>
      <c r="AJ205" s="6"/>
      <c r="AK205" s="6"/>
      <c r="AL205" s="6"/>
      <c r="AM205" s="6"/>
      <c r="AN205" s="6"/>
      <c r="AO205" s="6"/>
      <c r="AP205" s="6"/>
      <c r="AQ205" s="6"/>
      <c r="AR205" s="7"/>
      <c r="AS205" s="6"/>
      <c r="AT205" s="11"/>
      <c r="AU205" s="11" t="str">
        <f>+AT205*R205</f>
        <v>0</v>
      </c>
      <c r="AV205" s="6"/>
      <c r="AW205" s="6"/>
      <c r="AX205" s="6"/>
      <c r="AY205" s="6"/>
      <c r="AZ205" s="6"/>
      <c r="BA205" s="6"/>
      <c r="BB205" s="6"/>
      <c r="BC205" s="6"/>
      <c r="BD205" s="7"/>
      <c r="BE205" s="6"/>
    </row>
    <row r="206" spans="1:57">
      <c r="A206" s="4" t="str">
        <f>+IF(D206=0,"",A205+1)</f>
        <v>0</v>
      </c>
      <c r="B206" s="2"/>
      <c r="C206" s="2"/>
      <c r="D206" s="2"/>
      <c r="E206" s="3"/>
      <c r="F206" s="13"/>
      <c r="G206" s="2"/>
      <c r="H206" s="10"/>
      <c r="I206" s="10" t="str">
        <f>+H206*F206</f>
        <v>0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10" t="str">
        <f>+MIN(AI206,AU206)</f>
        <v>0</v>
      </c>
      <c r="X206" s="5"/>
      <c r="Y206" s="10" t="str">
        <f>+W206-$I206</f>
        <v>0</v>
      </c>
      <c r="Z206" s="5" t="str">
        <f>IFERROR(W206/$I206,"")</f>
        <v>0</v>
      </c>
      <c r="AA206" s="10" t="str">
        <f>+MAX(AI206,AU206)</f>
        <v>0</v>
      </c>
      <c r="AB206" s="5"/>
      <c r="AC206" s="10" t="str">
        <f>+AA206-$I206</f>
        <v>0</v>
      </c>
      <c r="AD206" s="5" t="str">
        <f>IFERROR(AA206/$I206,"")</f>
        <v>0</v>
      </c>
      <c r="AE206" s="10" t="str">
        <f>AVERAGE(AI206,AU206)</f>
        <v>0</v>
      </c>
      <c r="AF206" s="10" t="str">
        <f>+AE206-$I206</f>
        <v>0</v>
      </c>
      <c r="AG206" s="5" t="str">
        <f>IFERROR(AE206/$I206,"")</f>
        <v>0</v>
      </c>
      <c r="AH206" s="11"/>
      <c r="AI206" s="11" t="str">
        <f>+AH206*F206</f>
        <v>0</v>
      </c>
      <c r="AJ206" s="6"/>
      <c r="AK206" s="6"/>
      <c r="AL206" s="6"/>
      <c r="AM206" s="6"/>
      <c r="AN206" s="6"/>
      <c r="AO206" s="6"/>
      <c r="AP206" s="6"/>
      <c r="AQ206" s="6"/>
      <c r="AR206" s="7"/>
      <c r="AS206" s="6"/>
      <c r="AT206" s="11"/>
      <c r="AU206" s="11" t="str">
        <f>+AT206*R206</f>
        <v>0</v>
      </c>
      <c r="AV206" s="6"/>
      <c r="AW206" s="6"/>
      <c r="AX206" s="6"/>
      <c r="AY206" s="6"/>
      <c r="AZ206" s="6"/>
      <c r="BA206" s="6"/>
      <c r="BB206" s="6"/>
      <c r="BC206" s="6"/>
      <c r="BD206" s="7"/>
      <c r="BE206" s="6"/>
    </row>
    <row r="207" spans="1:57">
      <c r="A207" s="4" t="str">
        <f>+IF(D207=0,"",A206+1)</f>
        <v>0</v>
      </c>
      <c r="B207" s="2"/>
      <c r="C207" s="2"/>
      <c r="D207" s="2"/>
      <c r="E207" s="3"/>
      <c r="F207" s="13"/>
      <c r="G207" s="2"/>
      <c r="H207" s="10"/>
      <c r="I207" s="10" t="str">
        <f>+H207*F207</f>
        <v>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0" t="str">
        <f>+MIN(AI207,AU207)</f>
        <v>0</v>
      </c>
      <c r="X207" s="5"/>
      <c r="Y207" s="10" t="str">
        <f>+W207-$I207</f>
        <v>0</v>
      </c>
      <c r="Z207" s="5" t="str">
        <f>IFERROR(W207/$I207,"")</f>
        <v>0</v>
      </c>
      <c r="AA207" s="10" t="str">
        <f>+MAX(AI207,AU207)</f>
        <v>0</v>
      </c>
      <c r="AB207" s="5"/>
      <c r="AC207" s="10" t="str">
        <f>+AA207-$I207</f>
        <v>0</v>
      </c>
      <c r="AD207" s="5" t="str">
        <f>IFERROR(AA207/$I207,"")</f>
        <v>0</v>
      </c>
      <c r="AE207" s="10" t="str">
        <f>AVERAGE(AI207,AU207)</f>
        <v>0</v>
      </c>
      <c r="AF207" s="10" t="str">
        <f>+AE207-$I207</f>
        <v>0</v>
      </c>
      <c r="AG207" s="5" t="str">
        <f>IFERROR(AE207/$I207,"")</f>
        <v>0</v>
      </c>
      <c r="AH207" s="11"/>
      <c r="AI207" s="11" t="str">
        <f>+AH207*F207</f>
        <v>0</v>
      </c>
      <c r="AJ207" s="6"/>
      <c r="AK207" s="6"/>
      <c r="AL207" s="6"/>
      <c r="AM207" s="6"/>
      <c r="AN207" s="6"/>
      <c r="AO207" s="6"/>
      <c r="AP207" s="6"/>
      <c r="AQ207" s="6"/>
      <c r="AR207" s="7"/>
      <c r="AS207" s="6"/>
      <c r="AT207" s="11"/>
      <c r="AU207" s="11" t="str">
        <f>+AT207*R207</f>
        <v>0</v>
      </c>
      <c r="AV207" s="6"/>
      <c r="AW207" s="6"/>
      <c r="AX207" s="6"/>
      <c r="AY207" s="6"/>
      <c r="AZ207" s="6"/>
      <c r="BA207" s="6"/>
      <c r="BB207" s="6"/>
      <c r="BC207" s="6"/>
      <c r="BD207" s="7"/>
      <c r="BE207" s="6"/>
    </row>
    <row r="208" spans="1:57">
      <c r="A208" s="4" t="str">
        <f>+IF(D208=0,"",A207+1)</f>
        <v>0</v>
      </c>
      <c r="B208" s="2"/>
      <c r="C208" s="2"/>
      <c r="D208" s="2"/>
      <c r="E208" s="3"/>
      <c r="F208" s="13"/>
      <c r="G208" s="2"/>
      <c r="H208" s="10"/>
      <c r="I208" s="10" t="str">
        <f>+H208*F208</f>
        <v>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0" t="str">
        <f>+MIN(AI208,AU208)</f>
        <v>0</v>
      </c>
      <c r="X208" s="5"/>
      <c r="Y208" s="10" t="str">
        <f>+W208-$I208</f>
        <v>0</v>
      </c>
      <c r="Z208" s="5" t="str">
        <f>IFERROR(W208/$I208,"")</f>
        <v>0</v>
      </c>
      <c r="AA208" s="10" t="str">
        <f>+MAX(AI208,AU208)</f>
        <v>0</v>
      </c>
      <c r="AB208" s="5"/>
      <c r="AC208" s="10" t="str">
        <f>+AA208-$I208</f>
        <v>0</v>
      </c>
      <c r="AD208" s="5" t="str">
        <f>IFERROR(AA208/$I208,"")</f>
        <v>0</v>
      </c>
      <c r="AE208" s="10" t="str">
        <f>AVERAGE(AI208,AU208)</f>
        <v>0</v>
      </c>
      <c r="AF208" s="10" t="str">
        <f>+AE208-$I208</f>
        <v>0</v>
      </c>
      <c r="AG208" s="5" t="str">
        <f>IFERROR(AE208/$I208,"")</f>
        <v>0</v>
      </c>
      <c r="AH208" s="11"/>
      <c r="AI208" s="11" t="str">
        <f>+AH208*F208</f>
        <v>0</v>
      </c>
      <c r="AJ208" s="6"/>
      <c r="AK208" s="6"/>
      <c r="AL208" s="6"/>
      <c r="AM208" s="6"/>
      <c r="AN208" s="6"/>
      <c r="AO208" s="6"/>
      <c r="AP208" s="6"/>
      <c r="AQ208" s="6"/>
      <c r="AR208" s="7"/>
      <c r="AS208" s="6"/>
      <c r="AT208" s="11"/>
      <c r="AU208" s="11" t="str">
        <f>+AT208*R208</f>
        <v>0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6"/>
    </row>
    <row r="209" spans="1:57">
      <c r="A209" s="4" t="str">
        <f>+IF(D209=0,"",A208+1)</f>
        <v>0</v>
      </c>
      <c r="B209" s="2"/>
      <c r="C209" s="2"/>
      <c r="D209" s="2"/>
      <c r="E209" s="3"/>
      <c r="F209" s="13"/>
      <c r="G209" s="2"/>
      <c r="H209" s="10"/>
      <c r="I209" s="10" t="str">
        <f>+H209*F209</f>
        <v>0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0" t="str">
        <f>+MIN(AI209,AU209)</f>
        <v>0</v>
      </c>
      <c r="X209" s="5"/>
      <c r="Y209" s="10" t="str">
        <f>+W209-$I209</f>
        <v>0</v>
      </c>
      <c r="Z209" s="5" t="str">
        <f>IFERROR(W209/$I209,"")</f>
        <v>0</v>
      </c>
      <c r="AA209" s="10" t="str">
        <f>+MAX(AI209,AU209)</f>
        <v>0</v>
      </c>
      <c r="AB209" s="5"/>
      <c r="AC209" s="10" t="str">
        <f>+AA209-$I209</f>
        <v>0</v>
      </c>
      <c r="AD209" s="5" t="str">
        <f>IFERROR(AA209/$I209,"")</f>
        <v>0</v>
      </c>
      <c r="AE209" s="10" t="str">
        <f>AVERAGE(AI209,AU209)</f>
        <v>0</v>
      </c>
      <c r="AF209" s="10" t="str">
        <f>+AE209-$I209</f>
        <v>0</v>
      </c>
      <c r="AG209" s="5" t="str">
        <f>IFERROR(AE209/$I209,"")</f>
        <v>0</v>
      </c>
      <c r="AH209" s="11"/>
      <c r="AI209" s="11" t="str">
        <f>+AH209*F209</f>
        <v>0</v>
      </c>
      <c r="AJ209" s="6"/>
      <c r="AK209" s="6"/>
      <c r="AL209" s="6"/>
      <c r="AM209" s="6"/>
      <c r="AN209" s="6"/>
      <c r="AO209" s="6"/>
      <c r="AP209" s="6"/>
      <c r="AQ209" s="6"/>
      <c r="AR209" s="7"/>
      <c r="AS209" s="6"/>
      <c r="AT209" s="11"/>
      <c r="AU209" s="11" t="str">
        <f>+AT209*R209</f>
        <v>0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6"/>
    </row>
    <row r="210" spans="1:57">
      <c r="A210" s="4" t="str">
        <f>+IF(D210=0,"",A209+1)</f>
        <v>0</v>
      </c>
      <c r="B210" s="2"/>
      <c r="C210" s="2"/>
      <c r="D210" s="2"/>
      <c r="E210" s="3"/>
      <c r="F210" s="13"/>
      <c r="G210" s="2"/>
      <c r="H210" s="10"/>
      <c r="I210" s="10" t="str">
        <f>+H210*F210</f>
        <v>0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10" t="str">
        <f>+MIN(AI210,AU210)</f>
        <v>0</v>
      </c>
      <c r="X210" s="5"/>
      <c r="Y210" s="10" t="str">
        <f>+W210-$I210</f>
        <v>0</v>
      </c>
      <c r="Z210" s="5" t="str">
        <f>IFERROR(W210/$I210,"")</f>
        <v>0</v>
      </c>
      <c r="AA210" s="10" t="str">
        <f>+MAX(AI210,AU210)</f>
        <v>0</v>
      </c>
      <c r="AB210" s="5"/>
      <c r="AC210" s="10" t="str">
        <f>+AA210-$I210</f>
        <v>0</v>
      </c>
      <c r="AD210" s="5" t="str">
        <f>IFERROR(AA210/$I210,"")</f>
        <v>0</v>
      </c>
      <c r="AE210" s="10" t="str">
        <f>AVERAGE(AI210,AU210)</f>
        <v>0</v>
      </c>
      <c r="AF210" s="10" t="str">
        <f>+AE210-$I210</f>
        <v>0</v>
      </c>
      <c r="AG210" s="5" t="str">
        <f>IFERROR(AE210/$I210,"")</f>
        <v>0</v>
      </c>
      <c r="AH210" s="11"/>
      <c r="AI210" s="11" t="str">
        <f>+AH210*F210</f>
        <v>0</v>
      </c>
      <c r="AJ210" s="6"/>
      <c r="AK210" s="6"/>
      <c r="AL210" s="6"/>
      <c r="AM210" s="6"/>
      <c r="AN210" s="6"/>
      <c r="AO210" s="6"/>
      <c r="AP210" s="6"/>
      <c r="AQ210" s="6"/>
      <c r="AR210" s="7"/>
      <c r="AS210" s="6"/>
      <c r="AT210" s="11"/>
      <c r="AU210" s="11" t="str">
        <f>+AT210*R210</f>
        <v>0</v>
      </c>
      <c r="AV210" s="6"/>
      <c r="AW210" s="6"/>
      <c r="AX210" s="6"/>
      <c r="AY210" s="6"/>
      <c r="AZ210" s="6"/>
      <c r="BA210" s="6"/>
      <c r="BB210" s="6"/>
      <c r="BC210" s="6"/>
      <c r="BD210" s="7"/>
      <c r="BE210" s="6"/>
    </row>
    <row r="211" spans="1:57">
      <c r="A211" s="4" t="str">
        <f>+IF(D211=0,"",A210+1)</f>
        <v>0</v>
      </c>
      <c r="B211" s="2"/>
      <c r="C211" s="2"/>
      <c r="D211" s="2"/>
      <c r="E211" s="3"/>
      <c r="F211" s="13"/>
      <c r="G211" s="2"/>
      <c r="H211" s="10"/>
      <c r="I211" s="10" t="str">
        <f>+H211*F211</f>
        <v>0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0" t="str">
        <f>+MIN(AI211,AU211)</f>
        <v>0</v>
      </c>
      <c r="X211" s="5"/>
      <c r="Y211" s="10" t="str">
        <f>+W211-$I211</f>
        <v>0</v>
      </c>
      <c r="Z211" s="5" t="str">
        <f>IFERROR(W211/$I211,"")</f>
        <v>0</v>
      </c>
      <c r="AA211" s="10" t="str">
        <f>+MAX(AI211,AU211)</f>
        <v>0</v>
      </c>
      <c r="AB211" s="5"/>
      <c r="AC211" s="10" t="str">
        <f>+AA211-$I211</f>
        <v>0</v>
      </c>
      <c r="AD211" s="5" t="str">
        <f>IFERROR(AA211/$I211,"")</f>
        <v>0</v>
      </c>
      <c r="AE211" s="10" t="str">
        <f>AVERAGE(AI211,AU211)</f>
        <v>0</v>
      </c>
      <c r="AF211" s="10" t="str">
        <f>+AE211-$I211</f>
        <v>0</v>
      </c>
      <c r="AG211" s="5" t="str">
        <f>IFERROR(AE211/$I211,"")</f>
        <v>0</v>
      </c>
      <c r="AH211" s="11"/>
      <c r="AI211" s="11" t="str">
        <f>+AH211*F211</f>
        <v>0</v>
      </c>
      <c r="AJ211" s="6"/>
      <c r="AK211" s="6"/>
      <c r="AL211" s="6"/>
      <c r="AM211" s="6"/>
      <c r="AN211" s="6"/>
      <c r="AO211" s="6"/>
      <c r="AP211" s="6"/>
      <c r="AQ211" s="6"/>
      <c r="AR211" s="7"/>
      <c r="AS211" s="6"/>
      <c r="AT211" s="11"/>
      <c r="AU211" s="11" t="str">
        <f>+AT211*R211</f>
        <v>0</v>
      </c>
      <c r="AV211" s="6"/>
      <c r="AW211" s="6"/>
      <c r="AX211" s="6"/>
      <c r="AY211" s="6"/>
      <c r="AZ211" s="6"/>
      <c r="BA211" s="6"/>
      <c r="BB211" s="6"/>
      <c r="BC211" s="6"/>
      <c r="BD211" s="7"/>
      <c r="BE211" s="6"/>
    </row>
    <row r="212" spans="1:57">
      <c r="A212" s="4" t="str">
        <f>+IF(D212=0,"",A211+1)</f>
        <v>0</v>
      </c>
      <c r="B212" s="2"/>
      <c r="C212" s="2"/>
      <c r="D212" s="2"/>
      <c r="E212" s="3"/>
      <c r="F212" s="13"/>
      <c r="G212" s="2"/>
      <c r="H212" s="10"/>
      <c r="I212" s="10" t="str">
        <f>+H212*F212</f>
        <v>0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0" t="str">
        <f>+MIN(AI212,AU212)</f>
        <v>0</v>
      </c>
      <c r="X212" s="5"/>
      <c r="Y212" s="10" t="str">
        <f>+W212-$I212</f>
        <v>0</v>
      </c>
      <c r="Z212" s="5" t="str">
        <f>IFERROR(W212/$I212,"")</f>
        <v>0</v>
      </c>
      <c r="AA212" s="10" t="str">
        <f>+MAX(AI212,AU212)</f>
        <v>0</v>
      </c>
      <c r="AB212" s="5"/>
      <c r="AC212" s="10" t="str">
        <f>+AA212-$I212</f>
        <v>0</v>
      </c>
      <c r="AD212" s="5" t="str">
        <f>IFERROR(AA212/$I212,"")</f>
        <v>0</v>
      </c>
      <c r="AE212" s="10" t="str">
        <f>AVERAGE(AI212,AU212)</f>
        <v>0</v>
      </c>
      <c r="AF212" s="10" t="str">
        <f>+AE212-$I212</f>
        <v>0</v>
      </c>
      <c r="AG212" s="5" t="str">
        <f>IFERROR(AE212/$I212,"")</f>
        <v>0</v>
      </c>
      <c r="AH212" s="11"/>
      <c r="AI212" s="11" t="str">
        <f>+AH212*F212</f>
        <v>0</v>
      </c>
      <c r="AJ212" s="6"/>
      <c r="AK212" s="6"/>
      <c r="AL212" s="6"/>
      <c r="AM212" s="6"/>
      <c r="AN212" s="6"/>
      <c r="AO212" s="6"/>
      <c r="AP212" s="6"/>
      <c r="AQ212" s="6"/>
      <c r="AR212" s="7"/>
      <c r="AS212" s="6"/>
      <c r="AT212" s="11"/>
      <c r="AU212" s="11" t="str">
        <f>+AT212*R212</f>
        <v>0</v>
      </c>
      <c r="AV212" s="6"/>
      <c r="AW212" s="6"/>
      <c r="AX212" s="6"/>
      <c r="AY212" s="6"/>
      <c r="AZ212" s="6"/>
      <c r="BA212" s="6"/>
      <c r="BB212" s="6"/>
      <c r="BC212" s="6"/>
      <c r="BD212" s="7"/>
      <c r="BE212" s="6"/>
    </row>
    <row r="213" spans="1:57">
      <c r="A213" s="4" t="str">
        <f>+IF(D213=0,"",A212+1)</f>
        <v>0</v>
      </c>
      <c r="B213" s="2"/>
      <c r="C213" s="2"/>
      <c r="D213" s="2"/>
      <c r="E213" s="3"/>
      <c r="F213" s="13"/>
      <c r="G213" s="2"/>
      <c r="H213" s="10"/>
      <c r="I213" s="10" t="str">
        <f>+H213*F213</f>
        <v>0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0" t="str">
        <f>+MIN(AI213,AU213)</f>
        <v>0</v>
      </c>
      <c r="X213" s="5"/>
      <c r="Y213" s="10" t="str">
        <f>+W213-$I213</f>
        <v>0</v>
      </c>
      <c r="Z213" s="5" t="str">
        <f>IFERROR(W213/$I213,"")</f>
        <v>0</v>
      </c>
      <c r="AA213" s="10" t="str">
        <f>+MAX(AI213,AU213)</f>
        <v>0</v>
      </c>
      <c r="AB213" s="5"/>
      <c r="AC213" s="10" t="str">
        <f>+AA213-$I213</f>
        <v>0</v>
      </c>
      <c r="AD213" s="5" t="str">
        <f>IFERROR(AA213/$I213,"")</f>
        <v>0</v>
      </c>
      <c r="AE213" s="10" t="str">
        <f>AVERAGE(AI213,AU213)</f>
        <v>0</v>
      </c>
      <c r="AF213" s="10" t="str">
        <f>+AE213-$I213</f>
        <v>0</v>
      </c>
      <c r="AG213" s="5" t="str">
        <f>IFERROR(AE213/$I213,"")</f>
        <v>0</v>
      </c>
      <c r="AH213" s="11"/>
      <c r="AI213" s="11" t="str">
        <f>+AH213*F213</f>
        <v>0</v>
      </c>
      <c r="AJ213" s="6"/>
      <c r="AK213" s="6"/>
      <c r="AL213" s="6"/>
      <c r="AM213" s="6"/>
      <c r="AN213" s="6"/>
      <c r="AO213" s="6"/>
      <c r="AP213" s="6"/>
      <c r="AQ213" s="6"/>
      <c r="AR213" s="7"/>
      <c r="AS213" s="6"/>
      <c r="AT213" s="11"/>
      <c r="AU213" s="11" t="str">
        <f>+AT213*R213</f>
        <v>0</v>
      </c>
      <c r="AV213" s="6"/>
      <c r="AW213" s="6"/>
      <c r="AX213" s="6"/>
      <c r="AY213" s="6"/>
      <c r="AZ213" s="6"/>
      <c r="BA213" s="6"/>
      <c r="BB213" s="6"/>
      <c r="BC213" s="6"/>
      <c r="BD213" s="7"/>
      <c r="BE213" s="6"/>
    </row>
    <row r="214" spans="1:57">
      <c r="A214" s="4" t="str">
        <f>+IF(D214=0,"",A213+1)</f>
        <v>0</v>
      </c>
      <c r="B214" s="2"/>
      <c r="C214" s="2"/>
      <c r="D214" s="2"/>
      <c r="E214" s="3"/>
      <c r="F214" s="13"/>
      <c r="G214" s="2"/>
      <c r="H214" s="10"/>
      <c r="I214" s="10" t="str">
        <f>+H214*F214</f>
        <v>0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0" t="str">
        <f>+MIN(AI214,AU214)</f>
        <v>0</v>
      </c>
      <c r="X214" s="5"/>
      <c r="Y214" s="10" t="str">
        <f>+W214-$I214</f>
        <v>0</v>
      </c>
      <c r="Z214" s="5" t="str">
        <f>IFERROR(W214/$I214,"")</f>
        <v>0</v>
      </c>
      <c r="AA214" s="10" t="str">
        <f>+MAX(AI214,AU214)</f>
        <v>0</v>
      </c>
      <c r="AB214" s="5"/>
      <c r="AC214" s="10" t="str">
        <f>+AA214-$I214</f>
        <v>0</v>
      </c>
      <c r="AD214" s="5" t="str">
        <f>IFERROR(AA214/$I214,"")</f>
        <v>0</v>
      </c>
      <c r="AE214" s="10" t="str">
        <f>AVERAGE(AI214,AU214)</f>
        <v>0</v>
      </c>
      <c r="AF214" s="10" t="str">
        <f>+AE214-$I214</f>
        <v>0</v>
      </c>
      <c r="AG214" s="5" t="str">
        <f>IFERROR(AE214/$I214,"")</f>
        <v>0</v>
      </c>
      <c r="AH214" s="11"/>
      <c r="AI214" s="11" t="str">
        <f>+AH214*F214</f>
        <v>0</v>
      </c>
      <c r="AJ214" s="6"/>
      <c r="AK214" s="6"/>
      <c r="AL214" s="6"/>
      <c r="AM214" s="6"/>
      <c r="AN214" s="6"/>
      <c r="AO214" s="6"/>
      <c r="AP214" s="6"/>
      <c r="AQ214" s="6"/>
      <c r="AR214" s="7"/>
      <c r="AS214" s="6"/>
      <c r="AT214" s="11"/>
      <c r="AU214" s="11" t="str">
        <f>+AT214*R214</f>
        <v>0</v>
      </c>
      <c r="AV214" s="6"/>
      <c r="AW214" s="6"/>
      <c r="AX214" s="6"/>
      <c r="AY214" s="6"/>
      <c r="AZ214" s="6"/>
      <c r="BA214" s="6"/>
      <c r="BB214" s="6"/>
      <c r="BC214" s="6"/>
      <c r="BD214" s="7"/>
      <c r="BE214" s="6"/>
    </row>
    <row r="215" spans="1:57">
      <c r="A215" s="4" t="str">
        <f>+IF(D215=0,"",A214+1)</f>
        <v>0</v>
      </c>
      <c r="B215" s="2"/>
      <c r="C215" s="2"/>
      <c r="D215" s="2"/>
      <c r="E215" s="3"/>
      <c r="F215" s="13"/>
      <c r="G215" s="2"/>
      <c r="H215" s="10"/>
      <c r="I215" s="10" t="str">
        <f>+H215*F215</f>
        <v>0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0" t="str">
        <f>+MIN(AI215,AU215)</f>
        <v>0</v>
      </c>
      <c r="X215" s="5"/>
      <c r="Y215" s="10" t="str">
        <f>+W215-$I215</f>
        <v>0</v>
      </c>
      <c r="Z215" s="5" t="str">
        <f>IFERROR(W215/$I215,"")</f>
        <v>0</v>
      </c>
      <c r="AA215" s="10" t="str">
        <f>+MAX(AI215,AU215)</f>
        <v>0</v>
      </c>
      <c r="AB215" s="5"/>
      <c r="AC215" s="10" t="str">
        <f>+AA215-$I215</f>
        <v>0</v>
      </c>
      <c r="AD215" s="5" t="str">
        <f>IFERROR(AA215/$I215,"")</f>
        <v>0</v>
      </c>
      <c r="AE215" s="10" t="str">
        <f>AVERAGE(AI215,AU215)</f>
        <v>0</v>
      </c>
      <c r="AF215" s="10" t="str">
        <f>+AE215-$I215</f>
        <v>0</v>
      </c>
      <c r="AG215" s="5" t="str">
        <f>IFERROR(AE215/$I215,"")</f>
        <v>0</v>
      </c>
      <c r="AH215" s="11"/>
      <c r="AI215" s="11" t="str">
        <f>+AH215*F215</f>
        <v>0</v>
      </c>
      <c r="AJ215" s="6"/>
      <c r="AK215" s="6"/>
      <c r="AL215" s="6"/>
      <c r="AM215" s="6"/>
      <c r="AN215" s="6"/>
      <c r="AO215" s="6"/>
      <c r="AP215" s="6"/>
      <c r="AQ215" s="6"/>
      <c r="AR215" s="7"/>
      <c r="AS215" s="6"/>
      <c r="AT215" s="11"/>
      <c r="AU215" s="11" t="str">
        <f>+AT215*R215</f>
        <v>0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6"/>
    </row>
    <row r="216" spans="1:57">
      <c r="A216" s="4" t="str">
        <f>+IF(D216=0,"",A215+1)</f>
        <v>0</v>
      </c>
      <c r="B216" s="2"/>
      <c r="C216" s="2"/>
      <c r="D216" s="2"/>
      <c r="E216" s="3"/>
      <c r="F216" s="13"/>
      <c r="G216" s="2"/>
      <c r="H216" s="10"/>
      <c r="I216" s="10" t="str">
        <f>+H216*F216</f>
        <v>0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0" t="str">
        <f>+MIN(AI216,AU216)</f>
        <v>0</v>
      </c>
      <c r="X216" s="5"/>
      <c r="Y216" s="10" t="str">
        <f>+W216-$I216</f>
        <v>0</v>
      </c>
      <c r="Z216" s="5" t="str">
        <f>IFERROR(W216/$I216,"")</f>
        <v>0</v>
      </c>
      <c r="AA216" s="10" t="str">
        <f>+MAX(AI216,AU216)</f>
        <v>0</v>
      </c>
      <c r="AB216" s="5"/>
      <c r="AC216" s="10" t="str">
        <f>+AA216-$I216</f>
        <v>0</v>
      </c>
      <c r="AD216" s="5" t="str">
        <f>IFERROR(AA216/$I216,"")</f>
        <v>0</v>
      </c>
      <c r="AE216" s="10" t="str">
        <f>AVERAGE(AI216,AU216)</f>
        <v>0</v>
      </c>
      <c r="AF216" s="10" t="str">
        <f>+AE216-$I216</f>
        <v>0</v>
      </c>
      <c r="AG216" s="5" t="str">
        <f>IFERROR(AE216/$I216,"")</f>
        <v>0</v>
      </c>
      <c r="AH216" s="11"/>
      <c r="AI216" s="11" t="str">
        <f>+AH216*F216</f>
        <v>0</v>
      </c>
      <c r="AJ216" s="6"/>
      <c r="AK216" s="6"/>
      <c r="AL216" s="6"/>
      <c r="AM216" s="6"/>
      <c r="AN216" s="6"/>
      <c r="AO216" s="6"/>
      <c r="AP216" s="6"/>
      <c r="AQ216" s="6"/>
      <c r="AR216" s="7"/>
      <c r="AS216" s="6"/>
      <c r="AT216" s="11"/>
      <c r="AU216" s="11" t="str">
        <f>+AT216*R216</f>
        <v>0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6"/>
    </row>
    <row r="217" spans="1:57">
      <c r="A217" s="4" t="str">
        <f>+IF(D217=0,"",A216+1)</f>
        <v>0</v>
      </c>
      <c r="B217" s="2"/>
      <c r="C217" s="2"/>
      <c r="D217" s="2"/>
      <c r="E217" s="3"/>
      <c r="F217" s="13"/>
      <c r="G217" s="2"/>
      <c r="H217" s="10"/>
      <c r="I217" s="10" t="str">
        <f>+H217*F217</f>
        <v>0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0" t="str">
        <f>+MIN(AI217,AU217)</f>
        <v>0</v>
      </c>
      <c r="X217" s="5"/>
      <c r="Y217" s="10" t="str">
        <f>+W217-$I217</f>
        <v>0</v>
      </c>
      <c r="Z217" s="5" t="str">
        <f>IFERROR(W217/$I217,"")</f>
        <v>0</v>
      </c>
      <c r="AA217" s="10" t="str">
        <f>+MAX(AI217,AU217)</f>
        <v>0</v>
      </c>
      <c r="AB217" s="5"/>
      <c r="AC217" s="10" t="str">
        <f>+AA217-$I217</f>
        <v>0</v>
      </c>
      <c r="AD217" s="5" t="str">
        <f>IFERROR(AA217/$I217,"")</f>
        <v>0</v>
      </c>
      <c r="AE217" s="10" t="str">
        <f>AVERAGE(AI217,AU217)</f>
        <v>0</v>
      </c>
      <c r="AF217" s="10" t="str">
        <f>+AE217-$I217</f>
        <v>0</v>
      </c>
      <c r="AG217" s="5" t="str">
        <f>IFERROR(AE217/$I217,"")</f>
        <v>0</v>
      </c>
      <c r="AH217" s="11"/>
      <c r="AI217" s="11" t="str">
        <f>+AH217*F217</f>
        <v>0</v>
      </c>
      <c r="AJ217" s="6"/>
      <c r="AK217" s="6"/>
      <c r="AL217" s="6"/>
      <c r="AM217" s="6"/>
      <c r="AN217" s="6"/>
      <c r="AO217" s="6"/>
      <c r="AP217" s="6"/>
      <c r="AQ217" s="6"/>
      <c r="AR217" s="7"/>
      <c r="AS217" s="6"/>
      <c r="AT217" s="11"/>
      <c r="AU217" s="11" t="str">
        <f>+AT217*R217</f>
        <v>0</v>
      </c>
      <c r="AV217" s="6"/>
      <c r="AW217" s="6"/>
      <c r="AX217" s="6"/>
      <c r="AY217" s="6"/>
      <c r="AZ217" s="6"/>
      <c r="BA217" s="6"/>
      <c r="BB217" s="6"/>
      <c r="BC217" s="6"/>
      <c r="BD217" s="7"/>
      <c r="BE217" s="6"/>
    </row>
    <row r="218" spans="1:57">
      <c r="A218" s="4" t="str">
        <f>+IF(D218=0,"",A217+1)</f>
        <v>0</v>
      </c>
      <c r="B218" s="2"/>
      <c r="C218" s="2"/>
      <c r="D218" s="2"/>
      <c r="E218" s="3"/>
      <c r="F218" s="13"/>
      <c r="G218" s="2"/>
      <c r="H218" s="10"/>
      <c r="I218" s="10" t="str">
        <f>+H218*F218</f>
        <v>0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0" t="str">
        <f>+MIN(AI218,AU218)</f>
        <v>0</v>
      </c>
      <c r="X218" s="5"/>
      <c r="Y218" s="10" t="str">
        <f>+W218-$I218</f>
        <v>0</v>
      </c>
      <c r="Z218" s="5" t="str">
        <f>IFERROR(W218/$I218,"")</f>
        <v>0</v>
      </c>
      <c r="AA218" s="10" t="str">
        <f>+MAX(AI218,AU218)</f>
        <v>0</v>
      </c>
      <c r="AB218" s="5"/>
      <c r="AC218" s="10" t="str">
        <f>+AA218-$I218</f>
        <v>0</v>
      </c>
      <c r="AD218" s="5" t="str">
        <f>IFERROR(AA218/$I218,"")</f>
        <v>0</v>
      </c>
      <c r="AE218" s="10" t="str">
        <f>AVERAGE(AI218,AU218)</f>
        <v>0</v>
      </c>
      <c r="AF218" s="10" t="str">
        <f>+AE218-$I218</f>
        <v>0</v>
      </c>
      <c r="AG218" s="5" t="str">
        <f>IFERROR(AE218/$I218,"")</f>
        <v>0</v>
      </c>
      <c r="AH218" s="11"/>
      <c r="AI218" s="11" t="str">
        <f>+AH218*F218</f>
        <v>0</v>
      </c>
      <c r="AJ218" s="6"/>
      <c r="AK218" s="6"/>
      <c r="AL218" s="6"/>
      <c r="AM218" s="6"/>
      <c r="AN218" s="6"/>
      <c r="AO218" s="6"/>
      <c r="AP218" s="6"/>
      <c r="AQ218" s="6"/>
      <c r="AR218" s="7"/>
      <c r="AS218" s="6"/>
      <c r="AT218" s="11"/>
      <c r="AU218" s="11" t="str">
        <f>+AT218*R218</f>
        <v>0</v>
      </c>
      <c r="AV218" s="6"/>
      <c r="AW218" s="6"/>
      <c r="AX218" s="6"/>
      <c r="AY218" s="6"/>
      <c r="AZ218" s="6"/>
      <c r="BA218" s="6"/>
      <c r="BB218" s="6"/>
      <c r="BC218" s="6"/>
      <c r="BD218" s="7"/>
      <c r="BE218" s="6"/>
    </row>
    <row r="219" spans="1:57">
      <c r="A219" s="4" t="str">
        <f>+IF(D219=0,"",A218+1)</f>
        <v>0</v>
      </c>
      <c r="B219" s="2"/>
      <c r="C219" s="2"/>
      <c r="D219" s="2"/>
      <c r="E219" s="3"/>
      <c r="F219" s="13"/>
      <c r="G219" s="2"/>
      <c r="H219" s="10"/>
      <c r="I219" s="10" t="str">
        <f>+H219*F219</f>
        <v>0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0" t="str">
        <f>+MIN(AI219,AU219)</f>
        <v>0</v>
      </c>
      <c r="X219" s="5"/>
      <c r="Y219" s="10" t="str">
        <f>+W219-$I219</f>
        <v>0</v>
      </c>
      <c r="Z219" s="5" t="str">
        <f>IFERROR(W219/$I219,"")</f>
        <v>0</v>
      </c>
      <c r="AA219" s="10" t="str">
        <f>+MAX(AI219,AU219)</f>
        <v>0</v>
      </c>
      <c r="AB219" s="5"/>
      <c r="AC219" s="10" t="str">
        <f>+AA219-$I219</f>
        <v>0</v>
      </c>
      <c r="AD219" s="5" t="str">
        <f>IFERROR(AA219/$I219,"")</f>
        <v>0</v>
      </c>
      <c r="AE219" s="10" t="str">
        <f>AVERAGE(AI219,AU219)</f>
        <v>0</v>
      </c>
      <c r="AF219" s="10" t="str">
        <f>+AE219-$I219</f>
        <v>0</v>
      </c>
      <c r="AG219" s="5" t="str">
        <f>IFERROR(AE219/$I219,"")</f>
        <v>0</v>
      </c>
      <c r="AH219" s="11"/>
      <c r="AI219" s="11" t="str">
        <f>+AH219*F219</f>
        <v>0</v>
      </c>
      <c r="AJ219" s="6"/>
      <c r="AK219" s="6"/>
      <c r="AL219" s="6"/>
      <c r="AM219" s="6"/>
      <c r="AN219" s="6"/>
      <c r="AO219" s="6"/>
      <c r="AP219" s="6"/>
      <c r="AQ219" s="6"/>
      <c r="AR219" s="7"/>
      <c r="AS219" s="6"/>
      <c r="AT219" s="11"/>
      <c r="AU219" s="11" t="str">
        <f>+AT219*R219</f>
        <v>0</v>
      </c>
      <c r="AV219" s="6"/>
      <c r="AW219" s="6"/>
      <c r="AX219" s="6"/>
      <c r="AY219" s="6"/>
      <c r="AZ219" s="6"/>
      <c r="BA219" s="6"/>
      <c r="BB219" s="6"/>
      <c r="BC219" s="6"/>
      <c r="BD219" s="7"/>
      <c r="BE219" s="6"/>
    </row>
    <row r="220" spans="1:57">
      <c r="A220" s="4" t="str">
        <f>+IF(D220=0,"",A219+1)</f>
        <v>0</v>
      </c>
      <c r="B220" s="2"/>
      <c r="C220" s="2"/>
      <c r="D220" s="2"/>
      <c r="E220" s="3"/>
      <c r="F220" s="13"/>
      <c r="G220" s="2"/>
      <c r="H220" s="10"/>
      <c r="I220" s="10" t="str">
        <f>+H220*F220</f>
        <v>0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0" t="str">
        <f>+MIN(AI220,AU220)</f>
        <v>0</v>
      </c>
      <c r="X220" s="5"/>
      <c r="Y220" s="10" t="str">
        <f>+W220-$I220</f>
        <v>0</v>
      </c>
      <c r="Z220" s="5" t="str">
        <f>IFERROR(W220/$I220,"")</f>
        <v>0</v>
      </c>
      <c r="AA220" s="10" t="str">
        <f>+MAX(AI220,AU220)</f>
        <v>0</v>
      </c>
      <c r="AB220" s="5"/>
      <c r="AC220" s="10" t="str">
        <f>+AA220-$I220</f>
        <v>0</v>
      </c>
      <c r="AD220" s="5" t="str">
        <f>IFERROR(AA220/$I220,"")</f>
        <v>0</v>
      </c>
      <c r="AE220" s="10" t="str">
        <f>AVERAGE(AI220,AU220)</f>
        <v>0</v>
      </c>
      <c r="AF220" s="10" t="str">
        <f>+AE220-$I220</f>
        <v>0</v>
      </c>
      <c r="AG220" s="5" t="str">
        <f>IFERROR(AE220/$I220,"")</f>
        <v>0</v>
      </c>
      <c r="AH220" s="11"/>
      <c r="AI220" s="11" t="str">
        <f>+AH220*F220</f>
        <v>0</v>
      </c>
      <c r="AJ220" s="6"/>
      <c r="AK220" s="6"/>
      <c r="AL220" s="6"/>
      <c r="AM220" s="6"/>
      <c r="AN220" s="6"/>
      <c r="AO220" s="6"/>
      <c r="AP220" s="6"/>
      <c r="AQ220" s="6"/>
      <c r="AR220" s="7"/>
      <c r="AS220" s="6"/>
      <c r="AT220" s="11"/>
      <c r="AU220" s="11" t="str">
        <f>+AT220*R220</f>
        <v>0</v>
      </c>
      <c r="AV220" s="6"/>
      <c r="AW220" s="6"/>
      <c r="AX220" s="6"/>
      <c r="AY220" s="6"/>
      <c r="AZ220" s="6"/>
      <c r="BA220" s="6"/>
      <c r="BB220" s="6"/>
      <c r="BC220" s="6"/>
      <c r="BD220" s="7"/>
      <c r="BE220" s="6"/>
    </row>
    <row r="221" spans="1:57">
      <c r="A221" s="4" t="str">
        <f>+IF(D221=0,"",A220+1)</f>
        <v>0</v>
      </c>
      <c r="B221" s="2"/>
      <c r="C221" s="2"/>
      <c r="D221" s="2"/>
      <c r="E221" s="3"/>
      <c r="F221" s="13"/>
      <c r="G221" s="2"/>
      <c r="H221" s="10"/>
      <c r="I221" s="10" t="str">
        <f>+H221*F221</f>
        <v>0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0" t="str">
        <f>+MIN(AI221,AU221)</f>
        <v>0</v>
      </c>
      <c r="X221" s="5"/>
      <c r="Y221" s="10" t="str">
        <f>+W221-$I221</f>
        <v>0</v>
      </c>
      <c r="Z221" s="5" t="str">
        <f>IFERROR(W221/$I221,"")</f>
        <v>0</v>
      </c>
      <c r="AA221" s="10" t="str">
        <f>+MAX(AI221,AU221)</f>
        <v>0</v>
      </c>
      <c r="AB221" s="5"/>
      <c r="AC221" s="10" t="str">
        <f>+AA221-$I221</f>
        <v>0</v>
      </c>
      <c r="AD221" s="5" t="str">
        <f>IFERROR(AA221/$I221,"")</f>
        <v>0</v>
      </c>
      <c r="AE221" s="10" t="str">
        <f>AVERAGE(AI221,AU221)</f>
        <v>0</v>
      </c>
      <c r="AF221" s="10" t="str">
        <f>+AE221-$I221</f>
        <v>0</v>
      </c>
      <c r="AG221" s="5" t="str">
        <f>IFERROR(AE221/$I221,"")</f>
        <v>0</v>
      </c>
      <c r="AH221" s="11"/>
      <c r="AI221" s="11" t="str">
        <f>+AH221*F221</f>
        <v>0</v>
      </c>
      <c r="AJ221" s="6"/>
      <c r="AK221" s="6"/>
      <c r="AL221" s="6"/>
      <c r="AM221" s="6"/>
      <c r="AN221" s="6"/>
      <c r="AO221" s="6"/>
      <c r="AP221" s="6"/>
      <c r="AQ221" s="6"/>
      <c r="AR221" s="7"/>
      <c r="AS221" s="6"/>
      <c r="AT221" s="11"/>
      <c r="AU221" s="11" t="str">
        <f>+AT221*R221</f>
        <v>0</v>
      </c>
      <c r="AV221" s="6"/>
      <c r="AW221" s="6"/>
      <c r="AX221" s="6"/>
      <c r="AY221" s="6"/>
      <c r="AZ221" s="6"/>
      <c r="BA221" s="6"/>
      <c r="BB221" s="6"/>
      <c r="BC221" s="6"/>
      <c r="BD221" s="7"/>
      <c r="BE221" s="6"/>
    </row>
    <row r="222" spans="1:57">
      <c r="A222" s="4" t="str">
        <f>+IF(D222=0,"",A221+1)</f>
        <v>0</v>
      </c>
      <c r="B222" s="2"/>
      <c r="C222" s="2"/>
      <c r="D222" s="2"/>
      <c r="E222" s="3"/>
      <c r="F222" s="13"/>
      <c r="G222" s="2"/>
      <c r="H222" s="10"/>
      <c r="I222" s="10" t="str">
        <f>+H222*F222</f>
        <v>0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0" t="str">
        <f>+MIN(AI222,AU222)</f>
        <v>0</v>
      </c>
      <c r="X222" s="5"/>
      <c r="Y222" s="10" t="str">
        <f>+W222-$I222</f>
        <v>0</v>
      </c>
      <c r="Z222" s="5" t="str">
        <f>IFERROR(W222/$I222,"")</f>
        <v>0</v>
      </c>
      <c r="AA222" s="10" t="str">
        <f>+MAX(AI222,AU222)</f>
        <v>0</v>
      </c>
      <c r="AB222" s="5"/>
      <c r="AC222" s="10" t="str">
        <f>+AA222-$I222</f>
        <v>0</v>
      </c>
      <c r="AD222" s="5" t="str">
        <f>IFERROR(AA222/$I222,"")</f>
        <v>0</v>
      </c>
      <c r="AE222" s="10" t="str">
        <f>AVERAGE(AI222,AU222)</f>
        <v>0</v>
      </c>
      <c r="AF222" s="10" t="str">
        <f>+AE222-$I222</f>
        <v>0</v>
      </c>
      <c r="AG222" s="5" t="str">
        <f>IFERROR(AE222/$I222,"")</f>
        <v>0</v>
      </c>
      <c r="AH222" s="11"/>
      <c r="AI222" s="11" t="str">
        <f>+AH222*F222</f>
        <v>0</v>
      </c>
      <c r="AJ222" s="6"/>
      <c r="AK222" s="6"/>
      <c r="AL222" s="6"/>
      <c r="AM222" s="6"/>
      <c r="AN222" s="6"/>
      <c r="AO222" s="6"/>
      <c r="AP222" s="6"/>
      <c r="AQ222" s="6"/>
      <c r="AR222" s="7"/>
      <c r="AS222" s="6"/>
      <c r="AT222" s="11"/>
      <c r="AU222" s="11" t="str">
        <f>+AT222*R222</f>
        <v>0</v>
      </c>
      <c r="AV222" s="6"/>
      <c r="AW222" s="6"/>
      <c r="AX222" s="6"/>
      <c r="AY222" s="6"/>
      <c r="AZ222" s="6"/>
      <c r="BA222" s="6"/>
      <c r="BB222" s="6"/>
      <c r="BC222" s="6"/>
      <c r="BD222" s="7"/>
      <c r="BE222" s="6"/>
    </row>
    <row r="223" spans="1:57">
      <c r="A223" s="4" t="str">
        <f>+IF(D223=0,"",A222+1)</f>
        <v>0</v>
      </c>
      <c r="B223" s="2"/>
      <c r="C223" s="2"/>
      <c r="D223" s="2"/>
      <c r="E223" s="3"/>
      <c r="F223" s="13"/>
      <c r="G223" s="2"/>
      <c r="H223" s="10"/>
      <c r="I223" s="10" t="str">
        <f>+H223*F223</f>
        <v>0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10" t="str">
        <f>+MIN(AI223,AU223)</f>
        <v>0</v>
      </c>
      <c r="X223" s="5"/>
      <c r="Y223" s="10" t="str">
        <f>+W223-$I223</f>
        <v>0</v>
      </c>
      <c r="Z223" s="5" t="str">
        <f>IFERROR(W223/$I223,"")</f>
        <v>0</v>
      </c>
      <c r="AA223" s="10" t="str">
        <f>+MAX(AI223,AU223)</f>
        <v>0</v>
      </c>
      <c r="AB223" s="5"/>
      <c r="AC223" s="10" t="str">
        <f>+AA223-$I223</f>
        <v>0</v>
      </c>
      <c r="AD223" s="5" t="str">
        <f>IFERROR(AA223/$I223,"")</f>
        <v>0</v>
      </c>
      <c r="AE223" s="10" t="str">
        <f>AVERAGE(AI223,AU223)</f>
        <v>0</v>
      </c>
      <c r="AF223" s="10" t="str">
        <f>+AE223-$I223</f>
        <v>0</v>
      </c>
      <c r="AG223" s="5" t="str">
        <f>IFERROR(AE223/$I223,"")</f>
        <v>0</v>
      </c>
      <c r="AH223" s="11"/>
      <c r="AI223" s="11" t="str">
        <f>+AH223*F223</f>
        <v>0</v>
      </c>
      <c r="AJ223" s="6"/>
      <c r="AK223" s="6"/>
      <c r="AL223" s="6"/>
      <c r="AM223" s="6"/>
      <c r="AN223" s="6"/>
      <c r="AO223" s="6"/>
      <c r="AP223" s="6"/>
      <c r="AQ223" s="6"/>
      <c r="AR223" s="7"/>
      <c r="AS223" s="6"/>
      <c r="AT223" s="11"/>
      <c r="AU223" s="11" t="str">
        <f>+AT223*R223</f>
        <v>0</v>
      </c>
      <c r="AV223" s="6"/>
      <c r="AW223" s="6"/>
      <c r="AX223" s="6"/>
      <c r="AY223" s="6"/>
      <c r="AZ223" s="6"/>
      <c r="BA223" s="6"/>
      <c r="BB223" s="6"/>
      <c r="BC223" s="6"/>
      <c r="BD223" s="7"/>
      <c r="BE223" s="6"/>
    </row>
    <row r="224" spans="1:57">
      <c r="A224" s="4" t="str">
        <f>+IF(D224=0,"",A223+1)</f>
        <v>0</v>
      </c>
      <c r="B224" s="2"/>
      <c r="C224" s="2"/>
      <c r="D224" s="2"/>
      <c r="E224" s="3"/>
      <c r="F224" s="13"/>
      <c r="G224" s="2"/>
      <c r="H224" s="10"/>
      <c r="I224" s="10" t="str">
        <f>+H224*F224</f>
        <v>0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10" t="str">
        <f>+MIN(AI224,AU224)</f>
        <v>0</v>
      </c>
      <c r="X224" s="5"/>
      <c r="Y224" s="10" t="str">
        <f>+W224-$I224</f>
        <v>0</v>
      </c>
      <c r="Z224" s="5" t="str">
        <f>IFERROR(W224/$I224,"")</f>
        <v>0</v>
      </c>
      <c r="AA224" s="10" t="str">
        <f>+MAX(AI224,AU224)</f>
        <v>0</v>
      </c>
      <c r="AB224" s="5"/>
      <c r="AC224" s="10" t="str">
        <f>+AA224-$I224</f>
        <v>0</v>
      </c>
      <c r="AD224" s="5" t="str">
        <f>IFERROR(AA224/$I224,"")</f>
        <v>0</v>
      </c>
      <c r="AE224" s="10" t="str">
        <f>AVERAGE(AI224,AU224)</f>
        <v>0</v>
      </c>
      <c r="AF224" s="10" t="str">
        <f>+AE224-$I224</f>
        <v>0</v>
      </c>
      <c r="AG224" s="5" t="str">
        <f>IFERROR(AE224/$I224,"")</f>
        <v>0</v>
      </c>
      <c r="AH224" s="11"/>
      <c r="AI224" s="11" t="str">
        <f>+AH224*F224</f>
        <v>0</v>
      </c>
      <c r="AJ224" s="6"/>
      <c r="AK224" s="6"/>
      <c r="AL224" s="6"/>
      <c r="AM224" s="6"/>
      <c r="AN224" s="6"/>
      <c r="AO224" s="6"/>
      <c r="AP224" s="6"/>
      <c r="AQ224" s="6"/>
      <c r="AR224" s="7"/>
      <c r="AS224" s="6"/>
      <c r="AT224" s="11"/>
      <c r="AU224" s="11" t="str">
        <f>+AT224*R224</f>
        <v>0</v>
      </c>
      <c r="AV224" s="6"/>
      <c r="AW224" s="6"/>
      <c r="AX224" s="6"/>
      <c r="AY224" s="6"/>
      <c r="AZ224" s="6"/>
      <c r="BA224" s="6"/>
      <c r="BB224" s="6"/>
      <c r="BC224" s="6"/>
      <c r="BD224" s="7"/>
      <c r="BE224" s="6"/>
    </row>
    <row r="225" spans="1:57">
      <c r="A225" s="4" t="str">
        <f>+IF(D225=0,"",A224+1)</f>
        <v>0</v>
      </c>
      <c r="B225" s="2"/>
      <c r="C225" s="2"/>
      <c r="D225" s="2"/>
      <c r="E225" s="3"/>
      <c r="F225" s="13"/>
      <c r="G225" s="2"/>
      <c r="H225" s="10"/>
      <c r="I225" s="10" t="str">
        <f>+H225*F225</f>
        <v>0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10" t="str">
        <f>+MIN(AI225,AU225)</f>
        <v>0</v>
      </c>
      <c r="X225" s="5"/>
      <c r="Y225" s="10" t="str">
        <f>+W225-$I225</f>
        <v>0</v>
      </c>
      <c r="Z225" s="5" t="str">
        <f>IFERROR(W225/$I225,"")</f>
        <v>0</v>
      </c>
      <c r="AA225" s="10" t="str">
        <f>+MAX(AI225,AU225)</f>
        <v>0</v>
      </c>
      <c r="AB225" s="5"/>
      <c r="AC225" s="10" t="str">
        <f>+AA225-$I225</f>
        <v>0</v>
      </c>
      <c r="AD225" s="5" t="str">
        <f>IFERROR(AA225/$I225,"")</f>
        <v>0</v>
      </c>
      <c r="AE225" s="10" t="str">
        <f>AVERAGE(AI225,AU225)</f>
        <v>0</v>
      </c>
      <c r="AF225" s="10" t="str">
        <f>+AE225-$I225</f>
        <v>0</v>
      </c>
      <c r="AG225" s="5" t="str">
        <f>IFERROR(AE225/$I225,"")</f>
        <v>0</v>
      </c>
      <c r="AH225" s="11"/>
      <c r="AI225" s="11" t="str">
        <f>+AH225*F225</f>
        <v>0</v>
      </c>
      <c r="AJ225" s="6"/>
      <c r="AK225" s="6"/>
      <c r="AL225" s="6"/>
      <c r="AM225" s="6"/>
      <c r="AN225" s="6"/>
      <c r="AO225" s="6"/>
      <c r="AP225" s="6"/>
      <c r="AQ225" s="6"/>
      <c r="AR225" s="7"/>
      <c r="AS225" s="6"/>
      <c r="AT225" s="11"/>
      <c r="AU225" s="11" t="str">
        <f>+AT225*R225</f>
        <v>0</v>
      </c>
      <c r="AV225" s="6"/>
      <c r="AW225" s="6"/>
      <c r="AX225" s="6"/>
      <c r="AY225" s="6"/>
      <c r="AZ225" s="6"/>
      <c r="BA225" s="6"/>
      <c r="BB225" s="6"/>
      <c r="BC225" s="6"/>
      <c r="BD225" s="7"/>
      <c r="BE225" s="6"/>
    </row>
    <row r="226" spans="1:57">
      <c r="A226" s="4" t="str">
        <f>+IF(D226=0,"",A225+1)</f>
        <v>0</v>
      </c>
      <c r="B226" s="2"/>
      <c r="C226" s="2"/>
      <c r="D226" s="2"/>
      <c r="E226" s="3"/>
      <c r="F226" s="13"/>
      <c r="G226" s="2"/>
      <c r="H226" s="10"/>
      <c r="I226" s="10" t="str">
        <f>+H226*F226</f>
        <v>0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10" t="str">
        <f>+MIN(AI226,AU226)</f>
        <v>0</v>
      </c>
      <c r="X226" s="5"/>
      <c r="Y226" s="10" t="str">
        <f>+W226-$I226</f>
        <v>0</v>
      </c>
      <c r="Z226" s="5" t="str">
        <f>IFERROR(W226/$I226,"")</f>
        <v>0</v>
      </c>
      <c r="AA226" s="10" t="str">
        <f>+MAX(AI226,AU226)</f>
        <v>0</v>
      </c>
      <c r="AB226" s="5"/>
      <c r="AC226" s="10" t="str">
        <f>+AA226-$I226</f>
        <v>0</v>
      </c>
      <c r="AD226" s="5" t="str">
        <f>IFERROR(AA226/$I226,"")</f>
        <v>0</v>
      </c>
      <c r="AE226" s="10" t="str">
        <f>AVERAGE(AI226,AU226)</f>
        <v>0</v>
      </c>
      <c r="AF226" s="10" t="str">
        <f>+AE226-$I226</f>
        <v>0</v>
      </c>
      <c r="AG226" s="5" t="str">
        <f>IFERROR(AE226/$I226,"")</f>
        <v>0</v>
      </c>
      <c r="AH226" s="11"/>
      <c r="AI226" s="11" t="str">
        <f>+AH226*F226</f>
        <v>0</v>
      </c>
      <c r="AJ226" s="6"/>
      <c r="AK226" s="6"/>
      <c r="AL226" s="6"/>
      <c r="AM226" s="6"/>
      <c r="AN226" s="6"/>
      <c r="AO226" s="6"/>
      <c r="AP226" s="6"/>
      <c r="AQ226" s="6"/>
      <c r="AR226" s="7"/>
      <c r="AS226" s="6"/>
      <c r="AT226" s="11"/>
      <c r="AU226" s="11" t="str">
        <f>+AT226*R226</f>
        <v>0</v>
      </c>
      <c r="AV226" s="6"/>
      <c r="AW226" s="6"/>
      <c r="AX226" s="6"/>
      <c r="AY226" s="6"/>
      <c r="AZ226" s="6"/>
      <c r="BA226" s="6"/>
      <c r="BB226" s="6"/>
      <c r="BC226" s="6"/>
      <c r="BD226" s="7"/>
      <c r="BE226" s="6"/>
    </row>
    <row r="227" spans="1:57">
      <c r="A227" s="4" t="str">
        <f>+IF(D227=0,"",A226+1)</f>
        <v>0</v>
      </c>
      <c r="B227" s="2"/>
      <c r="C227" s="2"/>
      <c r="D227" s="2"/>
      <c r="E227" s="3"/>
      <c r="F227" s="13"/>
      <c r="G227" s="2"/>
      <c r="H227" s="10"/>
      <c r="I227" s="10" t="str">
        <f>+H227*F227</f>
        <v>0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10" t="str">
        <f>+MIN(AI227,AU227)</f>
        <v>0</v>
      </c>
      <c r="X227" s="5"/>
      <c r="Y227" s="10" t="str">
        <f>+W227-$I227</f>
        <v>0</v>
      </c>
      <c r="Z227" s="5" t="str">
        <f>IFERROR(W227/$I227,"")</f>
        <v>0</v>
      </c>
      <c r="AA227" s="10" t="str">
        <f>+MAX(AI227,AU227)</f>
        <v>0</v>
      </c>
      <c r="AB227" s="5"/>
      <c r="AC227" s="10" t="str">
        <f>+AA227-$I227</f>
        <v>0</v>
      </c>
      <c r="AD227" s="5" t="str">
        <f>IFERROR(AA227/$I227,"")</f>
        <v>0</v>
      </c>
      <c r="AE227" s="10" t="str">
        <f>AVERAGE(AI227,AU227)</f>
        <v>0</v>
      </c>
      <c r="AF227" s="10" t="str">
        <f>+AE227-$I227</f>
        <v>0</v>
      </c>
      <c r="AG227" s="5" t="str">
        <f>IFERROR(AE227/$I227,"")</f>
        <v>0</v>
      </c>
      <c r="AH227" s="11"/>
      <c r="AI227" s="11" t="str">
        <f>+AH227*F227</f>
        <v>0</v>
      </c>
      <c r="AJ227" s="6"/>
      <c r="AK227" s="6"/>
      <c r="AL227" s="6"/>
      <c r="AM227" s="6"/>
      <c r="AN227" s="6"/>
      <c r="AO227" s="6"/>
      <c r="AP227" s="6"/>
      <c r="AQ227" s="6"/>
      <c r="AR227" s="7"/>
      <c r="AS227" s="6"/>
      <c r="AT227" s="11"/>
      <c r="AU227" s="11" t="str">
        <f>+AT227*R227</f>
        <v>0</v>
      </c>
      <c r="AV227" s="6"/>
      <c r="AW227" s="6"/>
      <c r="AX227" s="6"/>
      <c r="AY227" s="6"/>
      <c r="AZ227" s="6"/>
      <c r="BA227" s="6"/>
      <c r="BB227" s="6"/>
      <c r="BC227" s="6"/>
      <c r="BD227" s="7"/>
      <c r="BE227" s="6"/>
    </row>
    <row r="228" spans="1:57">
      <c r="A228" s="4" t="str">
        <f>+IF(D228=0,"",A227+1)</f>
        <v>0</v>
      </c>
      <c r="B228" s="2"/>
      <c r="C228" s="2"/>
      <c r="D228" s="2"/>
      <c r="E228" s="3"/>
      <c r="F228" s="13"/>
      <c r="G228" s="2"/>
      <c r="H228" s="10"/>
      <c r="I228" s="10" t="str">
        <f>+H228*F228</f>
        <v>0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10" t="str">
        <f>+MIN(AI228,AU228)</f>
        <v>0</v>
      </c>
      <c r="X228" s="5"/>
      <c r="Y228" s="10" t="str">
        <f>+W228-$I228</f>
        <v>0</v>
      </c>
      <c r="Z228" s="5" t="str">
        <f>IFERROR(W228/$I228,"")</f>
        <v>0</v>
      </c>
      <c r="AA228" s="10" t="str">
        <f>+MAX(AI228,AU228)</f>
        <v>0</v>
      </c>
      <c r="AB228" s="5"/>
      <c r="AC228" s="10" t="str">
        <f>+AA228-$I228</f>
        <v>0</v>
      </c>
      <c r="AD228" s="5" t="str">
        <f>IFERROR(AA228/$I228,"")</f>
        <v>0</v>
      </c>
      <c r="AE228" s="10" t="str">
        <f>AVERAGE(AI228,AU228)</f>
        <v>0</v>
      </c>
      <c r="AF228" s="10" t="str">
        <f>+AE228-$I228</f>
        <v>0</v>
      </c>
      <c r="AG228" s="5" t="str">
        <f>IFERROR(AE228/$I228,"")</f>
        <v>0</v>
      </c>
      <c r="AH228" s="11"/>
      <c r="AI228" s="11" t="str">
        <f>+AH228*F228</f>
        <v>0</v>
      </c>
      <c r="AJ228" s="6"/>
      <c r="AK228" s="6"/>
      <c r="AL228" s="6"/>
      <c r="AM228" s="6"/>
      <c r="AN228" s="6"/>
      <c r="AO228" s="6"/>
      <c r="AP228" s="6"/>
      <c r="AQ228" s="6"/>
      <c r="AR228" s="7"/>
      <c r="AS228" s="6"/>
      <c r="AT228" s="11"/>
      <c r="AU228" s="11" t="str">
        <f>+AT228*R228</f>
        <v>0</v>
      </c>
      <c r="AV228" s="6"/>
      <c r="AW228" s="6"/>
      <c r="AX228" s="6"/>
      <c r="AY228" s="6"/>
      <c r="AZ228" s="6"/>
      <c r="BA228" s="6"/>
      <c r="BB228" s="6"/>
      <c r="BC228" s="6"/>
      <c r="BD228" s="7"/>
      <c r="BE228" s="6"/>
    </row>
    <row r="229" spans="1:57">
      <c r="A229" s="4" t="str">
        <f>+IF(D229=0,"",A228+1)</f>
        <v>0</v>
      </c>
      <c r="B229" s="2"/>
      <c r="C229" s="2"/>
      <c r="D229" s="2"/>
      <c r="E229" s="3"/>
      <c r="F229" s="13"/>
      <c r="G229" s="2"/>
      <c r="H229" s="10"/>
      <c r="I229" s="10" t="str">
        <f>+H229*F229</f>
        <v>0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10" t="str">
        <f>+MIN(AI229,AU229)</f>
        <v>0</v>
      </c>
      <c r="X229" s="5"/>
      <c r="Y229" s="10" t="str">
        <f>+W229-$I229</f>
        <v>0</v>
      </c>
      <c r="Z229" s="5" t="str">
        <f>IFERROR(W229/$I229,"")</f>
        <v>0</v>
      </c>
      <c r="AA229" s="10" t="str">
        <f>+MAX(AI229,AU229)</f>
        <v>0</v>
      </c>
      <c r="AB229" s="5"/>
      <c r="AC229" s="10" t="str">
        <f>+AA229-$I229</f>
        <v>0</v>
      </c>
      <c r="AD229" s="5" t="str">
        <f>IFERROR(AA229/$I229,"")</f>
        <v>0</v>
      </c>
      <c r="AE229" s="10" t="str">
        <f>AVERAGE(AI229,AU229)</f>
        <v>0</v>
      </c>
      <c r="AF229" s="10" t="str">
        <f>+AE229-$I229</f>
        <v>0</v>
      </c>
      <c r="AG229" s="5" t="str">
        <f>IFERROR(AE229/$I229,"")</f>
        <v>0</v>
      </c>
      <c r="AH229" s="11"/>
      <c r="AI229" s="11" t="str">
        <f>+AH229*F229</f>
        <v>0</v>
      </c>
      <c r="AJ229" s="6"/>
      <c r="AK229" s="6"/>
      <c r="AL229" s="6"/>
      <c r="AM229" s="6"/>
      <c r="AN229" s="6"/>
      <c r="AO229" s="6"/>
      <c r="AP229" s="6"/>
      <c r="AQ229" s="6"/>
      <c r="AR229" s="7"/>
      <c r="AS229" s="6"/>
      <c r="AT229" s="11"/>
      <c r="AU229" s="11" t="str">
        <f>+AT229*R229</f>
        <v>0</v>
      </c>
      <c r="AV229" s="6"/>
      <c r="AW229" s="6"/>
      <c r="AX229" s="6"/>
      <c r="AY229" s="6"/>
      <c r="AZ229" s="6"/>
      <c r="BA229" s="6"/>
      <c r="BB229" s="6"/>
      <c r="BC229" s="6"/>
      <c r="BD229" s="7"/>
      <c r="BE229" s="6"/>
    </row>
    <row r="230" spans="1:57">
      <c r="A230" s="4" t="str">
        <f>+IF(D230=0,"",A229+1)</f>
        <v>0</v>
      </c>
      <c r="B230" s="2"/>
      <c r="C230" s="2"/>
      <c r="D230" s="2"/>
      <c r="E230" s="3"/>
      <c r="F230" s="13"/>
      <c r="G230" s="2"/>
      <c r="H230" s="10"/>
      <c r="I230" s="10" t="str">
        <f>+H230*F230</f>
        <v>0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10" t="str">
        <f>+MIN(AI230,AU230)</f>
        <v>0</v>
      </c>
      <c r="X230" s="5"/>
      <c r="Y230" s="10" t="str">
        <f>+W230-$I230</f>
        <v>0</v>
      </c>
      <c r="Z230" s="5" t="str">
        <f>IFERROR(W230/$I230,"")</f>
        <v>0</v>
      </c>
      <c r="AA230" s="10" t="str">
        <f>+MAX(AI230,AU230)</f>
        <v>0</v>
      </c>
      <c r="AB230" s="5"/>
      <c r="AC230" s="10" t="str">
        <f>+AA230-$I230</f>
        <v>0</v>
      </c>
      <c r="AD230" s="5" t="str">
        <f>IFERROR(AA230/$I230,"")</f>
        <v>0</v>
      </c>
      <c r="AE230" s="10" t="str">
        <f>AVERAGE(AI230,AU230)</f>
        <v>0</v>
      </c>
      <c r="AF230" s="10" t="str">
        <f>+AE230-$I230</f>
        <v>0</v>
      </c>
      <c r="AG230" s="5" t="str">
        <f>IFERROR(AE230/$I230,"")</f>
        <v>0</v>
      </c>
      <c r="AH230" s="11"/>
      <c r="AI230" s="11" t="str">
        <f>+AH230*F230</f>
        <v>0</v>
      </c>
      <c r="AJ230" s="6"/>
      <c r="AK230" s="6"/>
      <c r="AL230" s="6"/>
      <c r="AM230" s="6"/>
      <c r="AN230" s="6"/>
      <c r="AO230" s="6"/>
      <c r="AP230" s="6"/>
      <c r="AQ230" s="6"/>
      <c r="AR230" s="7"/>
      <c r="AS230" s="6"/>
      <c r="AT230" s="11"/>
      <c r="AU230" s="11" t="str">
        <f>+AT230*R230</f>
        <v>0</v>
      </c>
      <c r="AV230" s="6"/>
      <c r="AW230" s="6"/>
      <c r="AX230" s="6"/>
      <c r="AY230" s="6"/>
      <c r="AZ230" s="6"/>
      <c r="BA230" s="6"/>
      <c r="BB230" s="6"/>
      <c r="BC230" s="6"/>
      <c r="BD230" s="7"/>
      <c r="BE230" s="6"/>
    </row>
    <row r="231" spans="1:57">
      <c r="A231" s="4" t="str">
        <f>+IF(D231=0,"",A230+1)</f>
        <v>0</v>
      </c>
      <c r="B231" s="2"/>
      <c r="C231" s="2"/>
      <c r="D231" s="2"/>
      <c r="E231" s="3"/>
      <c r="F231" s="13"/>
      <c r="G231" s="2"/>
      <c r="H231" s="10"/>
      <c r="I231" s="10" t="str">
        <f>+H231*F231</f>
        <v>0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10" t="str">
        <f>+MIN(AI231,AU231)</f>
        <v>0</v>
      </c>
      <c r="X231" s="5"/>
      <c r="Y231" s="10" t="str">
        <f>+W231-$I231</f>
        <v>0</v>
      </c>
      <c r="Z231" s="5" t="str">
        <f>IFERROR(W231/$I231,"")</f>
        <v>0</v>
      </c>
      <c r="AA231" s="10" t="str">
        <f>+MAX(AI231,AU231)</f>
        <v>0</v>
      </c>
      <c r="AB231" s="5"/>
      <c r="AC231" s="10" t="str">
        <f>+AA231-$I231</f>
        <v>0</v>
      </c>
      <c r="AD231" s="5" t="str">
        <f>IFERROR(AA231/$I231,"")</f>
        <v>0</v>
      </c>
      <c r="AE231" s="10" t="str">
        <f>AVERAGE(AI231,AU231)</f>
        <v>0</v>
      </c>
      <c r="AF231" s="10" t="str">
        <f>+AE231-$I231</f>
        <v>0</v>
      </c>
      <c r="AG231" s="5" t="str">
        <f>IFERROR(AE231/$I231,"")</f>
        <v>0</v>
      </c>
      <c r="AH231" s="11"/>
      <c r="AI231" s="11" t="str">
        <f>+AH231*F231</f>
        <v>0</v>
      </c>
      <c r="AJ231" s="6"/>
      <c r="AK231" s="6"/>
      <c r="AL231" s="6"/>
      <c r="AM231" s="6"/>
      <c r="AN231" s="6"/>
      <c r="AO231" s="6"/>
      <c r="AP231" s="6"/>
      <c r="AQ231" s="6"/>
      <c r="AR231" s="7"/>
      <c r="AS231" s="6"/>
      <c r="AT231" s="11"/>
      <c r="AU231" s="11" t="str">
        <f>+AT231*R231</f>
        <v>0</v>
      </c>
      <c r="AV231" s="6"/>
      <c r="AW231" s="6"/>
      <c r="AX231" s="6"/>
      <c r="AY231" s="6"/>
      <c r="AZ231" s="6"/>
      <c r="BA231" s="6"/>
      <c r="BB231" s="6"/>
      <c r="BC231" s="6"/>
      <c r="BD231" s="7"/>
      <c r="BE231" s="6"/>
    </row>
    <row r="232" spans="1:57">
      <c r="A232" s="4" t="str">
        <f>+IF(D232=0,"",A231+1)</f>
        <v>0</v>
      </c>
      <c r="B232" s="2"/>
      <c r="C232" s="2"/>
      <c r="D232" s="2"/>
      <c r="E232" s="3"/>
      <c r="F232" s="13"/>
      <c r="G232" s="2"/>
      <c r="H232" s="10"/>
      <c r="I232" s="10" t="str">
        <f>+H232*F232</f>
        <v>0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10" t="str">
        <f>+MIN(AI232,AU232)</f>
        <v>0</v>
      </c>
      <c r="X232" s="5"/>
      <c r="Y232" s="10" t="str">
        <f>+W232-$I232</f>
        <v>0</v>
      </c>
      <c r="Z232" s="5" t="str">
        <f>IFERROR(W232/$I232,"")</f>
        <v>0</v>
      </c>
      <c r="AA232" s="10" t="str">
        <f>+MAX(AI232,AU232)</f>
        <v>0</v>
      </c>
      <c r="AB232" s="5"/>
      <c r="AC232" s="10" t="str">
        <f>+AA232-$I232</f>
        <v>0</v>
      </c>
      <c r="AD232" s="5" t="str">
        <f>IFERROR(AA232/$I232,"")</f>
        <v>0</v>
      </c>
      <c r="AE232" s="10" t="str">
        <f>AVERAGE(AI232,AU232)</f>
        <v>0</v>
      </c>
      <c r="AF232" s="10" t="str">
        <f>+AE232-$I232</f>
        <v>0</v>
      </c>
      <c r="AG232" s="5" t="str">
        <f>IFERROR(AE232/$I232,"")</f>
        <v>0</v>
      </c>
      <c r="AH232" s="11"/>
      <c r="AI232" s="11" t="str">
        <f>+AH232*F232</f>
        <v>0</v>
      </c>
      <c r="AJ232" s="6"/>
      <c r="AK232" s="6"/>
      <c r="AL232" s="6"/>
      <c r="AM232" s="6"/>
      <c r="AN232" s="6"/>
      <c r="AO232" s="6"/>
      <c r="AP232" s="6"/>
      <c r="AQ232" s="6"/>
      <c r="AR232" s="7"/>
      <c r="AS232" s="6"/>
      <c r="AT232" s="11"/>
      <c r="AU232" s="11" t="str">
        <f>+AT232*R232</f>
        <v>0</v>
      </c>
      <c r="AV232" s="6"/>
      <c r="AW232" s="6"/>
      <c r="AX232" s="6"/>
      <c r="AY232" s="6"/>
      <c r="AZ232" s="6"/>
      <c r="BA232" s="6"/>
      <c r="BB232" s="6"/>
      <c r="BC232" s="6"/>
      <c r="BD232" s="7"/>
      <c r="BE232" s="6"/>
    </row>
    <row r="233" spans="1:57">
      <c r="A233" s="4" t="str">
        <f>+IF(D233=0,"",A232+1)</f>
        <v>0</v>
      </c>
      <c r="B233" s="2"/>
      <c r="C233" s="2"/>
      <c r="D233" s="2"/>
      <c r="E233" s="3"/>
      <c r="F233" s="13"/>
      <c r="G233" s="2"/>
      <c r="H233" s="10"/>
      <c r="I233" s="10" t="str">
        <f>+H233*F233</f>
        <v>0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10" t="str">
        <f>+MIN(AI233,AU233)</f>
        <v>0</v>
      </c>
      <c r="X233" s="5"/>
      <c r="Y233" s="10" t="str">
        <f>+W233-$I233</f>
        <v>0</v>
      </c>
      <c r="Z233" s="5" t="str">
        <f>IFERROR(W233/$I233,"")</f>
        <v>0</v>
      </c>
      <c r="AA233" s="10" t="str">
        <f>+MAX(AI233,AU233)</f>
        <v>0</v>
      </c>
      <c r="AB233" s="5"/>
      <c r="AC233" s="10" t="str">
        <f>+AA233-$I233</f>
        <v>0</v>
      </c>
      <c r="AD233" s="5" t="str">
        <f>IFERROR(AA233/$I233,"")</f>
        <v>0</v>
      </c>
      <c r="AE233" s="10" t="str">
        <f>AVERAGE(AI233,AU233)</f>
        <v>0</v>
      </c>
      <c r="AF233" s="10" t="str">
        <f>+AE233-$I233</f>
        <v>0</v>
      </c>
      <c r="AG233" s="5" t="str">
        <f>IFERROR(AE233/$I233,"")</f>
        <v>0</v>
      </c>
      <c r="AH233" s="11"/>
      <c r="AI233" s="11" t="str">
        <f>+AH233*F233</f>
        <v>0</v>
      </c>
      <c r="AJ233" s="6"/>
      <c r="AK233" s="6"/>
      <c r="AL233" s="6"/>
      <c r="AM233" s="6"/>
      <c r="AN233" s="6"/>
      <c r="AO233" s="6"/>
      <c r="AP233" s="6"/>
      <c r="AQ233" s="6"/>
      <c r="AR233" s="7"/>
      <c r="AS233" s="6"/>
      <c r="AT233" s="11"/>
      <c r="AU233" s="11" t="str">
        <f>+AT233*R233</f>
        <v>0</v>
      </c>
      <c r="AV233" s="6"/>
      <c r="AW233" s="6"/>
      <c r="AX233" s="6"/>
      <c r="AY233" s="6"/>
      <c r="AZ233" s="6"/>
      <c r="BA233" s="6"/>
      <c r="BB233" s="6"/>
      <c r="BC233" s="6"/>
      <c r="BD233" s="7"/>
      <c r="BE233" s="6"/>
    </row>
    <row r="234" spans="1:57">
      <c r="A234" s="4" t="str">
        <f>+IF(D234=0,"",A233+1)</f>
        <v>0</v>
      </c>
      <c r="B234" s="2"/>
      <c r="C234" s="2"/>
      <c r="D234" s="2"/>
      <c r="E234" s="3"/>
      <c r="F234" s="13"/>
      <c r="G234" s="2"/>
      <c r="H234" s="10"/>
      <c r="I234" s="10" t="str">
        <f>+H234*F234</f>
        <v>0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10" t="str">
        <f>+MIN(AI234,AU234)</f>
        <v>0</v>
      </c>
      <c r="X234" s="5"/>
      <c r="Y234" s="10" t="str">
        <f>+W234-$I234</f>
        <v>0</v>
      </c>
      <c r="Z234" s="5" t="str">
        <f>IFERROR(W234/$I234,"")</f>
        <v>0</v>
      </c>
      <c r="AA234" s="10" t="str">
        <f>+MAX(AI234,AU234)</f>
        <v>0</v>
      </c>
      <c r="AB234" s="5"/>
      <c r="AC234" s="10" t="str">
        <f>+AA234-$I234</f>
        <v>0</v>
      </c>
      <c r="AD234" s="5" t="str">
        <f>IFERROR(AA234/$I234,"")</f>
        <v>0</v>
      </c>
      <c r="AE234" s="10" t="str">
        <f>AVERAGE(AI234,AU234)</f>
        <v>0</v>
      </c>
      <c r="AF234" s="10" t="str">
        <f>+AE234-$I234</f>
        <v>0</v>
      </c>
      <c r="AG234" s="5" t="str">
        <f>IFERROR(AE234/$I234,"")</f>
        <v>0</v>
      </c>
      <c r="AH234" s="11"/>
      <c r="AI234" s="11" t="str">
        <f>+AH234*F234</f>
        <v>0</v>
      </c>
      <c r="AJ234" s="6"/>
      <c r="AK234" s="6"/>
      <c r="AL234" s="6"/>
      <c r="AM234" s="6"/>
      <c r="AN234" s="6"/>
      <c r="AO234" s="6"/>
      <c r="AP234" s="6"/>
      <c r="AQ234" s="6"/>
      <c r="AR234" s="7"/>
      <c r="AS234" s="6"/>
      <c r="AT234" s="11"/>
      <c r="AU234" s="11" t="str">
        <f>+AT234*R234</f>
        <v>0</v>
      </c>
      <c r="AV234" s="6"/>
      <c r="AW234" s="6"/>
      <c r="AX234" s="6"/>
      <c r="AY234" s="6"/>
      <c r="AZ234" s="6"/>
      <c r="BA234" s="6"/>
      <c r="BB234" s="6"/>
      <c r="BC234" s="6"/>
      <c r="BD234" s="7"/>
      <c r="BE234" s="6"/>
    </row>
    <row r="235" spans="1:57">
      <c r="A235" s="4" t="str">
        <f>+IF(D235=0,"",A234+1)</f>
        <v>0</v>
      </c>
      <c r="B235" s="2"/>
      <c r="C235" s="2"/>
      <c r="D235" s="2"/>
      <c r="E235" s="3"/>
      <c r="F235" s="13"/>
      <c r="G235" s="2"/>
      <c r="H235" s="10"/>
      <c r="I235" s="10" t="str">
        <f>+H235*F235</f>
        <v>0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10" t="str">
        <f>+MIN(AI235,AU235)</f>
        <v>0</v>
      </c>
      <c r="X235" s="5"/>
      <c r="Y235" s="10" t="str">
        <f>+W235-$I235</f>
        <v>0</v>
      </c>
      <c r="Z235" s="5" t="str">
        <f>IFERROR(W235/$I235,"")</f>
        <v>0</v>
      </c>
      <c r="AA235" s="10" t="str">
        <f>+MAX(AI235,AU235)</f>
        <v>0</v>
      </c>
      <c r="AB235" s="5"/>
      <c r="AC235" s="10" t="str">
        <f>+AA235-$I235</f>
        <v>0</v>
      </c>
      <c r="AD235" s="5" t="str">
        <f>IFERROR(AA235/$I235,"")</f>
        <v>0</v>
      </c>
      <c r="AE235" s="10" t="str">
        <f>AVERAGE(AI235,AU235)</f>
        <v>0</v>
      </c>
      <c r="AF235" s="10" t="str">
        <f>+AE235-$I235</f>
        <v>0</v>
      </c>
      <c r="AG235" s="5" t="str">
        <f>IFERROR(AE235/$I235,"")</f>
        <v>0</v>
      </c>
      <c r="AH235" s="11"/>
      <c r="AI235" s="11" t="str">
        <f>+AH235*F235</f>
        <v>0</v>
      </c>
      <c r="AJ235" s="6"/>
      <c r="AK235" s="6"/>
      <c r="AL235" s="6"/>
      <c r="AM235" s="6"/>
      <c r="AN235" s="6"/>
      <c r="AO235" s="6"/>
      <c r="AP235" s="6"/>
      <c r="AQ235" s="6"/>
      <c r="AR235" s="7"/>
      <c r="AS235" s="6"/>
      <c r="AT235" s="11"/>
      <c r="AU235" s="11" t="str">
        <f>+AT235*R235</f>
        <v>0</v>
      </c>
      <c r="AV235" s="6"/>
      <c r="AW235" s="6"/>
      <c r="AX235" s="6"/>
      <c r="AY235" s="6"/>
      <c r="AZ235" s="6"/>
      <c r="BA235" s="6"/>
      <c r="BB235" s="6"/>
      <c r="BC235" s="6"/>
      <c r="BD235" s="7"/>
      <c r="BE235" s="6"/>
    </row>
    <row r="236" spans="1:57">
      <c r="A236" s="4" t="str">
        <f>+IF(D236=0,"",A235+1)</f>
        <v>0</v>
      </c>
      <c r="B236" s="2"/>
      <c r="C236" s="2"/>
      <c r="D236" s="2"/>
      <c r="E236" s="3"/>
      <c r="F236" s="13"/>
      <c r="G236" s="2"/>
      <c r="H236" s="10"/>
      <c r="I236" s="10" t="str">
        <f>+H236*F236</f>
        <v>0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10" t="str">
        <f>+MIN(AI236,AU236)</f>
        <v>0</v>
      </c>
      <c r="X236" s="5"/>
      <c r="Y236" s="10" t="str">
        <f>+W236-$I236</f>
        <v>0</v>
      </c>
      <c r="Z236" s="5" t="str">
        <f>IFERROR(W236/$I236,"")</f>
        <v>0</v>
      </c>
      <c r="AA236" s="10" t="str">
        <f>+MAX(AI236,AU236)</f>
        <v>0</v>
      </c>
      <c r="AB236" s="5"/>
      <c r="AC236" s="10" t="str">
        <f>+AA236-$I236</f>
        <v>0</v>
      </c>
      <c r="AD236" s="5" t="str">
        <f>IFERROR(AA236/$I236,"")</f>
        <v>0</v>
      </c>
      <c r="AE236" s="10" t="str">
        <f>AVERAGE(AI236,AU236)</f>
        <v>0</v>
      </c>
      <c r="AF236" s="10" t="str">
        <f>+AE236-$I236</f>
        <v>0</v>
      </c>
      <c r="AG236" s="5" t="str">
        <f>IFERROR(AE236/$I236,"")</f>
        <v>0</v>
      </c>
      <c r="AH236" s="11"/>
      <c r="AI236" s="11" t="str">
        <f>+AH236*F236</f>
        <v>0</v>
      </c>
      <c r="AJ236" s="6"/>
      <c r="AK236" s="6"/>
      <c r="AL236" s="6"/>
      <c r="AM236" s="6"/>
      <c r="AN236" s="6"/>
      <c r="AO236" s="6"/>
      <c r="AP236" s="6"/>
      <c r="AQ236" s="6"/>
      <c r="AR236" s="7"/>
      <c r="AS236" s="6"/>
      <c r="AT236" s="11"/>
      <c r="AU236" s="11" t="str">
        <f>+AT236*R236</f>
        <v>0</v>
      </c>
      <c r="AV236" s="6"/>
      <c r="AW236" s="6"/>
      <c r="AX236" s="6"/>
      <c r="AY236" s="6"/>
      <c r="AZ236" s="6"/>
      <c r="BA236" s="6"/>
      <c r="BB236" s="6"/>
      <c r="BC236" s="6"/>
      <c r="BD236" s="7"/>
      <c r="BE236" s="6"/>
    </row>
    <row r="237" spans="1:57">
      <c r="A237" s="4" t="str">
        <f>+IF(D237=0,"",A236+1)</f>
        <v>0</v>
      </c>
      <c r="B237" s="2"/>
      <c r="C237" s="2"/>
      <c r="D237" s="2"/>
      <c r="E237" s="3"/>
      <c r="F237" s="13"/>
      <c r="G237" s="2"/>
      <c r="H237" s="10"/>
      <c r="I237" s="10" t="str">
        <f>+H237*F237</f>
        <v>0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10" t="str">
        <f>+MIN(AI237,AU237)</f>
        <v>0</v>
      </c>
      <c r="X237" s="5"/>
      <c r="Y237" s="10" t="str">
        <f>+W237-$I237</f>
        <v>0</v>
      </c>
      <c r="Z237" s="5" t="str">
        <f>IFERROR(W237/$I237,"")</f>
        <v>0</v>
      </c>
      <c r="AA237" s="10" t="str">
        <f>+MAX(AI237,AU237)</f>
        <v>0</v>
      </c>
      <c r="AB237" s="5"/>
      <c r="AC237" s="10" t="str">
        <f>+AA237-$I237</f>
        <v>0</v>
      </c>
      <c r="AD237" s="5" t="str">
        <f>IFERROR(AA237/$I237,"")</f>
        <v>0</v>
      </c>
      <c r="AE237" s="10" t="str">
        <f>AVERAGE(AI237,AU237)</f>
        <v>0</v>
      </c>
      <c r="AF237" s="10" t="str">
        <f>+AE237-$I237</f>
        <v>0</v>
      </c>
      <c r="AG237" s="5" t="str">
        <f>IFERROR(AE237/$I237,"")</f>
        <v>0</v>
      </c>
      <c r="AH237" s="11"/>
      <c r="AI237" s="11" t="str">
        <f>+AH237*F237</f>
        <v>0</v>
      </c>
      <c r="AJ237" s="6"/>
      <c r="AK237" s="6"/>
      <c r="AL237" s="6"/>
      <c r="AM237" s="6"/>
      <c r="AN237" s="6"/>
      <c r="AO237" s="6"/>
      <c r="AP237" s="6"/>
      <c r="AQ237" s="6"/>
      <c r="AR237" s="7"/>
      <c r="AS237" s="6"/>
      <c r="AT237" s="11"/>
      <c r="AU237" s="11" t="str">
        <f>+AT237*R237</f>
        <v>0</v>
      </c>
      <c r="AV237" s="6"/>
      <c r="AW237" s="6"/>
      <c r="AX237" s="6"/>
      <c r="AY237" s="6"/>
      <c r="AZ237" s="6"/>
      <c r="BA237" s="6"/>
      <c r="BB237" s="6"/>
      <c r="BC237" s="6"/>
      <c r="BD237" s="7"/>
      <c r="BE237" s="6"/>
    </row>
    <row r="238" spans="1:57">
      <c r="A238" s="4" t="str">
        <f>+IF(D238=0,"",A237+1)</f>
        <v>0</v>
      </c>
      <c r="B238" s="2"/>
      <c r="C238" s="2"/>
      <c r="D238" s="2"/>
      <c r="E238" s="3"/>
      <c r="F238" s="13"/>
      <c r="G238" s="2"/>
      <c r="H238" s="10"/>
      <c r="I238" s="10" t="str">
        <f>+H238*F238</f>
        <v>0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10" t="str">
        <f>+MIN(AI238,AU238)</f>
        <v>0</v>
      </c>
      <c r="X238" s="5"/>
      <c r="Y238" s="10" t="str">
        <f>+W238-$I238</f>
        <v>0</v>
      </c>
      <c r="Z238" s="5" t="str">
        <f>IFERROR(W238/$I238,"")</f>
        <v>0</v>
      </c>
      <c r="AA238" s="10" t="str">
        <f>+MAX(AI238,AU238)</f>
        <v>0</v>
      </c>
      <c r="AB238" s="5"/>
      <c r="AC238" s="10" t="str">
        <f>+AA238-$I238</f>
        <v>0</v>
      </c>
      <c r="AD238" s="5" t="str">
        <f>IFERROR(AA238/$I238,"")</f>
        <v>0</v>
      </c>
      <c r="AE238" s="10" t="str">
        <f>AVERAGE(AI238,AU238)</f>
        <v>0</v>
      </c>
      <c r="AF238" s="10" t="str">
        <f>+AE238-$I238</f>
        <v>0</v>
      </c>
      <c r="AG238" s="5" t="str">
        <f>IFERROR(AE238/$I238,"")</f>
        <v>0</v>
      </c>
      <c r="AH238" s="11"/>
      <c r="AI238" s="11" t="str">
        <f>+AH238*F238</f>
        <v>0</v>
      </c>
      <c r="AJ238" s="6"/>
      <c r="AK238" s="6"/>
      <c r="AL238" s="6"/>
      <c r="AM238" s="6"/>
      <c r="AN238" s="6"/>
      <c r="AO238" s="6"/>
      <c r="AP238" s="6"/>
      <c r="AQ238" s="6"/>
      <c r="AR238" s="7"/>
      <c r="AS238" s="6"/>
      <c r="AT238" s="11"/>
      <c r="AU238" s="11" t="str">
        <f>+AT238*R238</f>
        <v>0</v>
      </c>
      <c r="AV238" s="6"/>
      <c r="AW238" s="6"/>
      <c r="AX238" s="6"/>
      <c r="AY238" s="6"/>
      <c r="AZ238" s="6"/>
      <c r="BA238" s="6"/>
      <c r="BB238" s="6"/>
      <c r="BC238" s="6"/>
      <c r="BD238" s="7"/>
      <c r="BE238" s="6"/>
    </row>
    <row r="239" spans="1:57">
      <c r="A239" s="4" t="str">
        <f>+IF(D239=0,"",A238+1)</f>
        <v>0</v>
      </c>
      <c r="B239" s="2"/>
      <c r="C239" s="2"/>
      <c r="D239" s="2"/>
      <c r="E239" s="3"/>
      <c r="F239" s="13"/>
      <c r="G239" s="2"/>
      <c r="H239" s="10"/>
      <c r="I239" s="10" t="str">
        <f>+H239*F239</f>
        <v>0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10" t="str">
        <f>+MIN(AI239,AU239)</f>
        <v>0</v>
      </c>
      <c r="X239" s="5"/>
      <c r="Y239" s="10" t="str">
        <f>+W239-$I239</f>
        <v>0</v>
      </c>
      <c r="Z239" s="5" t="str">
        <f>IFERROR(W239/$I239,"")</f>
        <v>0</v>
      </c>
      <c r="AA239" s="10" t="str">
        <f>+MAX(AI239,AU239)</f>
        <v>0</v>
      </c>
      <c r="AB239" s="5"/>
      <c r="AC239" s="10" t="str">
        <f>+AA239-$I239</f>
        <v>0</v>
      </c>
      <c r="AD239" s="5" t="str">
        <f>IFERROR(AA239/$I239,"")</f>
        <v>0</v>
      </c>
      <c r="AE239" s="10" t="str">
        <f>AVERAGE(AI239,AU239)</f>
        <v>0</v>
      </c>
      <c r="AF239" s="10" t="str">
        <f>+AE239-$I239</f>
        <v>0</v>
      </c>
      <c r="AG239" s="5" t="str">
        <f>IFERROR(AE239/$I239,"")</f>
        <v>0</v>
      </c>
      <c r="AH239" s="11"/>
      <c r="AI239" s="11" t="str">
        <f>+AH239*F239</f>
        <v>0</v>
      </c>
      <c r="AJ239" s="6"/>
      <c r="AK239" s="6"/>
      <c r="AL239" s="6"/>
      <c r="AM239" s="6"/>
      <c r="AN239" s="6"/>
      <c r="AO239" s="6"/>
      <c r="AP239" s="6"/>
      <c r="AQ239" s="6"/>
      <c r="AR239" s="7"/>
      <c r="AS239" s="6"/>
      <c r="AT239" s="11"/>
      <c r="AU239" s="11" t="str">
        <f>+AT239*R239</f>
        <v>0</v>
      </c>
      <c r="AV239" s="6"/>
      <c r="AW239" s="6"/>
      <c r="AX239" s="6"/>
      <c r="AY239" s="6"/>
      <c r="AZ239" s="6"/>
      <c r="BA239" s="6"/>
      <c r="BB239" s="6"/>
      <c r="BC239" s="6"/>
      <c r="BD239" s="7"/>
      <c r="BE239" s="6"/>
    </row>
    <row r="240" spans="1:57">
      <c r="A240" s="4" t="str">
        <f>+IF(D240=0,"",A239+1)</f>
        <v>0</v>
      </c>
      <c r="B240" s="2"/>
      <c r="C240" s="2"/>
      <c r="D240" s="2"/>
      <c r="E240" s="3"/>
      <c r="F240" s="13"/>
      <c r="G240" s="2"/>
      <c r="H240" s="10"/>
      <c r="I240" s="10" t="str">
        <f>+H240*F240</f>
        <v>0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10" t="str">
        <f>+MIN(AI240,AU240)</f>
        <v>0</v>
      </c>
      <c r="X240" s="5"/>
      <c r="Y240" s="10" t="str">
        <f>+W240-$I240</f>
        <v>0</v>
      </c>
      <c r="Z240" s="5" t="str">
        <f>IFERROR(W240/$I240,"")</f>
        <v>0</v>
      </c>
      <c r="AA240" s="10" t="str">
        <f>+MAX(AI240,AU240)</f>
        <v>0</v>
      </c>
      <c r="AB240" s="5"/>
      <c r="AC240" s="10" t="str">
        <f>+AA240-$I240</f>
        <v>0</v>
      </c>
      <c r="AD240" s="5" t="str">
        <f>IFERROR(AA240/$I240,"")</f>
        <v>0</v>
      </c>
      <c r="AE240" s="10" t="str">
        <f>AVERAGE(AI240,AU240)</f>
        <v>0</v>
      </c>
      <c r="AF240" s="10" t="str">
        <f>+AE240-$I240</f>
        <v>0</v>
      </c>
      <c r="AG240" s="5" t="str">
        <f>IFERROR(AE240/$I240,"")</f>
        <v>0</v>
      </c>
      <c r="AH240" s="11"/>
      <c r="AI240" s="11" t="str">
        <f>+AH240*F240</f>
        <v>0</v>
      </c>
      <c r="AJ240" s="6"/>
      <c r="AK240" s="6"/>
      <c r="AL240" s="6"/>
      <c r="AM240" s="6"/>
      <c r="AN240" s="6"/>
      <c r="AO240" s="6"/>
      <c r="AP240" s="6"/>
      <c r="AQ240" s="6"/>
      <c r="AR240" s="7"/>
      <c r="AS240" s="6"/>
      <c r="AT240" s="11"/>
      <c r="AU240" s="11" t="str">
        <f>+AT240*R240</f>
        <v>0</v>
      </c>
      <c r="AV240" s="6"/>
      <c r="AW240" s="6"/>
      <c r="AX240" s="6"/>
      <c r="AY240" s="6"/>
      <c r="AZ240" s="6"/>
      <c r="BA240" s="6"/>
      <c r="BB240" s="6"/>
      <c r="BC240" s="6"/>
      <c r="BD240" s="7"/>
      <c r="BE240" s="6"/>
    </row>
    <row r="241" spans="1:57">
      <c r="A241" s="4" t="str">
        <f>+IF(D241=0,"",A240+1)</f>
        <v>0</v>
      </c>
      <c r="B241" s="2"/>
      <c r="C241" s="2"/>
      <c r="D241" s="2"/>
      <c r="E241" s="3"/>
      <c r="F241" s="13"/>
      <c r="G241" s="2"/>
      <c r="H241" s="10"/>
      <c r="I241" s="10" t="str">
        <f>+H241*F241</f>
        <v>0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10" t="str">
        <f>+MIN(AI241,AU241)</f>
        <v>0</v>
      </c>
      <c r="X241" s="5"/>
      <c r="Y241" s="10" t="str">
        <f>+W241-$I241</f>
        <v>0</v>
      </c>
      <c r="Z241" s="5" t="str">
        <f>IFERROR(W241/$I241,"")</f>
        <v>0</v>
      </c>
      <c r="AA241" s="10" t="str">
        <f>+MAX(AI241,AU241)</f>
        <v>0</v>
      </c>
      <c r="AB241" s="5"/>
      <c r="AC241" s="10" t="str">
        <f>+AA241-$I241</f>
        <v>0</v>
      </c>
      <c r="AD241" s="5" t="str">
        <f>IFERROR(AA241/$I241,"")</f>
        <v>0</v>
      </c>
      <c r="AE241" s="10" t="str">
        <f>AVERAGE(AI241,AU241)</f>
        <v>0</v>
      </c>
      <c r="AF241" s="10" t="str">
        <f>+AE241-$I241</f>
        <v>0</v>
      </c>
      <c r="AG241" s="5" t="str">
        <f>IFERROR(AE241/$I241,"")</f>
        <v>0</v>
      </c>
      <c r="AH241" s="11"/>
      <c r="AI241" s="11" t="str">
        <f>+AH241*F241</f>
        <v>0</v>
      </c>
      <c r="AJ241" s="6"/>
      <c r="AK241" s="6"/>
      <c r="AL241" s="6"/>
      <c r="AM241" s="6"/>
      <c r="AN241" s="6"/>
      <c r="AO241" s="6"/>
      <c r="AP241" s="6"/>
      <c r="AQ241" s="6"/>
      <c r="AR241" s="7"/>
      <c r="AS241" s="6"/>
      <c r="AT241" s="11"/>
      <c r="AU241" s="11" t="str">
        <f>+AT241*R241</f>
        <v>0</v>
      </c>
      <c r="AV241" s="6"/>
      <c r="AW241" s="6"/>
      <c r="AX241" s="6"/>
      <c r="AY241" s="6"/>
      <c r="AZ241" s="6"/>
      <c r="BA241" s="6"/>
      <c r="BB241" s="6"/>
      <c r="BC241" s="6"/>
      <c r="BD241" s="7"/>
      <c r="BE241" s="6"/>
    </row>
    <row r="242" spans="1:57">
      <c r="A242" s="4" t="str">
        <f>+IF(D242=0,"",A241+1)</f>
        <v>0</v>
      </c>
      <c r="B242" s="2"/>
      <c r="C242" s="2"/>
      <c r="D242" s="2"/>
      <c r="E242" s="3"/>
      <c r="F242" s="13"/>
      <c r="G242" s="2"/>
      <c r="H242" s="10"/>
      <c r="I242" s="10" t="str">
        <f>+H242*F242</f>
        <v>0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10" t="str">
        <f>+MIN(AI242,AU242)</f>
        <v>0</v>
      </c>
      <c r="X242" s="5"/>
      <c r="Y242" s="10" t="str">
        <f>+W242-$I242</f>
        <v>0</v>
      </c>
      <c r="Z242" s="5" t="str">
        <f>IFERROR(W242/$I242,"")</f>
        <v>0</v>
      </c>
      <c r="AA242" s="10" t="str">
        <f>+MAX(AI242,AU242)</f>
        <v>0</v>
      </c>
      <c r="AB242" s="5"/>
      <c r="AC242" s="10" t="str">
        <f>+AA242-$I242</f>
        <v>0</v>
      </c>
      <c r="AD242" s="5" t="str">
        <f>IFERROR(AA242/$I242,"")</f>
        <v>0</v>
      </c>
      <c r="AE242" s="10" t="str">
        <f>AVERAGE(AI242,AU242)</f>
        <v>0</v>
      </c>
      <c r="AF242" s="10" t="str">
        <f>+AE242-$I242</f>
        <v>0</v>
      </c>
      <c r="AG242" s="5" t="str">
        <f>IFERROR(AE242/$I242,"")</f>
        <v>0</v>
      </c>
      <c r="AH242" s="11"/>
      <c r="AI242" s="11" t="str">
        <f>+AH242*F242</f>
        <v>0</v>
      </c>
      <c r="AJ242" s="6"/>
      <c r="AK242" s="6"/>
      <c r="AL242" s="6"/>
      <c r="AM242" s="6"/>
      <c r="AN242" s="6"/>
      <c r="AO242" s="6"/>
      <c r="AP242" s="6"/>
      <c r="AQ242" s="6"/>
      <c r="AR242" s="7"/>
      <c r="AS242" s="6"/>
      <c r="AT242" s="11"/>
      <c r="AU242" s="11" t="str">
        <f>+AT242*R242</f>
        <v>0</v>
      </c>
      <c r="AV242" s="6"/>
      <c r="AW242" s="6"/>
      <c r="AX242" s="6"/>
      <c r="AY242" s="6"/>
      <c r="AZ242" s="6"/>
      <c r="BA242" s="6"/>
      <c r="BB242" s="6"/>
      <c r="BC242" s="6"/>
      <c r="BD242" s="7"/>
      <c r="BE242" s="6"/>
    </row>
    <row r="243" spans="1:57">
      <c r="A243" s="4" t="str">
        <f>+IF(D243=0,"",A242+1)</f>
        <v>0</v>
      </c>
      <c r="B243" s="2"/>
      <c r="C243" s="2"/>
      <c r="D243" s="2"/>
      <c r="E243" s="3"/>
      <c r="F243" s="13"/>
      <c r="G243" s="2"/>
      <c r="H243" s="10"/>
      <c r="I243" s="10" t="str">
        <f>+H243*F243</f>
        <v>0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10" t="str">
        <f>+MIN(AI243,AU243)</f>
        <v>0</v>
      </c>
      <c r="X243" s="5"/>
      <c r="Y243" s="10" t="str">
        <f>+W243-$I243</f>
        <v>0</v>
      </c>
      <c r="Z243" s="5" t="str">
        <f>IFERROR(W243/$I243,"")</f>
        <v>0</v>
      </c>
      <c r="AA243" s="10" t="str">
        <f>+MAX(AI243,AU243)</f>
        <v>0</v>
      </c>
      <c r="AB243" s="5"/>
      <c r="AC243" s="10" t="str">
        <f>+AA243-$I243</f>
        <v>0</v>
      </c>
      <c r="AD243" s="5" t="str">
        <f>IFERROR(AA243/$I243,"")</f>
        <v>0</v>
      </c>
      <c r="AE243" s="10" t="str">
        <f>AVERAGE(AI243,AU243)</f>
        <v>0</v>
      </c>
      <c r="AF243" s="10" t="str">
        <f>+AE243-$I243</f>
        <v>0</v>
      </c>
      <c r="AG243" s="5" t="str">
        <f>IFERROR(AE243/$I243,"")</f>
        <v>0</v>
      </c>
      <c r="AH243" s="11"/>
      <c r="AI243" s="11" t="str">
        <f>+AH243*F243</f>
        <v>0</v>
      </c>
      <c r="AJ243" s="6"/>
      <c r="AK243" s="6"/>
      <c r="AL243" s="6"/>
      <c r="AM243" s="6"/>
      <c r="AN243" s="6"/>
      <c r="AO243" s="6"/>
      <c r="AP243" s="6"/>
      <c r="AQ243" s="6"/>
      <c r="AR243" s="7"/>
      <c r="AS243" s="6"/>
      <c r="AT243" s="11"/>
      <c r="AU243" s="11" t="str">
        <f>+AT243*R243</f>
        <v>0</v>
      </c>
      <c r="AV243" s="6"/>
      <c r="AW243" s="6"/>
      <c r="AX243" s="6"/>
      <c r="AY243" s="6"/>
      <c r="AZ243" s="6"/>
      <c r="BA243" s="6"/>
      <c r="BB243" s="6"/>
      <c r="BC243" s="6"/>
      <c r="BD243" s="7"/>
      <c r="BE243" s="6"/>
    </row>
    <row r="244" spans="1:57">
      <c r="A244" s="4" t="str">
        <f>+IF(D244=0,"",A243+1)</f>
        <v>0</v>
      </c>
      <c r="B244" s="2"/>
      <c r="C244" s="2"/>
      <c r="D244" s="2"/>
      <c r="E244" s="3"/>
      <c r="F244" s="13"/>
      <c r="G244" s="2"/>
      <c r="H244" s="10"/>
      <c r="I244" s="10" t="str">
        <f>+H244*F244</f>
        <v>0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10" t="str">
        <f>+MIN(AI244,AU244)</f>
        <v>0</v>
      </c>
      <c r="X244" s="5"/>
      <c r="Y244" s="10" t="str">
        <f>+W244-$I244</f>
        <v>0</v>
      </c>
      <c r="Z244" s="5" t="str">
        <f>IFERROR(W244/$I244,"")</f>
        <v>0</v>
      </c>
      <c r="AA244" s="10" t="str">
        <f>+MAX(AI244,AU244)</f>
        <v>0</v>
      </c>
      <c r="AB244" s="5"/>
      <c r="AC244" s="10" t="str">
        <f>+AA244-$I244</f>
        <v>0</v>
      </c>
      <c r="AD244" s="5" t="str">
        <f>IFERROR(AA244/$I244,"")</f>
        <v>0</v>
      </c>
      <c r="AE244" s="10" t="str">
        <f>AVERAGE(AI244,AU244)</f>
        <v>0</v>
      </c>
      <c r="AF244" s="10" t="str">
        <f>+AE244-$I244</f>
        <v>0</v>
      </c>
      <c r="AG244" s="5" t="str">
        <f>IFERROR(AE244/$I244,"")</f>
        <v>0</v>
      </c>
      <c r="AH244" s="11"/>
      <c r="AI244" s="11" t="str">
        <f>+AH244*F244</f>
        <v>0</v>
      </c>
      <c r="AJ244" s="6"/>
      <c r="AK244" s="6"/>
      <c r="AL244" s="6"/>
      <c r="AM244" s="6"/>
      <c r="AN244" s="6"/>
      <c r="AO244" s="6"/>
      <c r="AP244" s="6"/>
      <c r="AQ244" s="6"/>
      <c r="AR244" s="7"/>
      <c r="AS244" s="6"/>
      <c r="AT244" s="11"/>
      <c r="AU244" s="11" t="str">
        <f>+AT244*R244</f>
        <v>0</v>
      </c>
      <c r="AV244" s="6"/>
      <c r="AW244" s="6"/>
      <c r="AX244" s="6"/>
      <c r="AY244" s="6"/>
      <c r="AZ244" s="6"/>
      <c r="BA244" s="6"/>
      <c r="BB244" s="6"/>
      <c r="BC244" s="6"/>
      <c r="BD244" s="7"/>
      <c r="BE244" s="6"/>
    </row>
    <row r="245" spans="1:57">
      <c r="A245" s="4" t="str">
        <f>+IF(D245=0,"",A244+1)</f>
        <v>0</v>
      </c>
      <c r="B245" s="2"/>
      <c r="C245" s="2"/>
      <c r="D245" s="2"/>
      <c r="E245" s="3"/>
      <c r="F245" s="13"/>
      <c r="G245" s="2"/>
      <c r="H245" s="10"/>
      <c r="I245" s="10" t="str">
        <f>+H245*F245</f>
        <v>0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10" t="str">
        <f>+MIN(AI245,AU245)</f>
        <v>0</v>
      </c>
      <c r="X245" s="5"/>
      <c r="Y245" s="10" t="str">
        <f>+W245-$I245</f>
        <v>0</v>
      </c>
      <c r="Z245" s="5" t="str">
        <f>IFERROR(W245/$I245,"")</f>
        <v>0</v>
      </c>
      <c r="AA245" s="10" t="str">
        <f>+MAX(AI245,AU245)</f>
        <v>0</v>
      </c>
      <c r="AB245" s="5"/>
      <c r="AC245" s="10" t="str">
        <f>+AA245-$I245</f>
        <v>0</v>
      </c>
      <c r="AD245" s="5" t="str">
        <f>IFERROR(AA245/$I245,"")</f>
        <v>0</v>
      </c>
      <c r="AE245" s="10" t="str">
        <f>AVERAGE(AI245,AU245)</f>
        <v>0</v>
      </c>
      <c r="AF245" s="10" t="str">
        <f>+AE245-$I245</f>
        <v>0</v>
      </c>
      <c r="AG245" s="5" t="str">
        <f>IFERROR(AE245/$I245,"")</f>
        <v>0</v>
      </c>
      <c r="AH245" s="11"/>
      <c r="AI245" s="11" t="str">
        <f>+AH245*F245</f>
        <v>0</v>
      </c>
      <c r="AJ245" s="6"/>
      <c r="AK245" s="6"/>
      <c r="AL245" s="6"/>
      <c r="AM245" s="6"/>
      <c r="AN245" s="6"/>
      <c r="AO245" s="6"/>
      <c r="AP245" s="6"/>
      <c r="AQ245" s="6"/>
      <c r="AR245" s="7"/>
      <c r="AS245" s="6"/>
      <c r="AT245" s="11"/>
      <c r="AU245" s="11" t="str">
        <f>+AT245*R245</f>
        <v>0</v>
      </c>
      <c r="AV245" s="6"/>
      <c r="AW245" s="6"/>
      <c r="AX245" s="6"/>
      <c r="AY245" s="6"/>
      <c r="AZ245" s="6"/>
      <c r="BA245" s="6"/>
      <c r="BB245" s="6"/>
      <c r="BC245" s="6"/>
      <c r="BD245" s="7"/>
      <c r="BE245" s="6"/>
    </row>
    <row r="246" spans="1:57">
      <c r="A246" s="4" t="str">
        <f>+IF(D246=0,"",A245+1)</f>
        <v>0</v>
      </c>
      <c r="B246" s="2"/>
      <c r="C246" s="2"/>
      <c r="D246" s="2"/>
      <c r="E246" s="3"/>
      <c r="F246" s="13"/>
      <c r="G246" s="2"/>
      <c r="H246" s="10"/>
      <c r="I246" s="10" t="str">
        <f>+H246*F246</f>
        <v>0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10" t="str">
        <f>+MIN(AI246,AU246)</f>
        <v>0</v>
      </c>
      <c r="X246" s="5"/>
      <c r="Y246" s="10" t="str">
        <f>+W246-$I246</f>
        <v>0</v>
      </c>
      <c r="Z246" s="5" t="str">
        <f>IFERROR(W246/$I246,"")</f>
        <v>0</v>
      </c>
      <c r="AA246" s="10" t="str">
        <f>+MAX(AI246,AU246)</f>
        <v>0</v>
      </c>
      <c r="AB246" s="5"/>
      <c r="AC246" s="10" t="str">
        <f>+AA246-$I246</f>
        <v>0</v>
      </c>
      <c r="AD246" s="5" t="str">
        <f>IFERROR(AA246/$I246,"")</f>
        <v>0</v>
      </c>
      <c r="AE246" s="10" t="str">
        <f>AVERAGE(AI246,AU246)</f>
        <v>0</v>
      </c>
      <c r="AF246" s="10" t="str">
        <f>+AE246-$I246</f>
        <v>0</v>
      </c>
      <c r="AG246" s="5" t="str">
        <f>IFERROR(AE246/$I246,"")</f>
        <v>0</v>
      </c>
      <c r="AH246" s="11"/>
      <c r="AI246" s="11" t="str">
        <f>+AH246*F246</f>
        <v>0</v>
      </c>
      <c r="AJ246" s="6"/>
      <c r="AK246" s="6"/>
      <c r="AL246" s="6"/>
      <c r="AM246" s="6"/>
      <c r="AN246" s="6"/>
      <c r="AO246" s="6"/>
      <c r="AP246" s="6"/>
      <c r="AQ246" s="6"/>
      <c r="AR246" s="7"/>
      <c r="AS246" s="6"/>
      <c r="AT246" s="11"/>
      <c r="AU246" s="11" t="str">
        <f>+AT246*R246</f>
        <v>0</v>
      </c>
      <c r="AV246" s="6"/>
      <c r="AW246" s="6"/>
      <c r="AX246" s="6"/>
      <c r="AY246" s="6"/>
      <c r="AZ246" s="6"/>
      <c r="BA246" s="6"/>
      <c r="BB246" s="6"/>
      <c r="BC246" s="6"/>
      <c r="BD246" s="7"/>
      <c r="BE246" s="6"/>
    </row>
    <row r="247" spans="1:57">
      <c r="A247" s="4" t="str">
        <f>+IF(D247=0,"",A246+1)</f>
        <v>0</v>
      </c>
      <c r="B247" s="2"/>
      <c r="C247" s="2"/>
      <c r="D247" s="2"/>
      <c r="E247" s="3"/>
      <c r="F247" s="13"/>
      <c r="G247" s="2"/>
      <c r="H247" s="10"/>
      <c r="I247" s="10" t="str">
        <f>+H247*F247</f>
        <v>0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10" t="str">
        <f>+MIN(AI247,AU247)</f>
        <v>0</v>
      </c>
      <c r="X247" s="5"/>
      <c r="Y247" s="10" t="str">
        <f>+W247-$I247</f>
        <v>0</v>
      </c>
      <c r="Z247" s="5" t="str">
        <f>IFERROR(W247/$I247,"")</f>
        <v>0</v>
      </c>
      <c r="AA247" s="10" t="str">
        <f>+MAX(AI247,AU247)</f>
        <v>0</v>
      </c>
      <c r="AB247" s="5"/>
      <c r="AC247" s="10" t="str">
        <f>+AA247-$I247</f>
        <v>0</v>
      </c>
      <c r="AD247" s="5" t="str">
        <f>IFERROR(AA247/$I247,"")</f>
        <v>0</v>
      </c>
      <c r="AE247" s="10" t="str">
        <f>AVERAGE(AI247,AU247)</f>
        <v>0</v>
      </c>
      <c r="AF247" s="10" t="str">
        <f>+AE247-$I247</f>
        <v>0</v>
      </c>
      <c r="AG247" s="5" t="str">
        <f>IFERROR(AE247/$I247,"")</f>
        <v>0</v>
      </c>
      <c r="AH247" s="11"/>
      <c r="AI247" s="11" t="str">
        <f>+AH247*F247</f>
        <v>0</v>
      </c>
      <c r="AJ247" s="6"/>
      <c r="AK247" s="6"/>
      <c r="AL247" s="6"/>
      <c r="AM247" s="6"/>
      <c r="AN247" s="6"/>
      <c r="AO247" s="6"/>
      <c r="AP247" s="6"/>
      <c r="AQ247" s="6"/>
      <c r="AR247" s="7"/>
      <c r="AS247" s="6"/>
      <c r="AT247" s="11"/>
      <c r="AU247" s="11" t="str">
        <f>+AT247*R247</f>
        <v>0</v>
      </c>
      <c r="AV247" s="6"/>
      <c r="AW247" s="6"/>
      <c r="AX247" s="6"/>
      <c r="AY247" s="6"/>
      <c r="AZ247" s="6"/>
      <c r="BA247" s="6"/>
      <c r="BB247" s="6"/>
      <c r="BC247" s="6"/>
      <c r="BD247" s="7"/>
      <c r="BE247" s="6"/>
    </row>
    <row r="248" spans="1:57">
      <c r="A248" s="4" t="str">
        <f>+IF(D248=0,"",A247+1)</f>
        <v>0</v>
      </c>
      <c r="B248" s="2"/>
      <c r="C248" s="2"/>
      <c r="D248" s="2"/>
      <c r="E248" s="3"/>
      <c r="F248" s="13"/>
      <c r="G248" s="2"/>
      <c r="H248" s="10"/>
      <c r="I248" s="10" t="str">
        <f>+H248*F248</f>
        <v>0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10" t="str">
        <f>+MIN(AI248,AU248)</f>
        <v>0</v>
      </c>
      <c r="X248" s="5"/>
      <c r="Y248" s="10" t="str">
        <f>+W248-$I248</f>
        <v>0</v>
      </c>
      <c r="Z248" s="5" t="str">
        <f>IFERROR(W248/$I248,"")</f>
        <v>0</v>
      </c>
      <c r="AA248" s="10" t="str">
        <f>+MAX(AI248,AU248)</f>
        <v>0</v>
      </c>
      <c r="AB248" s="5"/>
      <c r="AC248" s="10" t="str">
        <f>+AA248-$I248</f>
        <v>0</v>
      </c>
      <c r="AD248" s="5" t="str">
        <f>IFERROR(AA248/$I248,"")</f>
        <v>0</v>
      </c>
      <c r="AE248" s="10" t="str">
        <f>AVERAGE(AI248,AU248)</f>
        <v>0</v>
      </c>
      <c r="AF248" s="10" t="str">
        <f>+AE248-$I248</f>
        <v>0</v>
      </c>
      <c r="AG248" s="5" t="str">
        <f>IFERROR(AE248/$I248,"")</f>
        <v>0</v>
      </c>
      <c r="AH248" s="11"/>
      <c r="AI248" s="11" t="str">
        <f>+AH248*F248</f>
        <v>0</v>
      </c>
      <c r="AJ248" s="6"/>
      <c r="AK248" s="6"/>
      <c r="AL248" s="6"/>
      <c r="AM248" s="6"/>
      <c r="AN248" s="6"/>
      <c r="AO248" s="6"/>
      <c r="AP248" s="6"/>
      <c r="AQ248" s="6"/>
      <c r="AR248" s="7"/>
      <c r="AS248" s="6"/>
      <c r="AT248" s="11"/>
      <c r="AU248" s="11" t="str">
        <f>+AT248*R248</f>
        <v>0</v>
      </c>
      <c r="AV248" s="6"/>
      <c r="AW248" s="6"/>
      <c r="AX248" s="6"/>
      <c r="AY248" s="6"/>
      <c r="AZ248" s="6"/>
      <c r="BA248" s="6"/>
      <c r="BB248" s="6"/>
      <c r="BC248" s="6"/>
      <c r="BD248" s="7"/>
      <c r="BE248" s="6"/>
    </row>
    <row r="249" spans="1:57">
      <c r="A249" s="4" t="str">
        <f>+IF(D249=0,"",A248+1)</f>
        <v>0</v>
      </c>
      <c r="B249" s="2"/>
      <c r="C249" s="2"/>
      <c r="D249" s="2"/>
      <c r="E249" s="3"/>
      <c r="F249" s="13"/>
      <c r="G249" s="2"/>
      <c r="H249" s="10"/>
      <c r="I249" s="10" t="str">
        <f>+H249*F249</f>
        <v>0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10" t="str">
        <f>+MIN(AI249,AU249)</f>
        <v>0</v>
      </c>
      <c r="X249" s="5"/>
      <c r="Y249" s="10" t="str">
        <f>+W249-$I249</f>
        <v>0</v>
      </c>
      <c r="Z249" s="5" t="str">
        <f>IFERROR(W249/$I249,"")</f>
        <v>0</v>
      </c>
      <c r="AA249" s="10" t="str">
        <f>+MAX(AI249,AU249)</f>
        <v>0</v>
      </c>
      <c r="AB249" s="5"/>
      <c r="AC249" s="10" t="str">
        <f>+AA249-$I249</f>
        <v>0</v>
      </c>
      <c r="AD249" s="5" t="str">
        <f>IFERROR(AA249/$I249,"")</f>
        <v>0</v>
      </c>
      <c r="AE249" s="10" t="str">
        <f>AVERAGE(AI249,AU249)</f>
        <v>0</v>
      </c>
      <c r="AF249" s="10" t="str">
        <f>+AE249-$I249</f>
        <v>0</v>
      </c>
      <c r="AG249" s="5" t="str">
        <f>IFERROR(AE249/$I249,"")</f>
        <v>0</v>
      </c>
      <c r="AH249" s="11"/>
      <c r="AI249" s="11" t="str">
        <f>+AH249*F249</f>
        <v>0</v>
      </c>
      <c r="AJ249" s="6"/>
      <c r="AK249" s="6"/>
      <c r="AL249" s="6"/>
      <c r="AM249" s="6"/>
      <c r="AN249" s="6"/>
      <c r="AO249" s="6"/>
      <c r="AP249" s="6"/>
      <c r="AQ249" s="6"/>
      <c r="AR249" s="7"/>
      <c r="AS249" s="6"/>
      <c r="AT249" s="11"/>
      <c r="AU249" s="11" t="str">
        <f>+AT249*R249</f>
        <v>0</v>
      </c>
      <c r="AV249" s="6"/>
      <c r="AW249" s="6"/>
      <c r="AX249" s="6"/>
      <c r="AY249" s="6"/>
      <c r="AZ249" s="6"/>
      <c r="BA249" s="6"/>
      <c r="BB249" s="6"/>
      <c r="BC249" s="6"/>
      <c r="BD249" s="7"/>
      <c r="BE249" s="6"/>
    </row>
    <row r="250" spans="1:57">
      <c r="A250" s="4" t="str">
        <f>+IF(D250=0,"",A249+1)</f>
        <v>0</v>
      </c>
      <c r="B250" s="2"/>
      <c r="C250" s="2"/>
      <c r="D250" s="2"/>
      <c r="E250" s="3"/>
      <c r="F250" s="13"/>
      <c r="G250" s="2"/>
      <c r="H250" s="10"/>
      <c r="I250" s="10" t="str">
        <f>+H250*F250</f>
        <v>0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10" t="str">
        <f>+MIN(AI250,AU250)</f>
        <v>0</v>
      </c>
      <c r="X250" s="5"/>
      <c r="Y250" s="10" t="str">
        <f>+W250-$I250</f>
        <v>0</v>
      </c>
      <c r="Z250" s="5" t="str">
        <f>IFERROR(W250/$I250,"")</f>
        <v>0</v>
      </c>
      <c r="AA250" s="10" t="str">
        <f>+MAX(AI250,AU250)</f>
        <v>0</v>
      </c>
      <c r="AB250" s="5"/>
      <c r="AC250" s="10" t="str">
        <f>+AA250-$I250</f>
        <v>0</v>
      </c>
      <c r="AD250" s="5" t="str">
        <f>IFERROR(AA250/$I250,"")</f>
        <v>0</v>
      </c>
      <c r="AE250" s="10" t="str">
        <f>AVERAGE(AI250,AU250)</f>
        <v>0</v>
      </c>
      <c r="AF250" s="10" t="str">
        <f>+AE250-$I250</f>
        <v>0</v>
      </c>
      <c r="AG250" s="5" t="str">
        <f>IFERROR(AE250/$I250,"")</f>
        <v>0</v>
      </c>
      <c r="AH250" s="11"/>
      <c r="AI250" s="11" t="str">
        <f>+AH250*F250</f>
        <v>0</v>
      </c>
      <c r="AJ250" s="6"/>
      <c r="AK250" s="6"/>
      <c r="AL250" s="6"/>
      <c r="AM250" s="6"/>
      <c r="AN250" s="6"/>
      <c r="AO250" s="6"/>
      <c r="AP250" s="6"/>
      <c r="AQ250" s="6"/>
      <c r="AR250" s="7"/>
      <c r="AS250" s="6"/>
      <c r="AT250" s="11"/>
      <c r="AU250" s="11" t="str">
        <f>+AT250*R250</f>
        <v>0</v>
      </c>
      <c r="AV250" s="6"/>
      <c r="AW250" s="6"/>
      <c r="AX250" s="6"/>
      <c r="AY250" s="6"/>
      <c r="AZ250" s="6"/>
      <c r="BA250" s="6"/>
      <c r="BB250" s="6"/>
      <c r="BC250" s="6"/>
      <c r="BD250" s="7"/>
      <c r="BE250" s="6"/>
    </row>
    <row r="251" spans="1:57">
      <c r="A251" s="4" t="str">
        <f>+IF(D251=0,"",A250+1)</f>
        <v>0</v>
      </c>
      <c r="B251" s="2"/>
      <c r="C251" s="2"/>
      <c r="D251" s="2"/>
      <c r="E251" s="3"/>
      <c r="F251" s="13"/>
      <c r="G251" s="2"/>
      <c r="H251" s="10"/>
      <c r="I251" s="10" t="str">
        <f>+H251*F251</f>
        <v>0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10" t="str">
        <f>+MIN(AI251,AU251)</f>
        <v>0</v>
      </c>
      <c r="X251" s="5"/>
      <c r="Y251" s="10" t="str">
        <f>+W251-$I251</f>
        <v>0</v>
      </c>
      <c r="Z251" s="5" t="str">
        <f>IFERROR(W251/$I251,"")</f>
        <v>0</v>
      </c>
      <c r="AA251" s="10" t="str">
        <f>+MAX(AI251,AU251)</f>
        <v>0</v>
      </c>
      <c r="AB251" s="5"/>
      <c r="AC251" s="10" t="str">
        <f>+AA251-$I251</f>
        <v>0</v>
      </c>
      <c r="AD251" s="5" t="str">
        <f>IFERROR(AA251/$I251,"")</f>
        <v>0</v>
      </c>
      <c r="AE251" s="10" t="str">
        <f>AVERAGE(AI251,AU251)</f>
        <v>0</v>
      </c>
      <c r="AF251" s="10" t="str">
        <f>+AE251-$I251</f>
        <v>0</v>
      </c>
      <c r="AG251" s="5" t="str">
        <f>IFERROR(AE251/$I251,"")</f>
        <v>0</v>
      </c>
      <c r="AH251" s="11"/>
      <c r="AI251" s="11" t="str">
        <f>+AH251*F251</f>
        <v>0</v>
      </c>
      <c r="AJ251" s="6"/>
      <c r="AK251" s="6"/>
      <c r="AL251" s="6"/>
      <c r="AM251" s="6"/>
      <c r="AN251" s="6"/>
      <c r="AO251" s="6"/>
      <c r="AP251" s="6"/>
      <c r="AQ251" s="6"/>
      <c r="AR251" s="7"/>
      <c r="AS251" s="6"/>
      <c r="AT251" s="11"/>
      <c r="AU251" s="11" t="str">
        <f>+AT251*R251</f>
        <v>0</v>
      </c>
      <c r="AV251" s="6"/>
      <c r="AW251" s="6"/>
      <c r="AX251" s="6"/>
      <c r="AY251" s="6"/>
      <c r="AZ251" s="6"/>
      <c r="BA251" s="6"/>
      <c r="BB251" s="6"/>
      <c r="BC251" s="6"/>
      <c r="BD251" s="7"/>
      <c r="BE251" s="6"/>
    </row>
    <row r="252" spans="1:57">
      <c r="A252" s="4" t="str">
        <f>+IF(D252=0,"",A251+1)</f>
        <v>0</v>
      </c>
      <c r="B252" s="2"/>
      <c r="C252" s="2"/>
      <c r="D252" s="2"/>
      <c r="E252" s="3"/>
      <c r="F252" s="13"/>
      <c r="G252" s="2"/>
      <c r="H252" s="10"/>
      <c r="I252" s="10" t="str">
        <f>+H252*F252</f>
        <v>0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10" t="str">
        <f>+MIN(AI252,AU252)</f>
        <v>0</v>
      </c>
      <c r="X252" s="5"/>
      <c r="Y252" s="10" t="str">
        <f>+W252-$I252</f>
        <v>0</v>
      </c>
      <c r="Z252" s="5" t="str">
        <f>IFERROR(W252/$I252,"")</f>
        <v>0</v>
      </c>
      <c r="AA252" s="10" t="str">
        <f>+MAX(AI252,AU252)</f>
        <v>0</v>
      </c>
      <c r="AB252" s="5"/>
      <c r="AC252" s="10" t="str">
        <f>+AA252-$I252</f>
        <v>0</v>
      </c>
      <c r="AD252" s="5" t="str">
        <f>IFERROR(AA252/$I252,"")</f>
        <v>0</v>
      </c>
      <c r="AE252" s="10" t="str">
        <f>AVERAGE(AI252,AU252)</f>
        <v>0</v>
      </c>
      <c r="AF252" s="10" t="str">
        <f>+AE252-$I252</f>
        <v>0</v>
      </c>
      <c r="AG252" s="5" t="str">
        <f>IFERROR(AE252/$I252,"")</f>
        <v>0</v>
      </c>
      <c r="AH252" s="11"/>
      <c r="AI252" s="11" t="str">
        <f>+AH252*F252</f>
        <v>0</v>
      </c>
      <c r="AJ252" s="6"/>
      <c r="AK252" s="6"/>
      <c r="AL252" s="6"/>
      <c r="AM252" s="6"/>
      <c r="AN252" s="6"/>
      <c r="AO252" s="6"/>
      <c r="AP252" s="6"/>
      <c r="AQ252" s="6"/>
      <c r="AR252" s="7"/>
      <c r="AS252" s="6"/>
      <c r="AT252" s="11"/>
      <c r="AU252" s="11" t="str">
        <f>+AT252*R252</f>
        <v>0</v>
      </c>
      <c r="AV252" s="6"/>
      <c r="AW252" s="6"/>
      <c r="AX252" s="6"/>
      <c r="AY252" s="6"/>
      <c r="AZ252" s="6"/>
      <c r="BA252" s="6"/>
      <c r="BB252" s="6"/>
      <c r="BC252" s="6"/>
      <c r="BD252" s="7"/>
      <c r="BE252" s="6"/>
    </row>
    <row r="253" spans="1:57">
      <c r="A253" s="4" t="str">
        <f>+IF(D253=0,"",A252+1)</f>
        <v>0</v>
      </c>
      <c r="B253" s="2"/>
      <c r="C253" s="2"/>
      <c r="D253" s="2"/>
      <c r="E253" s="3"/>
      <c r="F253" s="13"/>
      <c r="G253" s="2"/>
      <c r="H253" s="10"/>
      <c r="I253" s="10" t="str">
        <f>+H253*F253</f>
        <v>0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10" t="str">
        <f>+MIN(AI253,AU253)</f>
        <v>0</v>
      </c>
      <c r="X253" s="5"/>
      <c r="Y253" s="10" t="str">
        <f>+W253-$I253</f>
        <v>0</v>
      </c>
      <c r="Z253" s="5" t="str">
        <f>IFERROR(W253/$I253,"")</f>
        <v>0</v>
      </c>
      <c r="AA253" s="10" t="str">
        <f>+MAX(AI253,AU253)</f>
        <v>0</v>
      </c>
      <c r="AB253" s="5"/>
      <c r="AC253" s="10" t="str">
        <f>+AA253-$I253</f>
        <v>0</v>
      </c>
      <c r="AD253" s="5" t="str">
        <f>IFERROR(AA253/$I253,"")</f>
        <v>0</v>
      </c>
      <c r="AE253" s="10" t="str">
        <f>AVERAGE(AI253,AU253)</f>
        <v>0</v>
      </c>
      <c r="AF253" s="10" t="str">
        <f>+AE253-$I253</f>
        <v>0</v>
      </c>
      <c r="AG253" s="5" t="str">
        <f>IFERROR(AE253/$I253,"")</f>
        <v>0</v>
      </c>
      <c r="AH253" s="11"/>
      <c r="AI253" s="11" t="str">
        <f>+AH253*F253</f>
        <v>0</v>
      </c>
      <c r="AJ253" s="6"/>
      <c r="AK253" s="6"/>
      <c r="AL253" s="6"/>
      <c r="AM253" s="6"/>
      <c r="AN253" s="6"/>
      <c r="AO253" s="6"/>
      <c r="AP253" s="6"/>
      <c r="AQ253" s="6"/>
      <c r="AR253" s="7"/>
      <c r="AS253" s="6"/>
      <c r="AT253" s="11"/>
      <c r="AU253" s="11" t="str">
        <f>+AT253*R253</f>
        <v>0</v>
      </c>
      <c r="AV253" s="6"/>
      <c r="AW253" s="6"/>
      <c r="AX253" s="6"/>
      <c r="AY253" s="6"/>
      <c r="AZ253" s="6"/>
      <c r="BA253" s="6"/>
      <c r="BB253" s="6"/>
      <c r="BC253" s="6"/>
      <c r="BD253" s="7"/>
      <c r="BE253" s="6"/>
    </row>
    <row r="254" spans="1:57">
      <c r="A254" s="4" t="str">
        <f>+IF(D254=0,"",A253+1)</f>
        <v>0</v>
      </c>
      <c r="B254" s="2"/>
      <c r="C254" s="2"/>
      <c r="D254" s="2"/>
      <c r="E254" s="3"/>
      <c r="F254" s="13"/>
      <c r="G254" s="2"/>
      <c r="H254" s="10"/>
      <c r="I254" s="10" t="str">
        <f>+H254*F254</f>
        <v>0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10" t="str">
        <f>+MIN(AI254,AU254)</f>
        <v>0</v>
      </c>
      <c r="X254" s="5"/>
      <c r="Y254" s="10" t="str">
        <f>+W254-$I254</f>
        <v>0</v>
      </c>
      <c r="Z254" s="5" t="str">
        <f>IFERROR(W254/$I254,"")</f>
        <v>0</v>
      </c>
      <c r="AA254" s="10" t="str">
        <f>+MAX(AI254,AU254)</f>
        <v>0</v>
      </c>
      <c r="AB254" s="5"/>
      <c r="AC254" s="10" t="str">
        <f>+AA254-$I254</f>
        <v>0</v>
      </c>
      <c r="AD254" s="5" t="str">
        <f>IFERROR(AA254/$I254,"")</f>
        <v>0</v>
      </c>
      <c r="AE254" s="10" t="str">
        <f>AVERAGE(AI254,AU254)</f>
        <v>0</v>
      </c>
      <c r="AF254" s="10" t="str">
        <f>+AE254-$I254</f>
        <v>0</v>
      </c>
      <c r="AG254" s="5" t="str">
        <f>IFERROR(AE254/$I254,"")</f>
        <v>0</v>
      </c>
      <c r="AH254" s="11"/>
      <c r="AI254" s="11" t="str">
        <f>+AH254*F254</f>
        <v>0</v>
      </c>
      <c r="AJ254" s="6"/>
      <c r="AK254" s="6"/>
      <c r="AL254" s="6"/>
      <c r="AM254" s="6"/>
      <c r="AN254" s="6"/>
      <c r="AO254" s="6"/>
      <c r="AP254" s="6"/>
      <c r="AQ254" s="6"/>
      <c r="AR254" s="7"/>
      <c r="AS254" s="6"/>
      <c r="AT254" s="11"/>
      <c r="AU254" s="11" t="str">
        <f>+AT254*R254</f>
        <v>0</v>
      </c>
      <c r="AV254" s="6"/>
      <c r="AW254" s="6"/>
      <c r="AX254" s="6"/>
      <c r="AY254" s="6"/>
      <c r="AZ254" s="6"/>
      <c r="BA254" s="6"/>
      <c r="BB254" s="6"/>
      <c r="BC254" s="6"/>
      <c r="BD254" s="7"/>
      <c r="BE254" s="6"/>
    </row>
    <row r="255" spans="1:57">
      <c r="A255" s="4" t="str">
        <f>+IF(D255=0,"",A254+1)</f>
        <v>0</v>
      </c>
      <c r="B255" s="2"/>
      <c r="C255" s="2"/>
      <c r="D255" s="2"/>
      <c r="E255" s="3"/>
      <c r="F255" s="13"/>
      <c r="G255" s="2"/>
      <c r="H255" s="10"/>
      <c r="I255" s="10" t="str">
        <f>+H255*F255</f>
        <v>0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10" t="str">
        <f>+MIN(AI255,AU255)</f>
        <v>0</v>
      </c>
      <c r="X255" s="5"/>
      <c r="Y255" s="10" t="str">
        <f>+W255-$I255</f>
        <v>0</v>
      </c>
      <c r="Z255" s="5" t="str">
        <f>IFERROR(W255/$I255,"")</f>
        <v>0</v>
      </c>
      <c r="AA255" s="10" t="str">
        <f>+MAX(AI255,AU255)</f>
        <v>0</v>
      </c>
      <c r="AB255" s="5"/>
      <c r="AC255" s="10" t="str">
        <f>+AA255-$I255</f>
        <v>0</v>
      </c>
      <c r="AD255" s="5" t="str">
        <f>IFERROR(AA255/$I255,"")</f>
        <v>0</v>
      </c>
      <c r="AE255" s="10" t="str">
        <f>AVERAGE(AI255,AU255)</f>
        <v>0</v>
      </c>
      <c r="AF255" s="10" t="str">
        <f>+AE255-$I255</f>
        <v>0</v>
      </c>
      <c r="AG255" s="5" t="str">
        <f>IFERROR(AE255/$I255,"")</f>
        <v>0</v>
      </c>
      <c r="AH255" s="11"/>
      <c r="AI255" s="11" t="str">
        <f>+AH255*F255</f>
        <v>0</v>
      </c>
      <c r="AJ255" s="6"/>
      <c r="AK255" s="6"/>
      <c r="AL255" s="6"/>
      <c r="AM255" s="6"/>
      <c r="AN255" s="6"/>
      <c r="AO255" s="6"/>
      <c r="AP255" s="6"/>
      <c r="AQ255" s="6"/>
      <c r="AR255" s="7"/>
      <c r="AS255" s="6"/>
      <c r="AT255" s="11"/>
      <c r="AU255" s="11" t="str">
        <f>+AT255*R255</f>
        <v>0</v>
      </c>
      <c r="AV255" s="6"/>
      <c r="AW255" s="6"/>
      <c r="AX255" s="6"/>
      <c r="AY255" s="6"/>
      <c r="AZ255" s="6"/>
      <c r="BA255" s="6"/>
      <c r="BB255" s="6"/>
      <c r="BC255" s="6"/>
      <c r="BD255" s="7"/>
      <c r="BE255" s="6"/>
    </row>
    <row r="256" spans="1:57">
      <c r="A256" s="4" t="str">
        <f>+IF(D256=0,"",A255+1)</f>
        <v>0</v>
      </c>
      <c r="B256" s="2"/>
      <c r="C256" s="2"/>
      <c r="D256" s="2"/>
      <c r="E256" s="3"/>
      <c r="F256" s="13"/>
      <c r="G256" s="2"/>
      <c r="H256" s="10"/>
      <c r="I256" s="10" t="str">
        <f>+H256*F256</f>
        <v>0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10" t="str">
        <f>+MIN(AI256,AU256)</f>
        <v>0</v>
      </c>
      <c r="X256" s="5"/>
      <c r="Y256" s="10" t="str">
        <f>+W256-$I256</f>
        <v>0</v>
      </c>
      <c r="Z256" s="5" t="str">
        <f>IFERROR(W256/$I256,"")</f>
        <v>0</v>
      </c>
      <c r="AA256" s="10" t="str">
        <f>+MAX(AI256,AU256)</f>
        <v>0</v>
      </c>
      <c r="AB256" s="5"/>
      <c r="AC256" s="10" t="str">
        <f>+AA256-$I256</f>
        <v>0</v>
      </c>
      <c r="AD256" s="5" t="str">
        <f>IFERROR(AA256/$I256,"")</f>
        <v>0</v>
      </c>
      <c r="AE256" s="10" t="str">
        <f>AVERAGE(AI256,AU256)</f>
        <v>0</v>
      </c>
      <c r="AF256" s="10" t="str">
        <f>+AE256-$I256</f>
        <v>0</v>
      </c>
      <c r="AG256" s="5" t="str">
        <f>IFERROR(AE256/$I256,"")</f>
        <v>0</v>
      </c>
      <c r="AH256" s="11"/>
      <c r="AI256" s="11" t="str">
        <f>+AH256*F256</f>
        <v>0</v>
      </c>
      <c r="AJ256" s="6"/>
      <c r="AK256" s="6"/>
      <c r="AL256" s="6"/>
      <c r="AM256" s="6"/>
      <c r="AN256" s="6"/>
      <c r="AO256" s="6"/>
      <c r="AP256" s="6"/>
      <c r="AQ256" s="6"/>
      <c r="AR256" s="7"/>
      <c r="AS256" s="6"/>
      <c r="AT256" s="11"/>
      <c r="AU256" s="11" t="str">
        <f>+AT256*R256</f>
        <v>0</v>
      </c>
      <c r="AV256" s="6"/>
      <c r="AW256" s="6"/>
      <c r="AX256" s="6"/>
      <c r="AY256" s="6"/>
      <c r="AZ256" s="6"/>
      <c r="BA256" s="6"/>
      <c r="BB256" s="6"/>
      <c r="BC256" s="6"/>
      <c r="BD256" s="7"/>
      <c r="BE256" s="6"/>
    </row>
    <row r="257" spans="1:57">
      <c r="A257" s="4" t="str">
        <f>+IF(D257=0,"",A256+1)</f>
        <v>0</v>
      </c>
      <c r="B257" s="2"/>
      <c r="C257" s="2"/>
      <c r="D257" s="2"/>
      <c r="E257" s="3"/>
      <c r="F257" s="13"/>
      <c r="G257" s="2"/>
      <c r="H257" s="10"/>
      <c r="I257" s="10" t="str">
        <f>+H257*F257</f>
        <v>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10" t="str">
        <f>+MIN(AI257,AU257)</f>
        <v>0</v>
      </c>
      <c r="X257" s="5"/>
      <c r="Y257" s="10" t="str">
        <f>+W257-$I257</f>
        <v>0</v>
      </c>
      <c r="Z257" s="5" t="str">
        <f>IFERROR(W257/$I257,"")</f>
        <v>0</v>
      </c>
      <c r="AA257" s="10" t="str">
        <f>+MAX(AI257,AU257)</f>
        <v>0</v>
      </c>
      <c r="AB257" s="5"/>
      <c r="AC257" s="10" t="str">
        <f>+AA257-$I257</f>
        <v>0</v>
      </c>
      <c r="AD257" s="5" t="str">
        <f>IFERROR(AA257/$I257,"")</f>
        <v>0</v>
      </c>
      <c r="AE257" s="10" t="str">
        <f>AVERAGE(AI257,AU257)</f>
        <v>0</v>
      </c>
      <c r="AF257" s="10" t="str">
        <f>+AE257-$I257</f>
        <v>0</v>
      </c>
      <c r="AG257" s="5" t="str">
        <f>IFERROR(AE257/$I257,"")</f>
        <v>0</v>
      </c>
      <c r="AH257" s="11"/>
      <c r="AI257" s="11" t="str">
        <f>+AH257*F257</f>
        <v>0</v>
      </c>
      <c r="AJ257" s="6"/>
      <c r="AK257" s="6"/>
      <c r="AL257" s="6"/>
      <c r="AM257" s="6"/>
      <c r="AN257" s="6"/>
      <c r="AO257" s="6"/>
      <c r="AP257" s="6"/>
      <c r="AQ257" s="6"/>
      <c r="AR257" s="7"/>
      <c r="AS257" s="6"/>
      <c r="AT257" s="11"/>
      <c r="AU257" s="11" t="str">
        <f>+AT257*R257</f>
        <v>0</v>
      </c>
      <c r="AV257" s="6"/>
      <c r="AW257" s="6"/>
      <c r="AX257" s="6"/>
      <c r="AY257" s="6"/>
      <c r="AZ257" s="6"/>
      <c r="BA257" s="6"/>
      <c r="BB257" s="6"/>
      <c r="BC257" s="6"/>
      <c r="BD257" s="7"/>
      <c r="BE257" s="6"/>
    </row>
    <row r="258" spans="1:57">
      <c r="A258" s="4" t="str">
        <f>+IF(D258=0,"",A257+1)</f>
        <v>0</v>
      </c>
      <c r="B258" s="2"/>
      <c r="C258" s="2"/>
      <c r="D258" s="2"/>
      <c r="E258" s="3"/>
      <c r="F258" s="13"/>
      <c r="G258" s="2"/>
      <c r="H258" s="10"/>
      <c r="I258" s="10" t="str">
        <f>+H258*F258</f>
        <v>0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10" t="str">
        <f>+MIN(AI258,AU258)</f>
        <v>0</v>
      </c>
      <c r="X258" s="5"/>
      <c r="Y258" s="10" t="str">
        <f>+W258-$I258</f>
        <v>0</v>
      </c>
      <c r="Z258" s="5" t="str">
        <f>IFERROR(W258/$I258,"")</f>
        <v>0</v>
      </c>
      <c r="AA258" s="10" t="str">
        <f>+MAX(AI258,AU258)</f>
        <v>0</v>
      </c>
      <c r="AB258" s="5"/>
      <c r="AC258" s="10" t="str">
        <f>+AA258-$I258</f>
        <v>0</v>
      </c>
      <c r="AD258" s="5" t="str">
        <f>IFERROR(AA258/$I258,"")</f>
        <v>0</v>
      </c>
      <c r="AE258" s="10" t="str">
        <f>AVERAGE(AI258,AU258)</f>
        <v>0</v>
      </c>
      <c r="AF258" s="10" t="str">
        <f>+AE258-$I258</f>
        <v>0</v>
      </c>
      <c r="AG258" s="5" t="str">
        <f>IFERROR(AE258/$I258,"")</f>
        <v>0</v>
      </c>
      <c r="AH258" s="11"/>
      <c r="AI258" s="11" t="str">
        <f>+AH258*F258</f>
        <v>0</v>
      </c>
      <c r="AJ258" s="6"/>
      <c r="AK258" s="6"/>
      <c r="AL258" s="6"/>
      <c r="AM258" s="6"/>
      <c r="AN258" s="6"/>
      <c r="AO258" s="6"/>
      <c r="AP258" s="6"/>
      <c r="AQ258" s="6"/>
      <c r="AR258" s="7"/>
      <c r="AS258" s="6"/>
      <c r="AT258" s="11"/>
      <c r="AU258" s="11" t="str">
        <f>+AT258*R258</f>
        <v>0</v>
      </c>
      <c r="AV258" s="6"/>
      <c r="AW258" s="6"/>
      <c r="AX258" s="6"/>
      <c r="AY258" s="6"/>
      <c r="AZ258" s="6"/>
      <c r="BA258" s="6"/>
      <c r="BB258" s="6"/>
      <c r="BC258" s="6"/>
      <c r="BD258" s="7"/>
      <c r="BE258" s="6"/>
    </row>
    <row r="259" spans="1:57">
      <c r="A259" s="4" t="str">
        <f>+IF(D259=0,"",A258+1)</f>
        <v>0</v>
      </c>
      <c r="B259" s="2"/>
      <c r="C259" s="2"/>
      <c r="D259" s="2"/>
      <c r="E259" s="3"/>
      <c r="F259" s="13"/>
      <c r="G259" s="2"/>
      <c r="H259" s="10"/>
      <c r="I259" s="10" t="str">
        <f>+H259*F259</f>
        <v>0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10" t="str">
        <f>+MIN(AI259,AU259)</f>
        <v>0</v>
      </c>
      <c r="X259" s="5"/>
      <c r="Y259" s="10" t="str">
        <f>+W259-$I259</f>
        <v>0</v>
      </c>
      <c r="Z259" s="5" t="str">
        <f>IFERROR(W259/$I259,"")</f>
        <v>0</v>
      </c>
      <c r="AA259" s="10" t="str">
        <f>+MAX(AI259,AU259)</f>
        <v>0</v>
      </c>
      <c r="AB259" s="5"/>
      <c r="AC259" s="10" t="str">
        <f>+AA259-$I259</f>
        <v>0</v>
      </c>
      <c r="AD259" s="5" t="str">
        <f>IFERROR(AA259/$I259,"")</f>
        <v>0</v>
      </c>
      <c r="AE259" s="10" t="str">
        <f>AVERAGE(AI259,AU259)</f>
        <v>0</v>
      </c>
      <c r="AF259" s="10" t="str">
        <f>+AE259-$I259</f>
        <v>0</v>
      </c>
      <c r="AG259" s="5" t="str">
        <f>IFERROR(AE259/$I259,"")</f>
        <v>0</v>
      </c>
      <c r="AH259" s="11"/>
      <c r="AI259" s="11" t="str">
        <f>+AH259*F259</f>
        <v>0</v>
      </c>
      <c r="AJ259" s="6"/>
      <c r="AK259" s="6"/>
      <c r="AL259" s="6"/>
      <c r="AM259" s="6"/>
      <c r="AN259" s="6"/>
      <c r="AO259" s="6"/>
      <c r="AP259" s="6"/>
      <c r="AQ259" s="6"/>
      <c r="AR259" s="7"/>
      <c r="AS259" s="6"/>
      <c r="AT259" s="11"/>
      <c r="AU259" s="11" t="str">
        <f>+AT259*R259</f>
        <v>0</v>
      </c>
      <c r="AV259" s="6"/>
      <c r="AW259" s="6"/>
      <c r="AX259" s="6"/>
      <c r="AY259" s="6"/>
      <c r="AZ259" s="6"/>
      <c r="BA259" s="6"/>
      <c r="BB259" s="6"/>
      <c r="BC259" s="6"/>
      <c r="BD259" s="7"/>
      <c r="BE259" s="6"/>
    </row>
    <row r="260" spans="1:57">
      <c r="A260" s="4" t="str">
        <f>+IF(D260=0,"",A259+1)</f>
        <v>0</v>
      </c>
      <c r="B260" s="2"/>
      <c r="C260" s="2"/>
      <c r="D260" s="2"/>
      <c r="E260" s="3"/>
      <c r="F260" s="13"/>
      <c r="G260" s="2"/>
      <c r="H260" s="10"/>
      <c r="I260" s="10" t="str">
        <f>+H260*F260</f>
        <v>0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10" t="str">
        <f>+MIN(AI260,AU260)</f>
        <v>0</v>
      </c>
      <c r="X260" s="5"/>
      <c r="Y260" s="10" t="str">
        <f>+W260-$I260</f>
        <v>0</v>
      </c>
      <c r="Z260" s="5" t="str">
        <f>IFERROR(W260/$I260,"")</f>
        <v>0</v>
      </c>
      <c r="AA260" s="10" t="str">
        <f>+MAX(AI260,AU260)</f>
        <v>0</v>
      </c>
      <c r="AB260" s="5"/>
      <c r="AC260" s="10" t="str">
        <f>+AA260-$I260</f>
        <v>0</v>
      </c>
      <c r="AD260" s="5" t="str">
        <f>IFERROR(AA260/$I260,"")</f>
        <v>0</v>
      </c>
      <c r="AE260" s="10" t="str">
        <f>AVERAGE(AI260,AU260)</f>
        <v>0</v>
      </c>
      <c r="AF260" s="10" t="str">
        <f>+AE260-$I260</f>
        <v>0</v>
      </c>
      <c r="AG260" s="5" t="str">
        <f>IFERROR(AE260/$I260,"")</f>
        <v>0</v>
      </c>
      <c r="AH260" s="11"/>
      <c r="AI260" s="11" t="str">
        <f>+AH260*F260</f>
        <v>0</v>
      </c>
      <c r="AJ260" s="6"/>
      <c r="AK260" s="6"/>
      <c r="AL260" s="6"/>
      <c r="AM260" s="6"/>
      <c r="AN260" s="6"/>
      <c r="AO260" s="6"/>
      <c r="AP260" s="6"/>
      <c r="AQ260" s="6"/>
      <c r="AR260" s="7"/>
      <c r="AS260" s="6"/>
      <c r="AT260" s="11"/>
      <c r="AU260" s="11" t="str">
        <f>+AT260*R260</f>
        <v>0</v>
      </c>
      <c r="AV260" s="6"/>
      <c r="AW260" s="6"/>
      <c r="AX260" s="6"/>
      <c r="AY260" s="6"/>
      <c r="AZ260" s="6"/>
      <c r="BA260" s="6"/>
      <c r="BB260" s="6"/>
      <c r="BC260" s="6"/>
      <c r="BD260" s="7"/>
      <c r="BE260" s="6"/>
    </row>
    <row r="261" spans="1:57">
      <c r="A261" s="4" t="str">
        <f>+IF(D261=0,"",A260+1)</f>
        <v>0</v>
      </c>
      <c r="B261" s="2"/>
      <c r="C261" s="2"/>
      <c r="D261" s="2"/>
      <c r="E261" s="3"/>
      <c r="F261" s="13"/>
      <c r="G261" s="2"/>
      <c r="H261" s="10"/>
      <c r="I261" s="10" t="str">
        <f>+H261*F261</f>
        <v>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10" t="str">
        <f>+MIN(AI261,AU261)</f>
        <v>0</v>
      </c>
      <c r="X261" s="5"/>
      <c r="Y261" s="10" t="str">
        <f>+W261-$I261</f>
        <v>0</v>
      </c>
      <c r="Z261" s="5" t="str">
        <f>IFERROR(W261/$I261,"")</f>
        <v>0</v>
      </c>
      <c r="AA261" s="10" t="str">
        <f>+MAX(AI261,AU261)</f>
        <v>0</v>
      </c>
      <c r="AB261" s="5"/>
      <c r="AC261" s="10" t="str">
        <f>+AA261-$I261</f>
        <v>0</v>
      </c>
      <c r="AD261" s="5" t="str">
        <f>IFERROR(AA261/$I261,"")</f>
        <v>0</v>
      </c>
      <c r="AE261" s="10" t="str">
        <f>AVERAGE(AI261,AU261)</f>
        <v>0</v>
      </c>
      <c r="AF261" s="10" t="str">
        <f>+AE261-$I261</f>
        <v>0</v>
      </c>
      <c r="AG261" s="5" t="str">
        <f>IFERROR(AE261/$I261,"")</f>
        <v>0</v>
      </c>
      <c r="AH261" s="11"/>
      <c r="AI261" s="11" t="str">
        <f>+AH261*F261</f>
        <v>0</v>
      </c>
      <c r="AJ261" s="6"/>
      <c r="AK261" s="6"/>
      <c r="AL261" s="6"/>
      <c r="AM261" s="6"/>
      <c r="AN261" s="6"/>
      <c r="AO261" s="6"/>
      <c r="AP261" s="6"/>
      <c r="AQ261" s="6"/>
      <c r="AR261" s="7"/>
      <c r="AS261" s="6"/>
      <c r="AT261" s="11"/>
      <c r="AU261" s="11" t="str">
        <f>+AT261*R261</f>
        <v>0</v>
      </c>
      <c r="AV261" s="6"/>
      <c r="AW261" s="6"/>
      <c r="AX261" s="6"/>
      <c r="AY261" s="6"/>
      <c r="AZ261" s="6"/>
      <c r="BA261" s="6"/>
      <c r="BB261" s="6"/>
      <c r="BC261" s="6"/>
      <c r="BD261" s="7"/>
      <c r="BE261" s="6"/>
    </row>
    <row r="262" spans="1:57">
      <c r="A262" s="4" t="str">
        <f>+IF(D262=0,"",A261+1)</f>
        <v>0</v>
      </c>
      <c r="B262" s="2"/>
      <c r="C262" s="2"/>
      <c r="D262" s="2"/>
      <c r="E262" s="3"/>
      <c r="F262" s="13"/>
      <c r="G262" s="2"/>
      <c r="H262" s="10"/>
      <c r="I262" s="10" t="str">
        <f>+H262*F262</f>
        <v>0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10" t="str">
        <f>+MIN(AI262,AU262)</f>
        <v>0</v>
      </c>
      <c r="X262" s="5"/>
      <c r="Y262" s="10" t="str">
        <f>+W262-$I262</f>
        <v>0</v>
      </c>
      <c r="Z262" s="5" t="str">
        <f>IFERROR(W262/$I262,"")</f>
        <v>0</v>
      </c>
      <c r="AA262" s="10" t="str">
        <f>+MAX(AI262,AU262)</f>
        <v>0</v>
      </c>
      <c r="AB262" s="5"/>
      <c r="AC262" s="10" t="str">
        <f>+AA262-$I262</f>
        <v>0</v>
      </c>
      <c r="AD262" s="5" t="str">
        <f>IFERROR(AA262/$I262,"")</f>
        <v>0</v>
      </c>
      <c r="AE262" s="10" t="str">
        <f>AVERAGE(AI262,AU262)</f>
        <v>0</v>
      </c>
      <c r="AF262" s="10" t="str">
        <f>+AE262-$I262</f>
        <v>0</v>
      </c>
      <c r="AG262" s="5" t="str">
        <f>IFERROR(AE262/$I262,"")</f>
        <v>0</v>
      </c>
      <c r="AH262" s="11"/>
      <c r="AI262" s="11" t="str">
        <f>+AH262*F262</f>
        <v>0</v>
      </c>
      <c r="AJ262" s="6"/>
      <c r="AK262" s="6"/>
      <c r="AL262" s="6"/>
      <c r="AM262" s="6"/>
      <c r="AN262" s="6"/>
      <c r="AO262" s="6"/>
      <c r="AP262" s="6"/>
      <c r="AQ262" s="6"/>
      <c r="AR262" s="7"/>
      <c r="AS262" s="6"/>
      <c r="AT262" s="11"/>
      <c r="AU262" s="11" t="str">
        <f>+AT262*R262</f>
        <v>0</v>
      </c>
      <c r="AV262" s="6"/>
      <c r="AW262" s="6"/>
      <c r="AX262" s="6"/>
      <c r="AY262" s="6"/>
      <c r="AZ262" s="6"/>
      <c r="BA262" s="6"/>
      <c r="BB262" s="6"/>
      <c r="BC262" s="6"/>
      <c r="BD262" s="7"/>
      <c r="BE262" s="6"/>
    </row>
    <row r="263" spans="1:57">
      <c r="A263" s="4" t="str">
        <f>+IF(D263=0,"",A262+1)</f>
        <v>0</v>
      </c>
      <c r="B263" s="2"/>
      <c r="C263" s="2"/>
      <c r="D263" s="2"/>
      <c r="E263" s="3"/>
      <c r="F263" s="13"/>
      <c r="G263" s="2"/>
      <c r="H263" s="10"/>
      <c r="I263" s="10" t="str">
        <f>+H263*F263</f>
        <v>0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10" t="str">
        <f>+MIN(AI263,AU263)</f>
        <v>0</v>
      </c>
      <c r="X263" s="5"/>
      <c r="Y263" s="10" t="str">
        <f>+W263-$I263</f>
        <v>0</v>
      </c>
      <c r="Z263" s="5" t="str">
        <f>IFERROR(W263/$I263,"")</f>
        <v>0</v>
      </c>
      <c r="AA263" s="10" t="str">
        <f>+MAX(AI263,AU263)</f>
        <v>0</v>
      </c>
      <c r="AB263" s="5"/>
      <c r="AC263" s="10" t="str">
        <f>+AA263-$I263</f>
        <v>0</v>
      </c>
      <c r="AD263" s="5" t="str">
        <f>IFERROR(AA263/$I263,"")</f>
        <v>0</v>
      </c>
      <c r="AE263" s="10" t="str">
        <f>AVERAGE(AI263,AU263)</f>
        <v>0</v>
      </c>
      <c r="AF263" s="10" t="str">
        <f>+AE263-$I263</f>
        <v>0</v>
      </c>
      <c r="AG263" s="5" t="str">
        <f>IFERROR(AE263/$I263,"")</f>
        <v>0</v>
      </c>
      <c r="AH263" s="11"/>
      <c r="AI263" s="11" t="str">
        <f>+AH263*F263</f>
        <v>0</v>
      </c>
      <c r="AJ263" s="6"/>
      <c r="AK263" s="6"/>
      <c r="AL263" s="6"/>
      <c r="AM263" s="6"/>
      <c r="AN263" s="6"/>
      <c r="AO263" s="6"/>
      <c r="AP263" s="6"/>
      <c r="AQ263" s="6"/>
      <c r="AR263" s="7"/>
      <c r="AS263" s="6"/>
      <c r="AT263" s="11"/>
      <c r="AU263" s="11" t="str">
        <f>+AT263*R263</f>
        <v>0</v>
      </c>
      <c r="AV263" s="6"/>
      <c r="AW263" s="6"/>
      <c r="AX263" s="6"/>
      <c r="AY263" s="6"/>
      <c r="AZ263" s="6"/>
      <c r="BA263" s="6"/>
      <c r="BB263" s="6"/>
      <c r="BC263" s="6"/>
      <c r="BD263" s="7"/>
      <c r="BE263" s="6"/>
    </row>
    <row r="264" spans="1:57">
      <c r="A264" s="4" t="str">
        <f>+IF(D264=0,"",A263+1)</f>
        <v>0</v>
      </c>
      <c r="B264" s="2"/>
      <c r="C264" s="2"/>
      <c r="D264" s="2"/>
      <c r="E264" s="3"/>
      <c r="F264" s="13"/>
      <c r="G264" s="2"/>
      <c r="H264" s="10"/>
      <c r="I264" s="10" t="str">
        <f>+H264*F264</f>
        <v>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10" t="str">
        <f>+MIN(AI264,AU264)</f>
        <v>0</v>
      </c>
      <c r="X264" s="5"/>
      <c r="Y264" s="10" t="str">
        <f>+W264-$I264</f>
        <v>0</v>
      </c>
      <c r="Z264" s="5" t="str">
        <f>IFERROR(W264/$I264,"")</f>
        <v>0</v>
      </c>
      <c r="AA264" s="10" t="str">
        <f>+MAX(AI264,AU264)</f>
        <v>0</v>
      </c>
      <c r="AB264" s="5"/>
      <c r="AC264" s="10" t="str">
        <f>+AA264-$I264</f>
        <v>0</v>
      </c>
      <c r="AD264" s="5" t="str">
        <f>IFERROR(AA264/$I264,"")</f>
        <v>0</v>
      </c>
      <c r="AE264" s="10" t="str">
        <f>AVERAGE(AI264,AU264)</f>
        <v>0</v>
      </c>
      <c r="AF264" s="10" t="str">
        <f>+AE264-$I264</f>
        <v>0</v>
      </c>
      <c r="AG264" s="5" t="str">
        <f>IFERROR(AE264/$I264,"")</f>
        <v>0</v>
      </c>
      <c r="AH264" s="11"/>
      <c r="AI264" s="11" t="str">
        <f>+AH264*F264</f>
        <v>0</v>
      </c>
      <c r="AJ264" s="6"/>
      <c r="AK264" s="6"/>
      <c r="AL264" s="6"/>
      <c r="AM264" s="6"/>
      <c r="AN264" s="6"/>
      <c r="AO264" s="6"/>
      <c r="AP264" s="6"/>
      <c r="AQ264" s="6"/>
      <c r="AR264" s="7"/>
      <c r="AS264" s="6"/>
      <c r="AT264" s="11"/>
      <c r="AU264" s="11" t="str">
        <f>+AT264*R264</f>
        <v>0</v>
      </c>
      <c r="AV264" s="6"/>
      <c r="AW264" s="6"/>
      <c r="AX264" s="6"/>
      <c r="AY264" s="6"/>
      <c r="AZ264" s="6"/>
      <c r="BA264" s="6"/>
      <c r="BB264" s="6"/>
      <c r="BC264" s="6"/>
      <c r="BD264" s="7"/>
      <c r="BE264" s="6"/>
    </row>
    <row r="265" spans="1:57">
      <c r="A265" s="4" t="str">
        <f>+IF(D265=0,"",A264+1)</f>
        <v>0</v>
      </c>
      <c r="B265" s="2"/>
      <c r="C265" s="2"/>
      <c r="D265" s="2"/>
      <c r="E265" s="3"/>
      <c r="F265" s="13"/>
      <c r="G265" s="2"/>
      <c r="H265" s="10"/>
      <c r="I265" s="10" t="str">
        <f>+H265*F265</f>
        <v>0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10" t="str">
        <f>+MIN(AI265,AU265)</f>
        <v>0</v>
      </c>
      <c r="X265" s="5"/>
      <c r="Y265" s="10" t="str">
        <f>+W265-$I265</f>
        <v>0</v>
      </c>
      <c r="Z265" s="5" t="str">
        <f>IFERROR(W265/$I265,"")</f>
        <v>0</v>
      </c>
      <c r="AA265" s="10" t="str">
        <f>+MAX(AI265,AU265)</f>
        <v>0</v>
      </c>
      <c r="AB265" s="5"/>
      <c r="AC265" s="10" t="str">
        <f>+AA265-$I265</f>
        <v>0</v>
      </c>
      <c r="AD265" s="5" t="str">
        <f>IFERROR(AA265/$I265,"")</f>
        <v>0</v>
      </c>
      <c r="AE265" s="10" t="str">
        <f>AVERAGE(AI265,AU265)</f>
        <v>0</v>
      </c>
      <c r="AF265" s="10" t="str">
        <f>+AE265-$I265</f>
        <v>0</v>
      </c>
      <c r="AG265" s="5" t="str">
        <f>IFERROR(AE265/$I265,"")</f>
        <v>0</v>
      </c>
      <c r="AH265" s="11"/>
      <c r="AI265" s="11" t="str">
        <f>+AH265*F265</f>
        <v>0</v>
      </c>
      <c r="AJ265" s="6"/>
      <c r="AK265" s="6"/>
      <c r="AL265" s="6"/>
      <c r="AM265" s="6"/>
      <c r="AN265" s="6"/>
      <c r="AO265" s="6"/>
      <c r="AP265" s="6"/>
      <c r="AQ265" s="6"/>
      <c r="AR265" s="7"/>
      <c r="AS265" s="6"/>
      <c r="AT265" s="11"/>
      <c r="AU265" s="11" t="str">
        <f>+AT265*R265</f>
        <v>0</v>
      </c>
      <c r="AV265" s="6"/>
      <c r="AW265" s="6"/>
      <c r="AX265" s="6"/>
      <c r="AY265" s="6"/>
      <c r="AZ265" s="6"/>
      <c r="BA265" s="6"/>
      <c r="BB265" s="6"/>
      <c r="BC265" s="6"/>
      <c r="BD265" s="7"/>
      <c r="BE265" s="6"/>
    </row>
    <row r="266" spans="1:57">
      <c r="A266" s="4" t="str">
        <f>+IF(D266=0,"",A265+1)</f>
        <v>0</v>
      </c>
      <c r="B266" s="2"/>
      <c r="C266" s="2"/>
      <c r="D266" s="2"/>
      <c r="E266" s="3"/>
      <c r="F266" s="13"/>
      <c r="G266" s="2"/>
      <c r="H266" s="10"/>
      <c r="I266" s="10" t="str">
        <f>+H266*F266</f>
        <v>0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10" t="str">
        <f>+MIN(AI266,AU266)</f>
        <v>0</v>
      </c>
      <c r="X266" s="5"/>
      <c r="Y266" s="10" t="str">
        <f>+W266-$I266</f>
        <v>0</v>
      </c>
      <c r="Z266" s="5" t="str">
        <f>IFERROR(W266/$I266,"")</f>
        <v>0</v>
      </c>
      <c r="AA266" s="10" t="str">
        <f>+MAX(AI266,AU266)</f>
        <v>0</v>
      </c>
      <c r="AB266" s="5"/>
      <c r="AC266" s="10" t="str">
        <f>+AA266-$I266</f>
        <v>0</v>
      </c>
      <c r="AD266" s="5" t="str">
        <f>IFERROR(AA266/$I266,"")</f>
        <v>0</v>
      </c>
      <c r="AE266" s="10" t="str">
        <f>AVERAGE(AI266,AU266)</f>
        <v>0</v>
      </c>
      <c r="AF266" s="10" t="str">
        <f>+AE266-$I266</f>
        <v>0</v>
      </c>
      <c r="AG266" s="5" t="str">
        <f>IFERROR(AE266/$I266,"")</f>
        <v>0</v>
      </c>
      <c r="AH266" s="11"/>
      <c r="AI266" s="11" t="str">
        <f>+AH266*F266</f>
        <v>0</v>
      </c>
      <c r="AJ266" s="6"/>
      <c r="AK266" s="6"/>
      <c r="AL266" s="6"/>
      <c r="AM266" s="6"/>
      <c r="AN266" s="6"/>
      <c r="AO266" s="6"/>
      <c r="AP266" s="6"/>
      <c r="AQ266" s="6"/>
      <c r="AR266" s="7"/>
      <c r="AS266" s="6"/>
      <c r="AT266" s="11"/>
      <c r="AU266" s="11" t="str">
        <f>+AT266*R266</f>
        <v>0</v>
      </c>
      <c r="AV266" s="6"/>
      <c r="AW266" s="6"/>
      <c r="AX266" s="6"/>
      <c r="AY266" s="6"/>
      <c r="AZ266" s="6"/>
      <c r="BA266" s="6"/>
      <c r="BB266" s="6"/>
      <c r="BC266" s="6"/>
      <c r="BD266" s="7"/>
      <c r="BE266" s="6"/>
    </row>
    <row r="267" spans="1:57">
      <c r="A267" s="4" t="str">
        <f>+IF(D267=0,"",A266+1)</f>
        <v>0</v>
      </c>
      <c r="B267" s="2"/>
      <c r="C267" s="2"/>
      <c r="D267" s="2"/>
      <c r="E267" s="3"/>
      <c r="F267" s="13"/>
      <c r="G267" s="2"/>
      <c r="H267" s="10"/>
      <c r="I267" s="10" t="str">
        <f>+H267*F267</f>
        <v>0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10" t="str">
        <f>+MIN(AI267,AU267)</f>
        <v>0</v>
      </c>
      <c r="X267" s="5"/>
      <c r="Y267" s="10" t="str">
        <f>+W267-$I267</f>
        <v>0</v>
      </c>
      <c r="Z267" s="5" t="str">
        <f>IFERROR(W267/$I267,"")</f>
        <v>0</v>
      </c>
      <c r="AA267" s="10" t="str">
        <f>+MAX(AI267,AU267)</f>
        <v>0</v>
      </c>
      <c r="AB267" s="5"/>
      <c r="AC267" s="10" t="str">
        <f>+AA267-$I267</f>
        <v>0</v>
      </c>
      <c r="AD267" s="5" t="str">
        <f>IFERROR(AA267/$I267,"")</f>
        <v>0</v>
      </c>
      <c r="AE267" s="10" t="str">
        <f>AVERAGE(AI267,AU267)</f>
        <v>0</v>
      </c>
      <c r="AF267" s="10" t="str">
        <f>+AE267-$I267</f>
        <v>0</v>
      </c>
      <c r="AG267" s="5" t="str">
        <f>IFERROR(AE267/$I267,"")</f>
        <v>0</v>
      </c>
      <c r="AH267" s="11"/>
      <c r="AI267" s="11" t="str">
        <f>+AH267*F267</f>
        <v>0</v>
      </c>
      <c r="AJ267" s="6"/>
      <c r="AK267" s="6"/>
      <c r="AL267" s="6"/>
      <c r="AM267" s="6"/>
      <c r="AN267" s="6"/>
      <c r="AO267" s="6"/>
      <c r="AP267" s="6"/>
      <c r="AQ267" s="6"/>
      <c r="AR267" s="7"/>
      <c r="AS267" s="6"/>
      <c r="AT267" s="11"/>
      <c r="AU267" s="11" t="str">
        <f>+AT267*R267</f>
        <v>0</v>
      </c>
      <c r="AV267" s="6"/>
      <c r="AW267" s="6"/>
      <c r="AX267" s="6"/>
      <c r="AY267" s="6"/>
      <c r="AZ267" s="6"/>
      <c r="BA267" s="6"/>
      <c r="BB267" s="6"/>
      <c r="BC267" s="6"/>
      <c r="BD267" s="7"/>
      <c r="BE267" s="6"/>
    </row>
    <row r="268" spans="1:57">
      <c r="A268" s="4" t="str">
        <f>+IF(D268=0,"",A267+1)</f>
        <v>0</v>
      </c>
      <c r="B268" s="2"/>
      <c r="C268" s="2"/>
      <c r="D268" s="2"/>
      <c r="E268" s="3"/>
      <c r="F268" s="13"/>
      <c r="G268" s="2"/>
      <c r="H268" s="10"/>
      <c r="I268" s="10" t="str">
        <f>+H268*F268</f>
        <v>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0" t="str">
        <f>+MIN(AI268,AU268)</f>
        <v>0</v>
      </c>
      <c r="X268" s="5"/>
      <c r="Y268" s="10" t="str">
        <f>+W268-$I268</f>
        <v>0</v>
      </c>
      <c r="Z268" s="5" t="str">
        <f>IFERROR(W268/$I268,"")</f>
        <v>0</v>
      </c>
      <c r="AA268" s="10" t="str">
        <f>+MAX(AI268,AU268)</f>
        <v>0</v>
      </c>
      <c r="AB268" s="5"/>
      <c r="AC268" s="10" t="str">
        <f>+AA268-$I268</f>
        <v>0</v>
      </c>
      <c r="AD268" s="5" t="str">
        <f>IFERROR(AA268/$I268,"")</f>
        <v>0</v>
      </c>
      <c r="AE268" s="10" t="str">
        <f>AVERAGE(AI268,AU268)</f>
        <v>0</v>
      </c>
      <c r="AF268" s="10" t="str">
        <f>+AE268-$I268</f>
        <v>0</v>
      </c>
      <c r="AG268" s="5" t="str">
        <f>IFERROR(AE268/$I268,"")</f>
        <v>0</v>
      </c>
      <c r="AH268" s="11"/>
      <c r="AI268" s="11" t="str">
        <f>+AH268*F268</f>
        <v>0</v>
      </c>
      <c r="AJ268" s="6"/>
      <c r="AK268" s="6"/>
      <c r="AL268" s="6"/>
      <c r="AM268" s="6"/>
      <c r="AN268" s="6"/>
      <c r="AO268" s="6"/>
      <c r="AP268" s="6"/>
      <c r="AQ268" s="6"/>
      <c r="AR268" s="7"/>
      <c r="AS268" s="6"/>
      <c r="AT268" s="11"/>
      <c r="AU268" s="11" t="str">
        <f>+AT268*R268</f>
        <v>0</v>
      </c>
      <c r="AV268" s="6"/>
      <c r="AW268" s="6"/>
      <c r="AX268" s="6"/>
      <c r="AY268" s="6"/>
      <c r="AZ268" s="6"/>
      <c r="BA268" s="6"/>
      <c r="BB268" s="6"/>
      <c r="BC268" s="6"/>
      <c r="BD268" s="7"/>
      <c r="BE268" s="6"/>
    </row>
    <row r="269" spans="1:57">
      <c r="A269" s="4" t="str">
        <f>+IF(D269=0,"",A268+1)</f>
        <v>0</v>
      </c>
      <c r="B269" s="2"/>
      <c r="C269" s="2"/>
      <c r="D269" s="2"/>
      <c r="E269" s="3"/>
      <c r="F269" s="13"/>
      <c r="G269" s="2"/>
      <c r="H269" s="10"/>
      <c r="I269" s="10" t="str">
        <f>+H269*F269</f>
        <v>0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10" t="str">
        <f>+MIN(AI269,AU269)</f>
        <v>0</v>
      </c>
      <c r="X269" s="5"/>
      <c r="Y269" s="10" t="str">
        <f>+W269-$I269</f>
        <v>0</v>
      </c>
      <c r="Z269" s="5" t="str">
        <f>IFERROR(W269/$I269,"")</f>
        <v>0</v>
      </c>
      <c r="AA269" s="10" t="str">
        <f>+MAX(AI269,AU269)</f>
        <v>0</v>
      </c>
      <c r="AB269" s="5"/>
      <c r="AC269" s="10" t="str">
        <f>+AA269-$I269</f>
        <v>0</v>
      </c>
      <c r="AD269" s="5" t="str">
        <f>IFERROR(AA269/$I269,"")</f>
        <v>0</v>
      </c>
      <c r="AE269" s="10" t="str">
        <f>AVERAGE(AI269,AU269)</f>
        <v>0</v>
      </c>
      <c r="AF269" s="10" t="str">
        <f>+AE269-$I269</f>
        <v>0</v>
      </c>
      <c r="AG269" s="5" t="str">
        <f>IFERROR(AE269/$I269,"")</f>
        <v>0</v>
      </c>
      <c r="AH269" s="11"/>
      <c r="AI269" s="11" t="str">
        <f>+AH269*F269</f>
        <v>0</v>
      </c>
      <c r="AJ269" s="6"/>
      <c r="AK269" s="6"/>
      <c r="AL269" s="6"/>
      <c r="AM269" s="6"/>
      <c r="AN269" s="6"/>
      <c r="AO269" s="6"/>
      <c r="AP269" s="6"/>
      <c r="AQ269" s="6"/>
      <c r="AR269" s="7"/>
      <c r="AS269" s="6"/>
      <c r="AT269" s="11"/>
      <c r="AU269" s="11" t="str">
        <f>+AT269*R269</f>
        <v>0</v>
      </c>
      <c r="AV269" s="6"/>
      <c r="AW269" s="6"/>
      <c r="AX269" s="6"/>
      <c r="AY269" s="6"/>
      <c r="AZ269" s="6"/>
      <c r="BA269" s="6"/>
      <c r="BB269" s="6"/>
      <c r="BC269" s="6"/>
      <c r="BD269" s="7"/>
      <c r="BE269" s="6"/>
    </row>
    <row r="270" spans="1:57">
      <c r="A270" s="4" t="str">
        <f>+IF(D270=0,"",A269+1)</f>
        <v>0</v>
      </c>
      <c r="B270" s="2"/>
      <c r="C270" s="2"/>
      <c r="D270" s="2"/>
      <c r="E270" s="3"/>
      <c r="F270" s="13"/>
      <c r="G270" s="2"/>
      <c r="H270" s="10"/>
      <c r="I270" s="10" t="str">
        <f>+H270*F270</f>
        <v>0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10" t="str">
        <f>+MIN(AI270,AU270)</f>
        <v>0</v>
      </c>
      <c r="X270" s="5"/>
      <c r="Y270" s="10" t="str">
        <f>+W270-$I270</f>
        <v>0</v>
      </c>
      <c r="Z270" s="5" t="str">
        <f>IFERROR(W270/$I270,"")</f>
        <v>0</v>
      </c>
      <c r="AA270" s="10" t="str">
        <f>+MAX(AI270,AU270)</f>
        <v>0</v>
      </c>
      <c r="AB270" s="5"/>
      <c r="AC270" s="10" t="str">
        <f>+AA270-$I270</f>
        <v>0</v>
      </c>
      <c r="AD270" s="5" t="str">
        <f>IFERROR(AA270/$I270,"")</f>
        <v>0</v>
      </c>
      <c r="AE270" s="10" t="str">
        <f>AVERAGE(AI270,AU270)</f>
        <v>0</v>
      </c>
      <c r="AF270" s="10" t="str">
        <f>+AE270-$I270</f>
        <v>0</v>
      </c>
      <c r="AG270" s="5" t="str">
        <f>IFERROR(AE270/$I270,"")</f>
        <v>0</v>
      </c>
      <c r="AH270" s="11"/>
      <c r="AI270" s="11" t="str">
        <f>+AH270*F270</f>
        <v>0</v>
      </c>
      <c r="AJ270" s="6"/>
      <c r="AK270" s="6"/>
      <c r="AL270" s="6"/>
      <c r="AM270" s="6"/>
      <c r="AN270" s="6"/>
      <c r="AO270" s="6"/>
      <c r="AP270" s="6"/>
      <c r="AQ270" s="6"/>
      <c r="AR270" s="7"/>
      <c r="AS270" s="6"/>
      <c r="AT270" s="11"/>
      <c r="AU270" s="11" t="str">
        <f>+AT270*R270</f>
        <v>0</v>
      </c>
      <c r="AV270" s="6"/>
      <c r="AW270" s="6"/>
      <c r="AX270" s="6"/>
      <c r="AY270" s="6"/>
      <c r="AZ270" s="6"/>
      <c r="BA270" s="6"/>
      <c r="BB270" s="6"/>
      <c r="BC270" s="6"/>
      <c r="BD270" s="7"/>
      <c r="BE270" s="6"/>
    </row>
    <row r="271" spans="1:57">
      <c r="A271" s="4" t="str">
        <f>+IF(D271=0,"",A270+1)</f>
        <v>0</v>
      </c>
      <c r="B271" s="2"/>
      <c r="C271" s="2"/>
      <c r="D271" s="2"/>
      <c r="E271" s="3"/>
      <c r="F271" s="13"/>
      <c r="G271" s="2"/>
      <c r="H271" s="10"/>
      <c r="I271" s="10" t="str">
        <f>+H271*F271</f>
        <v>0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10" t="str">
        <f>+MIN(AI271,AU271)</f>
        <v>0</v>
      </c>
      <c r="X271" s="5"/>
      <c r="Y271" s="10" t="str">
        <f>+W271-$I271</f>
        <v>0</v>
      </c>
      <c r="Z271" s="5" t="str">
        <f>IFERROR(W271/$I271,"")</f>
        <v>0</v>
      </c>
      <c r="AA271" s="10" t="str">
        <f>+MAX(AI271,AU271)</f>
        <v>0</v>
      </c>
      <c r="AB271" s="5"/>
      <c r="AC271" s="10" t="str">
        <f>+AA271-$I271</f>
        <v>0</v>
      </c>
      <c r="AD271" s="5" t="str">
        <f>IFERROR(AA271/$I271,"")</f>
        <v>0</v>
      </c>
      <c r="AE271" s="10" t="str">
        <f>AVERAGE(AI271,AU271)</f>
        <v>0</v>
      </c>
      <c r="AF271" s="10" t="str">
        <f>+AE271-$I271</f>
        <v>0</v>
      </c>
      <c r="AG271" s="5" t="str">
        <f>IFERROR(AE271/$I271,"")</f>
        <v>0</v>
      </c>
      <c r="AH271" s="11"/>
      <c r="AI271" s="11" t="str">
        <f>+AH271*F271</f>
        <v>0</v>
      </c>
      <c r="AJ271" s="6"/>
      <c r="AK271" s="6"/>
      <c r="AL271" s="6"/>
      <c r="AM271" s="6"/>
      <c r="AN271" s="6"/>
      <c r="AO271" s="6"/>
      <c r="AP271" s="6"/>
      <c r="AQ271" s="6"/>
      <c r="AR271" s="7"/>
      <c r="AS271" s="6"/>
      <c r="AT271" s="11"/>
      <c r="AU271" s="11" t="str">
        <f>+AT271*R271</f>
        <v>0</v>
      </c>
      <c r="AV271" s="6"/>
      <c r="AW271" s="6"/>
      <c r="AX271" s="6"/>
      <c r="AY271" s="6"/>
      <c r="AZ271" s="6"/>
      <c r="BA271" s="6"/>
      <c r="BB271" s="6"/>
      <c r="BC271" s="6"/>
      <c r="BD271" s="7"/>
      <c r="BE271" s="6"/>
    </row>
    <row r="272" spans="1:57">
      <c r="A272" s="4" t="str">
        <f>+IF(D272=0,"",A271+1)</f>
        <v>0</v>
      </c>
      <c r="B272" s="2"/>
      <c r="C272" s="2"/>
      <c r="D272" s="2"/>
      <c r="E272" s="3"/>
      <c r="F272" s="13"/>
      <c r="G272" s="2"/>
      <c r="H272" s="10"/>
      <c r="I272" s="10" t="str">
        <f>+H272*F272</f>
        <v>0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10" t="str">
        <f>+MIN(AI272,AU272)</f>
        <v>0</v>
      </c>
      <c r="X272" s="5"/>
      <c r="Y272" s="10" t="str">
        <f>+W272-$I272</f>
        <v>0</v>
      </c>
      <c r="Z272" s="5" t="str">
        <f>IFERROR(W272/$I272,"")</f>
        <v>0</v>
      </c>
      <c r="AA272" s="10" t="str">
        <f>+MAX(AI272,AU272)</f>
        <v>0</v>
      </c>
      <c r="AB272" s="5"/>
      <c r="AC272" s="10" t="str">
        <f>+AA272-$I272</f>
        <v>0</v>
      </c>
      <c r="AD272" s="5" t="str">
        <f>IFERROR(AA272/$I272,"")</f>
        <v>0</v>
      </c>
      <c r="AE272" s="10" t="str">
        <f>AVERAGE(AI272,AU272)</f>
        <v>0</v>
      </c>
      <c r="AF272" s="10" t="str">
        <f>+AE272-$I272</f>
        <v>0</v>
      </c>
      <c r="AG272" s="5" t="str">
        <f>IFERROR(AE272/$I272,"")</f>
        <v>0</v>
      </c>
      <c r="AH272" s="11"/>
      <c r="AI272" s="11" t="str">
        <f>+AH272*F272</f>
        <v>0</v>
      </c>
      <c r="AJ272" s="6"/>
      <c r="AK272" s="6"/>
      <c r="AL272" s="6"/>
      <c r="AM272" s="6"/>
      <c r="AN272" s="6"/>
      <c r="AO272" s="6"/>
      <c r="AP272" s="6"/>
      <c r="AQ272" s="6"/>
      <c r="AR272" s="7"/>
      <c r="AS272" s="6"/>
      <c r="AT272" s="11"/>
      <c r="AU272" s="11" t="str">
        <f>+AT272*R272</f>
        <v>0</v>
      </c>
      <c r="AV272" s="6"/>
      <c r="AW272" s="6"/>
      <c r="AX272" s="6"/>
      <c r="AY272" s="6"/>
      <c r="AZ272" s="6"/>
      <c r="BA272" s="6"/>
      <c r="BB272" s="6"/>
      <c r="BC272" s="6"/>
      <c r="BD272" s="7"/>
      <c r="BE272" s="6"/>
    </row>
    <row r="273" spans="1:57">
      <c r="A273" s="4" t="str">
        <f>+IF(D273=0,"",A272+1)</f>
        <v>0</v>
      </c>
      <c r="B273" s="2"/>
      <c r="C273" s="2"/>
      <c r="D273" s="2"/>
      <c r="E273" s="3"/>
      <c r="F273" s="13"/>
      <c r="G273" s="2"/>
      <c r="H273" s="10"/>
      <c r="I273" s="10" t="str">
        <f>+H273*F273</f>
        <v>0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10" t="str">
        <f>+MIN(AI273,AU273)</f>
        <v>0</v>
      </c>
      <c r="X273" s="5"/>
      <c r="Y273" s="10" t="str">
        <f>+W273-$I273</f>
        <v>0</v>
      </c>
      <c r="Z273" s="5" t="str">
        <f>IFERROR(W273/$I273,"")</f>
        <v>0</v>
      </c>
      <c r="AA273" s="10" t="str">
        <f>+MAX(AI273,AU273)</f>
        <v>0</v>
      </c>
      <c r="AB273" s="5"/>
      <c r="AC273" s="10" t="str">
        <f>+AA273-$I273</f>
        <v>0</v>
      </c>
      <c r="AD273" s="5" t="str">
        <f>IFERROR(AA273/$I273,"")</f>
        <v>0</v>
      </c>
      <c r="AE273" s="10" t="str">
        <f>AVERAGE(AI273,AU273)</f>
        <v>0</v>
      </c>
      <c r="AF273" s="10" t="str">
        <f>+AE273-$I273</f>
        <v>0</v>
      </c>
      <c r="AG273" s="5" t="str">
        <f>IFERROR(AE273/$I273,"")</f>
        <v>0</v>
      </c>
      <c r="AH273" s="11"/>
      <c r="AI273" s="11" t="str">
        <f>+AH273*F273</f>
        <v>0</v>
      </c>
      <c r="AJ273" s="6"/>
      <c r="AK273" s="6"/>
      <c r="AL273" s="6"/>
      <c r="AM273" s="6"/>
      <c r="AN273" s="6"/>
      <c r="AO273" s="6"/>
      <c r="AP273" s="6"/>
      <c r="AQ273" s="6"/>
      <c r="AR273" s="7"/>
      <c r="AS273" s="6"/>
      <c r="AT273" s="11"/>
      <c r="AU273" s="11" t="str">
        <f>+AT273*R273</f>
        <v>0</v>
      </c>
      <c r="AV273" s="6"/>
      <c r="AW273" s="6"/>
      <c r="AX273" s="6"/>
      <c r="AY273" s="6"/>
      <c r="AZ273" s="6"/>
      <c r="BA273" s="6"/>
      <c r="BB273" s="6"/>
      <c r="BC273" s="6"/>
      <c r="BD273" s="7"/>
      <c r="BE273" s="6"/>
    </row>
    <row r="274" spans="1:57">
      <c r="A274" s="4" t="str">
        <f>+IF(D274=0,"",A273+1)</f>
        <v>0</v>
      </c>
      <c r="B274" s="2"/>
      <c r="C274" s="2"/>
      <c r="D274" s="2"/>
      <c r="E274" s="3"/>
      <c r="F274" s="13"/>
      <c r="G274" s="2"/>
      <c r="H274" s="10"/>
      <c r="I274" s="10" t="str">
        <f>+H274*F274</f>
        <v>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10" t="str">
        <f>+MIN(AI274,AU274)</f>
        <v>0</v>
      </c>
      <c r="X274" s="5"/>
      <c r="Y274" s="10" t="str">
        <f>+W274-$I274</f>
        <v>0</v>
      </c>
      <c r="Z274" s="5" t="str">
        <f>IFERROR(W274/$I274,"")</f>
        <v>0</v>
      </c>
      <c r="AA274" s="10" t="str">
        <f>+MAX(AI274,AU274)</f>
        <v>0</v>
      </c>
      <c r="AB274" s="5"/>
      <c r="AC274" s="10" t="str">
        <f>+AA274-$I274</f>
        <v>0</v>
      </c>
      <c r="AD274" s="5" t="str">
        <f>IFERROR(AA274/$I274,"")</f>
        <v>0</v>
      </c>
      <c r="AE274" s="10" t="str">
        <f>AVERAGE(AI274,AU274)</f>
        <v>0</v>
      </c>
      <c r="AF274" s="10" t="str">
        <f>+AE274-$I274</f>
        <v>0</v>
      </c>
      <c r="AG274" s="5" t="str">
        <f>IFERROR(AE274/$I274,"")</f>
        <v>0</v>
      </c>
      <c r="AH274" s="11"/>
      <c r="AI274" s="11" t="str">
        <f>+AH274*F274</f>
        <v>0</v>
      </c>
      <c r="AJ274" s="6"/>
      <c r="AK274" s="6"/>
      <c r="AL274" s="6"/>
      <c r="AM274" s="6"/>
      <c r="AN274" s="6"/>
      <c r="AO274" s="6"/>
      <c r="AP274" s="6"/>
      <c r="AQ274" s="6"/>
      <c r="AR274" s="7"/>
      <c r="AS274" s="6"/>
      <c r="AT274" s="11"/>
      <c r="AU274" s="11" t="str">
        <f>+AT274*R274</f>
        <v>0</v>
      </c>
      <c r="AV274" s="6"/>
      <c r="AW274" s="6"/>
      <c r="AX274" s="6"/>
      <c r="AY274" s="6"/>
      <c r="AZ274" s="6"/>
      <c r="BA274" s="6"/>
      <c r="BB274" s="6"/>
      <c r="BC274" s="6"/>
      <c r="BD274" s="7"/>
      <c r="BE274" s="6"/>
    </row>
    <row r="275" spans="1:57">
      <c r="A275" s="4" t="str">
        <f>+IF(D275=0,"",A274+1)</f>
        <v>0</v>
      </c>
      <c r="B275" s="2"/>
      <c r="C275" s="2"/>
      <c r="D275" s="2"/>
      <c r="E275" s="3"/>
      <c r="F275" s="13"/>
      <c r="G275" s="2"/>
      <c r="H275" s="10"/>
      <c r="I275" s="10" t="str">
        <f>+H275*F275</f>
        <v>0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10" t="str">
        <f>+MIN(AI275,AU275)</f>
        <v>0</v>
      </c>
      <c r="X275" s="5"/>
      <c r="Y275" s="10" t="str">
        <f>+W275-$I275</f>
        <v>0</v>
      </c>
      <c r="Z275" s="5" t="str">
        <f>IFERROR(W275/$I275,"")</f>
        <v>0</v>
      </c>
      <c r="AA275" s="10" t="str">
        <f>+MAX(AI275,AU275)</f>
        <v>0</v>
      </c>
      <c r="AB275" s="5"/>
      <c r="AC275" s="10" t="str">
        <f>+AA275-$I275</f>
        <v>0</v>
      </c>
      <c r="AD275" s="5" t="str">
        <f>IFERROR(AA275/$I275,"")</f>
        <v>0</v>
      </c>
      <c r="AE275" s="10" t="str">
        <f>AVERAGE(AI275,AU275)</f>
        <v>0</v>
      </c>
      <c r="AF275" s="10" t="str">
        <f>+AE275-$I275</f>
        <v>0</v>
      </c>
      <c r="AG275" s="5" t="str">
        <f>IFERROR(AE275/$I275,"")</f>
        <v>0</v>
      </c>
      <c r="AH275" s="11"/>
      <c r="AI275" s="11" t="str">
        <f>+AH275*F275</f>
        <v>0</v>
      </c>
      <c r="AJ275" s="6"/>
      <c r="AK275" s="6"/>
      <c r="AL275" s="6"/>
      <c r="AM275" s="6"/>
      <c r="AN275" s="6"/>
      <c r="AO275" s="6"/>
      <c r="AP275" s="6"/>
      <c r="AQ275" s="6"/>
      <c r="AR275" s="7"/>
      <c r="AS275" s="6"/>
      <c r="AT275" s="11"/>
      <c r="AU275" s="11" t="str">
        <f>+AT275*R275</f>
        <v>0</v>
      </c>
      <c r="AV275" s="6"/>
      <c r="AW275" s="6"/>
      <c r="AX275" s="6"/>
      <c r="AY275" s="6"/>
      <c r="AZ275" s="6"/>
      <c r="BA275" s="6"/>
      <c r="BB275" s="6"/>
      <c r="BC275" s="6"/>
      <c r="BD275" s="7"/>
      <c r="BE275" s="6"/>
    </row>
    <row r="276" spans="1:57">
      <c r="A276" s="4" t="str">
        <f>+IF(D276=0,"",A275+1)</f>
        <v>0</v>
      </c>
      <c r="B276" s="2"/>
      <c r="C276" s="2"/>
      <c r="D276" s="2"/>
      <c r="E276" s="3"/>
      <c r="F276" s="13"/>
      <c r="G276" s="2"/>
      <c r="H276" s="10"/>
      <c r="I276" s="10" t="str">
        <f>+H276*F276</f>
        <v>0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10" t="str">
        <f>+MIN(AI276,AU276)</f>
        <v>0</v>
      </c>
      <c r="X276" s="5"/>
      <c r="Y276" s="10" t="str">
        <f>+W276-$I276</f>
        <v>0</v>
      </c>
      <c r="Z276" s="5" t="str">
        <f>IFERROR(W276/$I276,"")</f>
        <v>0</v>
      </c>
      <c r="AA276" s="10" t="str">
        <f>+MAX(AI276,AU276)</f>
        <v>0</v>
      </c>
      <c r="AB276" s="5"/>
      <c r="AC276" s="10" t="str">
        <f>+AA276-$I276</f>
        <v>0</v>
      </c>
      <c r="AD276" s="5" t="str">
        <f>IFERROR(AA276/$I276,"")</f>
        <v>0</v>
      </c>
      <c r="AE276" s="10" t="str">
        <f>AVERAGE(AI276,AU276)</f>
        <v>0</v>
      </c>
      <c r="AF276" s="10" t="str">
        <f>+AE276-$I276</f>
        <v>0</v>
      </c>
      <c r="AG276" s="5" t="str">
        <f>IFERROR(AE276/$I276,"")</f>
        <v>0</v>
      </c>
      <c r="AH276" s="11"/>
      <c r="AI276" s="11" t="str">
        <f>+AH276*F276</f>
        <v>0</v>
      </c>
      <c r="AJ276" s="6"/>
      <c r="AK276" s="6"/>
      <c r="AL276" s="6"/>
      <c r="AM276" s="6"/>
      <c r="AN276" s="6"/>
      <c r="AO276" s="6"/>
      <c r="AP276" s="6"/>
      <c r="AQ276" s="6"/>
      <c r="AR276" s="7"/>
      <c r="AS276" s="6"/>
      <c r="AT276" s="11"/>
      <c r="AU276" s="11" t="str">
        <f>+AT276*R276</f>
        <v>0</v>
      </c>
      <c r="AV276" s="6"/>
      <c r="AW276" s="6"/>
      <c r="AX276" s="6"/>
      <c r="AY276" s="6"/>
      <c r="AZ276" s="6"/>
      <c r="BA276" s="6"/>
      <c r="BB276" s="6"/>
      <c r="BC276" s="6"/>
      <c r="BD276" s="7"/>
      <c r="BE276" s="6"/>
    </row>
    <row r="277" spans="1:57">
      <c r="A277" s="4" t="str">
        <f>+IF(D277=0,"",A276+1)</f>
        <v>0</v>
      </c>
      <c r="B277" s="2"/>
      <c r="C277" s="2"/>
      <c r="D277" s="2"/>
      <c r="E277" s="3"/>
      <c r="F277" s="13"/>
      <c r="G277" s="2"/>
      <c r="H277" s="10"/>
      <c r="I277" s="10" t="str">
        <f>+H277*F277</f>
        <v>0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10" t="str">
        <f>+MIN(AI277,AU277)</f>
        <v>0</v>
      </c>
      <c r="X277" s="5"/>
      <c r="Y277" s="10" t="str">
        <f>+W277-$I277</f>
        <v>0</v>
      </c>
      <c r="Z277" s="5" t="str">
        <f>IFERROR(W277/$I277,"")</f>
        <v>0</v>
      </c>
      <c r="AA277" s="10" t="str">
        <f>+MAX(AI277,AU277)</f>
        <v>0</v>
      </c>
      <c r="AB277" s="5"/>
      <c r="AC277" s="10" t="str">
        <f>+AA277-$I277</f>
        <v>0</v>
      </c>
      <c r="AD277" s="5" t="str">
        <f>IFERROR(AA277/$I277,"")</f>
        <v>0</v>
      </c>
      <c r="AE277" s="10" t="str">
        <f>AVERAGE(AI277,AU277)</f>
        <v>0</v>
      </c>
      <c r="AF277" s="10" t="str">
        <f>+AE277-$I277</f>
        <v>0</v>
      </c>
      <c r="AG277" s="5" t="str">
        <f>IFERROR(AE277/$I277,"")</f>
        <v>0</v>
      </c>
      <c r="AH277" s="11"/>
      <c r="AI277" s="11" t="str">
        <f>+AH277*F277</f>
        <v>0</v>
      </c>
      <c r="AJ277" s="6"/>
      <c r="AK277" s="6"/>
      <c r="AL277" s="6"/>
      <c r="AM277" s="6"/>
      <c r="AN277" s="6"/>
      <c r="AO277" s="6"/>
      <c r="AP277" s="6"/>
      <c r="AQ277" s="6"/>
      <c r="AR277" s="7"/>
      <c r="AS277" s="6"/>
      <c r="AT277" s="11"/>
      <c r="AU277" s="11" t="str">
        <f>+AT277*R277</f>
        <v>0</v>
      </c>
      <c r="AV277" s="6"/>
      <c r="AW277" s="6"/>
      <c r="AX277" s="6"/>
      <c r="AY277" s="6"/>
      <c r="AZ277" s="6"/>
      <c r="BA277" s="6"/>
      <c r="BB277" s="6"/>
      <c r="BC277" s="6"/>
      <c r="BD277" s="7"/>
      <c r="BE277" s="6"/>
    </row>
    <row r="278" spans="1:57">
      <c r="A278" s="4" t="str">
        <f>+IF(D278=0,"",A277+1)</f>
        <v>0</v>
      </c>
      <c r="B278" s="2"/>
      <c r="C278" s="2"/>
      <c r="D278" s="2"/>
      <c r="E278" s="3"/>
      <c r="F278" s="13"/>
      <c r="G278" s="2"/>
      <c r="H278" s="10"/>
      <c r="I278" s="10" t="str">
        <f>+H278*F278</f>
        <v>0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10" t="str">
        <f>+MIN(AI278,AU278)</f>
        <v>0</v>
      </c>
      <c r="X278" s="5"/>
      <c r="Y278" s="10" t="str">
        <f>+W278-$I278</f>
        <v>0</v>
      </c>
      <c r="Z278" s="5" t="str">
        <f>IFERROR(W278/$I278,"")</f>
        <v>0</v>
      </c>
      <c r="AA278" s="10" t="str">
        <f>+MAX(AI278,AU278)</f>
        <v>0</v>
      </c>
      <c r="AB278" s="5"/>
      <c r="AC278" s="10" t="str">
        <f>+AA278-$I278</f>
        <v>0</v>
      </c>
      <c r="AD278" s="5" t="str">
        <f>IFERROR(AA278/$I278,"")</f>
        <v>0</v>
      </c>
      <c r="AE278" s="10" t="str">
        <f>AVERAGE(AI278,AU278)</f>
        <v>0</v>
      </c>
      <c r="AF278" s="10" t="str">
        <f>+AE278-$I278</f>
        <v>0</v>
      </c>
      <c r="AG278" s="5" t="str">
        <f>IFERROR(AE278/$I278,"")</f>
        <v>0</v>
      </c>
      <c r="AH278" s="11"/>
      <c r="AI278" s="11" t="str">
        <f>+AH278*F278</f>
        <v>0</v>
      </c>
      <c r="AJ278" s="6"/>
      <c r="AK278" s="6"/>
      <c r="AL278" s="6"/>
      <c r="AM278" s="6"/>
      <c r="AN278" s="6"/>
      <c r="AO278" s="6"/>
      <c r="AP278" s="6"/>
      <c r="AQ278" s="6"/>
      <c r="AR278" s="7"/>
      <c r="AS278" s="6"/>
      <c r="AT278" s="11"/>
      <c r="AU278" s="11" t="str">
        <f>+AT278*R278</f>
        <v>0</v>
      </c>
      <c r="AV278" s="6"/>
      <c r="AW278" s="6"/>
      <c r="AX278" s="6"/>
      <c r="AY278" s="6"/>
      <c r="AZ278" s="6"/>
      <c r="BA278" s="6"/>
      <c r="BB278" s="6"/>
      <c r="BC278" s="6"/>
      <c r="BD278" s="7"/>
      <c r="BE278" s="6"/>
    </row>
    <row r="279" spans="1:57">
      <c r="A279" s="4" t="str">
        <f>+IF(D279=0,"",A278+1)</f>
        <v>0</v>
      </c>
      <c r="B279" s="2"/>
      <c r="C279" s="2"/>
      <c r="D279" s="2"/>
      <c r="E279" s="3"/>
      <c r="F279" s="13"/>
      <c r="G279" s="2"/>
      <c r="H279" s="10"/>
      <c r="I279" s="10" t="str">
        <f>+H279*F279</f>
        <v>0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10" t="str">
        <f>+MIN(AI279,AU279)</f>
        <v>0</v>
      </c>
      <c r="X279" s="5"/>
      <c r="Y279" s="10" t="str">
        <f>+W279-$I279</f>
        <v>0</v>
      </c>
      <c r="Z279" s="5" t="str">
        <f>IFERROR(W279/$I279,"")</f>
        <v>0</v>
      </c>
      <c r="AA279" s="10" t="str">
        <f>+MAX(AI279,AU279)</f>
        <v>0</v>
      </c>
      <c r="AB279" s="5"/>
      <c r="AC279" s="10" t="str">
        <f>+AA279-$I279</f>
        <v>0</v>
      </c>
      <c r="AD279" s="5" t="str">
        <f>IFERROR(AA279/$I279,"")</f>
        <v>0</v>
      </c>
      <c r="AE279" s="10" t="str">
        <f>AVERAGE(AI279,AU279)</f>
        <v>0</v>
      </c>
      <c r="AF279" s="10" t="str">
        <f>+AE279-$I279</f>
        <v>0</v>
      </c>
      <c r="AG279" s="5" t="str">
        <f>IFERROR(AE279/$I279,"")</f>
        <v>0</v>
      </c>
      <c r="AH279" s="11"/>
      <c r="AI279" s="11" t="str">
        <f>+AH279*F279</f>
        <v>0</v>
      </c>
      <c r="AJ279" s="6"/>
      <c r="AK279" s="6"/>
      <c r="AL279" s="6"/>
      <c r="AM279" s="6"/>
      <c r="AN279" s="6"/>
      <c r="AO279" s="6"/>
      <c r="AP279" s="6"/>
      <c r="AQ279" s="6"/>
      <c r="AR279" s="7"/>
      <c r="AS279" s="6"/>
      <c r="AT279" s="11"/>
      <c r="AU279" s="11" t="str">
        <f>+AT279*R279</f>
        <v>0</v>
      </c>
      <c r="AV279" s="6"/>
      <c r="AW279" s="6"/>
      <c r="AX279" s="6"/>
      <c r="AY279" s="6"/>
      <c r="AZ279" s="6"/>
      <c r="BA279" s="6"/>
      <c r="BB279" s="6"/>
      <c r="BC279" s="6"/>
      <c r="BD279" s="7"/>
      <c r="BE279" s="6"/>
    </row>
    <row r="280" spans="1:57">
      <c r="A280" s="4" t="str">
        <f>+IF(D280=0,"",A279+1)</f>
        <v>0</v>
      </c>
      <c r="B280" s="2"/>
      <c r="C280" s="2"/>
      <c r="D280" s="2"/>
      <c r="E280" s="3"/>
      <c r="F280" s="13"/>
      <c r="G280" s="2"/>
      <c r="H280" s="10"/>
      <c r="I280" s="10" t="str">
        <f>+H280*F280</f>
        <v>0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10" t="str">
        <f>+MIN(AI280,AU280)</f>
        <v>0</v>
      </c>
      <c r="X280" s="5"/>
      <c r="Y280" s="10" t="str">
        <f>+W280-$I280</f>
        <v>0</v>
      </c>
      <c r="Z280" s="5" t="str">
        <f>IFERROR(W280/$I280,"")</f>
        <v>0</v>
      </c>
      <c r="AA280" s="10" t="str">
        <f>+MAX(AI280,AU280)</f>
        <v>0</v>
      </c>
      <c r="AB280" s="5"/>
      <c r="AC280" s="10" t="str">
        <f>+AA280-$I280</f>
        <v>0</v>
      </c>
      <c r="AD280" s="5" t="str">
        <f>IFERROR(AA280/$I280,"")</f>
        <v>0</v>
      </c>
      <c r="AE280" s="10" t="str">
        <f>AVERAGE(AI280,AU280)</f>
        <v>0</v>
      </c>
      <c r="AF280" s="10" t="str">
        <f>+AE280-$I280</f>
        <v>0</v>
      </c>
      <c r="AG280" s="5" t="str">
        <f>IFERROR(AE280/$I280,"")</f>
        <v>0</v>
      </c>
      <c r="AH280" s="11"/>
      <c r="AI280" s="11" t="str">
        <f>+AH280*F280</f>
        <v>0</v>
      </c>
      <c r="AJ280" s="6"/>
      <c r="AK280" s="6"/>
      <c r="AL280" s="6"/>
      <c r="AM280" s="6"/>
      <c r="AN280" s="6"/>
      <c r="AO280" s="6"/>
      <c r="AP280" s="6"/>
      <c r="AQ280" s="6"/>
      <c r="AR280" s="7"/>
      <c r="AS280" s="6"/>
      <c r="AT280" s="11"/>
      <c r="AU280" s="11" t="str">
        <f>+AT280*R280</f>
        <v>0</v>
      </c>
      <c r="AV280" s="6"/>
      <c r="AW280" s="6"/>
      <c r="AX280" s="6"/>
      <c r="AY280" s="6"/>
      <c r="AZ280" s="6"/>
      <c r="BA280" s="6"/>
      <c r="BB280" s="6"/>
      <c r="BC280" s="6"/>
      <c r="BD280" s="7"/>
      <c r="BE280" s="6"/>
    </row>
    <row r="281" spans="1:57">
      <c r="A281" s="4" t="str">
        <f>+IF(D281=0,"",A280+1)</f>
        <v>0</v>
      </c>
      <c r="B281" s="2"/>
      <c r="C281" s="2"/>
      <c r="D281" s="2"/>
      <c r="E281" s="3"/>
      <c r="F281" s="13"/>
      <c r="G281" s="2"/>
      <c r="H281" s="10"/>
      <c r="I281" s="10" t="str">
        <f>+H281*F281</f>
        <v>0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10" t="str">
        <f>+MIN(AI281,AU281)</f>
        <v>0</v>
      </c>
      <c r="X281" s="5"/>
      <c r="Y281" s="10" t="str">
        <f>+W281-$I281</f>
        <v>0</v>
      </c>
      <c r="Z281" s="5" t="str">
        <f>IFERROR(W281/$I281,"")</f>
        <v>0</v>
      </c>
      <c r="AA281" s="10" t="str">
        <f>+MAX(AI281,AU281)</f>
        <v>0</v>
      </c>
      <c r="AB281" s="5"/>
      <c r="AC281" s="10" t="str">
        <f>+AA281-$I281</f>
        <v>0</v>
      </c>
      <c r="AD281" s="5" t="str">
        <f>IFERROR(AA281/$I281,"")</f>
        <v>0</v>
      </c>
      <c r="AE281" s="10" t="str">
        <f>AVERAGE(AI281,AU281)</f>
        <v>0</v>
      </c>
      <c r="AF281" s="10" t="str">
        <f>+AE281-$I281</f>
        <v>0</v>
      </c>
      <c r="AG281" s="5" t="str">
        <f>IFERROR(AE281/$I281,"")</f>
        <v>0</v>
      </c>
      <c r="AH281" s="11"/>
      <c r="AI281" s="11" t="str">
        <f>+AH281*F281</f>
        <v>0</v>
      </c>
      <c r="AJ281" s="6"/>
      <c r="AK281" s="6"/>
      <c r="AL281" s="6"/>
      <c r="AM281" s="6"/>
      <c r="AN281" s="6"/>
      <c r="AO281" s="6"/>
      <c r="AP281" s="6"/>
      <c r="AQ281" s="6"/>
      <c r="AR281" s="7"/>
      <c r="AS281" s="6"/>
      <c r="AT281" s="11"/>
      <c r="AU281" s="11" t="str">
        <f>+AT281*R281</f>
        <v>0</v>
      </c>
      <c r="AV281" s="6"/>
      <c r="AW281" s="6"/>
      <c r="AX281" s="6"/>
      <c r="AY281" s="6"/>
      <c r="AZ281" s="6"/>
      <c r="BA281" s="6"/>
      <c r="BB281" s="6"/>
      <c r="BC281" s="6"/>
      <c r="BD281" s="7"/>
      <c r="BE281" s="6"/>
    </row>
    <row r="282" spans="1:57">
      <c r="A282" s="4" t="str">
        <f>+IF(D282=0,"",A281+1)</f>
        <v>0</v>
      </c>
      <c r="B282" s="2"/>
      <c r="C282" s="2"/>
      <c r="D282" s="2"/>
      <c r="E282" s="3"/>
      <c r="F282" s="13"/>
      <c r="G282" s="2"/>
      <c r="H282" s="10"/>
      <c r="I282" s="10" t="str">
        <f>+H282*F282</f>
        <v>0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10" t="str">
        <f>+MIN(AI282,AU282)</f>
        <v>0</v>
      </c>
      <c r="X282" s="5"/>
      <c r="Y282" s="10" t="str">
        <f>+W282-$I282</f>
        <v>0</v>
      </c>
      <c r="Z282" s="5" t="str">
        <f>IFERROR(W282/$I282,"")</f>
        <v>0</v>
      </c>
      <c r="AA282" s="10" t="str">
        <f>+MAX(AI282,AU282)</f>
        <v>0</v>
      </c>
      <c r="AB282" s="5"/>
      <c r="AC282" s="10" t="str">
        <f>+AA282-$I282</f>
        <v>0</v>
      </c>
      <c r="AD282" s="5" t="str">
        <f>IFERROR(AA282/$I282,"")</f>
        <v>0</v>
      </c>
      <c r="AE282" s="10" t="str">
        <f>AVERAGE(AI282,AU282)</f>
        <v>0</v>
      </c>
      <c r="AF282" s="10" t="str">
        <f>+AE282-$I282</f>
        <v>0</v>
      </c>
      <c r="AG282" s="5" t="str">
        <f>IFERROR(AE282/$I282,"")</f>
        <v>0</v>
      </c>
      <c r="AH282" s="11"/>
      <c r="AI282" s="11" t="str">
        <f>+AH282*F282</f>
        <v>0</v>
      </c>
      <c r="AJ282" s="6"/>
      <c r="AK282" s="6"/>
      <c r="AL282" s="6"/>
      <c r="AM282" s="6"/>
      <c r="AN282" s="6"/>
      <c r="AO282" s="6"/>
      <c r="AP282" s="6"/>
      <c r="AQ282" s="6"/>
      <c r="AR282" s="7"/>
      <c r="AS282" s="6"/>
      <c r="AT282" s="11"/>
      <c r="AU282" s="11" t="str">
        <f>+AT282*R282</f>
        <v>0</v>
      </c>
      <c r="AV282" s="6"/>
      <c r="AW282" s="6"/>
      <c r="AX282" s="6"/>
      <c r="AY282" s="6"/>
      <c r="AZ282" s="6"/>
      <c r="BA282" s="6"/>
      <c r="BB282" s="6"/>
      <c r="BC282" s="6"/>
      <c r="BD282" s="7"/>
      <c r="BE282" s="6"/>
    </row>
    <row r="283" spans="1:57">
      <c r="A283" s="4" t="str">
        <f>+IF(D283=0,"",A282+1)</f>
        <v>0</v>
      </c>
      <c r="B283" s="2"/>
      <c r="C283" s="2"/>
      <c r="D283" s="2"/>
      <c r="E283" s="3"/>
      <c r="F283" s="13"/>
      <c r="G283" s="2"/>
      <c r="H283" s="10"/>
      <c r="I283" s="10" t="str">
        <f>+H283*F283</f>
        <v>0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10" t="str">
        <f>+MIN(AI283,AU283)</f>
        <v>0</v>
      </c>
      <c r="X283" s="5"/>
      <c r="Y283" s="10" t="str">
        <f>+W283-$I283</f>
        <v>0</v>
      </c>
      <c r="Z283" s="5" t="str">
        <f>IFERROR(W283/$I283,"")</f>
        <v>0</v>
      </c>
      <c r="AA283" s="10" t="str">
        <f>+MAX(AI283,AU283)</f>
        <v>0</v>
      </c>
      <c r="AB283" s="5"/>
      <c r="AC283" s="10" t="str">
        <f>+AA283-$I283</f>
        <v>0</v>
      </c>
      <c r="AD283" s="5" t="str">
        <f>IFERROR(AA283/$I283,"")</f>
        <v>0</v>
      </c>
      <c r="AE283" s="10" t="str">
        <f>AVERAGE(AI283,AU283)</f>
        <v>0</v>
      </c>
      <c r="AF283" s="10" t="str">
        <f>+AE283-$I283</f>
        <v>0</v>
      </c>
      <c r="AG283" s="5" t="str">
        <f>IFERROR(AE283/$I283,"")</f>
        <v>0</v>
      </c>
      <c r="AH283" s="11"/>
      <c r="AI283" s="11" t="str">
        <f>+AH283*F283</f>
        <v>0</v>
      </c>
      <c r="AJ283" s="6"/>
      <c r="AK283" s="6"/>
      <c r="AL283" s="6"/>
      <c r="AM283" s="6"/>
      <c r="AN283" s="6"/>
      <c r="AO283" s="6"/>
      <c r="AP283" s="6"/>
      <c r="AQ283" s="6"/>
      <c r="AR283" s="7"/>
      <c r="AS283" s="6"/>
      <c r="AT283" s="11"/>
      <c r="AU283" s="11" t="str">
        <f>+AT283*R283</f>
        <v>0</v>
      </c>
      <c r="AV283" s="6"/>
      <c r="AW283" s="6"/>
      <c r="AX283" s="6"/>
      <c r="AY283" s="6"/>
      <c r="AZ283" s="6"/>
      <c r="BA283" s="6"/>
      <c r="BB283" s="6"/>
      <c r="BC283" s="6"/>
      <c r="BD283" s="7"/>
      <c r="BE283" s="6"/>
    </row>
    <row r="284" spans="1:57">
      <c r="A284" s="4" t="str">
        <f>+IF(D284=0,"",A283+1)</f>
        <v>0</v>
      </c>
      <c r="B284" s="2"/>
      <c r="C284" s="2"/>
      <c r="D284" s="2"/>
      <c r="E284" s="3"/>
      <c r="F284" s="13"/>
      <c r="G284" s="2"/>
      <c r="H284" s="10"/>
      <c r="I284" s="10" t="str">
        <f>+H284*F284</f>
        <v>0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10" t="str">
        <f>+MIN(AI284,AU284)</f>
        <v>0</v>
      </c>
      <c r="X284" s="5"/>
      <c r="Y284" s="10" t="str">
        <f>+W284-$I284</f>
        <v>0</v>
      </c>
      <c r="Z284" s="5" t="str">
        <f>IFERROR(W284/$I284,"")</f>
        <v>0</v>
      </c>
      <c r="AA284" s="10" t="str">
        <f>+MAX(AI284,AU284)</f>
        <v>0</v>
      </c>
      <c r="AB284" s="5"/>
      <c r="AC284" s="10" t="str">
        <f>+AA284-$I284</f>
        <v>0</v>
      </c>
      <c r="AD284" s="5" t="str">
        <f>IFERROR(AA284/$I284,"")</f>
        <v>0</v>
      </c>
      <c r="AE284" s="10" t="str">
        <f>AVERAGE(AI284,AU284)</f>
        <v>0</v>
      </c>
      <c r="AF284" s="10" t="str">
        <f>+AE284-$I284</f>
        <v>0</v>
      </c>
      <c r="AG284" s="5" t="str">
        <f>IFERROR(AE284/$I284,"")</f>
        <v>0</v>
      </c>
      <c r="AH284" s="11"/>
      <c r="AI284" s="11" t="str">
        <f>+AH284*F284</f>
        <v>0</v>
      </c>
      <c r="AJ284" s="6"/>
      <c r="AK284" s="6"/>
      <c r="AL284" s="6"/>
      <c r="AM284" s="6"/>
      <c r="AN284" s="6"/>
      <c r="AO284" s="6"/>
      <c r="AP284" s="6"/>
      <c r="AQ284" s="6"/>
      <c r="AR284" s="7"/>
      <c r="AS284" s="6"/>
      <c r="AT284" s="11"/>
      <c r="AU284" s="11" t="str">
        <f>+AT284*R284</f>
        <v>0</v>
      </c>
      <c r="AV284" s="6"/>
      <c r="AW284" s="6"/>
      <c r="AX284" s="6"/>
      <c r="AY284" s="6"/>
      <c r="AZ284" s="6"/>
      <c r="BA284" s="6"/>
      <c r="BB284" s="6"/>
      <c r="BC284" s="6"/>
      <c r="BD284" s="7"/>
      <c r="BE284" s="6"/>
    </row>
    <row r="285" spans="1:57">
      <c r="A285" s="4" t="str">
        <f>+IF(D285=0,"",A284+1)</f>
        <v>0</v>
      </c>
      <c r="B285" s="2"/>
      <c r="C285" s="2"/>
      <c r="D285" s="2"/>
      <c r="E285" s="3"/>
      <c r="F285" s="13"/>
      <c r="G285" s="2"/>
      <c r="H285" s="10"/>
      <c r="I285" s="10" t="str">
        <f>+H285*F285</f>
        <v>0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10" t="str">
        <f>+MIN(AI285,AU285)</f>
        <v>0</v>
      </c>
      <c r="X285" s="5"/>
      <c r="Y285" s="10" t="str">
        <f>+W285-$I285</f>
        <v>0</v>
      </c>
      <c r="Z285" s="5" t="str">
        <f>IFERROR(W285/$I285,"")</f>
        <v>0</v>
      </c>
      <c r="AA285" s="10" t="str">
        <f>+MAX(AI285,AU285)</f>
        <v>0</v>
      </c>
      <c r="AB285" s="5"/>
      <c r="AC285" s="10" t="str">
        <f>+AA285-$I285</f>
        <v>0</v>
      </c>
      <c r="AD285" s="5" t="str">
        <f>IFERROR(AA285/$I285,"")</f>
        <v>0</v>
      </c>
      <c r="AE285" s="10" t="str">
        <f>AVERAGE(AI285,AU285)</f>
        <v>0</v>
      </c>
      <c r="AF285" s="10" t="str">
        <f>+AE285-$I285</f>
        <v>0</v>
      </c>
      <c r="AG285" s="5" t="str">
        <f>IFERROR(AE285/$I285,"")</f>
        <v>0</v>
      </c>
      <c r="AH285" s="11"/>
      <c r="AI285" s="11" t="str">
        <f>+AH285*F285</f>
        <v>0</v>
      </c>
      <c r="AJ285" s="6"/>
      <c r="AK285" s="6"/>
      <c r="AL285" s="6"/>
      <c r="AM285" s="6"/>
      <c r="AN285" s="6"/>
      <c r="AO285" s="6"/>
      <c r="AP285" s="6"/>
      <c r="AQ285" s="6"/>
      <c r="AR285" s="7"/>
      <c r="AS285" s="6"/>
      <c r="AT285" s="11"/>
      <c r="AU285" s="11" t="str">
        <f>+AT285*R285</f>
        <v>0</v>
      </c>
      <c r="AV285" s="6"/>
      <c r="AW285" s="6"/>
      <c r="AX285" s="6"/>
      <c r="AY285" s="6"/>
      <c r="AZ285" s="6"/>
      <c r="BA285" s="6"/>
      <c r="BB285" s="6"/>
      <c r="BC285" s="6"/>
      <c r="BD285" s="7"/>
      <c r="BE285" s="6"/>
    </row>
    <row r="286" spans="1:57">
      <c r="A286" s="4" t="str">
        <f>+IF(D286=0,"",A285+1)</f>
        <v>0</v>
      </c>
      <c r="B286" s="2"/>
      <c r="C286" s="2"/>
      <c r="D286" s="2"/>
      <c r="E286" s="3"/>
      <c r="F286" s="13"/>
      <c r="G286" s="2"/>
      <c r="H286" s="10"/>
      <c r="I286" s="10" t="str">
        <f>+H286*F286</f>
        <v>0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10" t="str">
        <f>+MIN(AI286,AU286)</f>
        <v>0</v>
      </c>
      <c r="X286" s="5"/>
      <c r="Y286" s="10" t="str">
        <f>+W286-$I286</f>
        <v>0</v>
      </c>
      <c r="Z286" s="5" t="str">
        <f>IFERROR(W286/$I286,"")</f>
        <v>0</v>
      </c>
      <c r="AA286" s="10" t="str">
        <f>+MAX(AI286,AU286)</f>
        <v>0</v>
      </c>
      <c r="AB286" s="5"/>
      <c r="AC286" s="10" t="str">
        <f>+AA286-$I286</f>
        <v>0</v>
      </c>
      <c r="AD286" s="5" t="str">
        <f>IFERROR(AA286/$I286,"")</f>
        <v>0</v>
      </c>
      <c r="AE286" s="10" t="str">
        <f>AVERAGE(AI286,AU286)</f>
        <v>0</v>
      </c>
      <c r="AF286" s="10" t="str">
        <f>+AE286-$I286</f>
        <v>0</v>
      </c>
      <c r="AG286" s="5" t="str">
        <f>IFERROR(AE286/$I286,"")</f>
        <v>0</v>
      </c>
      <c r="AH286" s="11"/>
      <c r="AI286" s="11" t="str">
        <f>+AH286*F286</f>
        <v>0</v>
      </c>
      <c r="AJ286" s="6"/>
      <c r="AK286" s="6"/>
      <c r="AL286" s="6"/>
      <c r="AM286" s="6"/>
      <c r="AN286" s="6"/>
      <c r="AO286" s="6"/>
      <c r="AP286" s="6"/>
      <c r="AQ286" s="6"/>
      <c r="AR286" s="7"/>
      <c r="AS286" s="6"/>
      <c r="AT286" s="11"/>
      <c r="AU286" s="11" t="str">
        <f>+AT286*R286</f>
        <v>0</v>
      </c>
      <c r="AV286" s="6"/>
      <c r="AW286" s="6"/>
      <c r="AX286" s="6"/>
      <c r="AY286" s="6"/>
      <c r="AZ286" s="6"/>
      <c r="BA286" s="6"/>
      <c r="BB286" s="6"/>
      <c r="BC286" s="6"/>
      <c r="BD286" s="7"/>
      <c r="BE286" s="6"/>
    </row>
    <row r="287" spans="1:57">
      <c r="A287" s="4" t="str">
        <f>+IF(D287=0,"",A286+1)</f>
        <v>0</v>
      </c>
      <c r="B287" s="2"/>
      <c r="C287" s="2"/>
      <c r="D287" s="2"/>
      <c r="E287" s="3"/>
      <c r="F287" s="13"/>
      <c r="G287" s="2"/>
      <c r="H287" s="10"/>
      <c r="I287" s="10" t="str">
        <f>+H287*F287</f>
        <v>0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10" t="str">
        <f>+MIN(AI287,AU287)</f>
        <v>0</v>
      </c>
      <c r="X287" s="5"/>
      <c r="Y287" s="10" t="str">
        <f>+W287-$I287</f>
        <v>0</v>
      </c>
      <c r="Z287" s="5" t="str">
        <f>IFERROR(W287/$I287,"")</f>
        <v>0</v>
      </c>
      <c r="AA287" s="10" t="str">
        <f>+MAX(AI287,AU287)</f>
        <v>0</v>
      </c>
      <c r="AB287" s="5"/>
      <c r="AC287" s="10" t="str">
        <f>+AA287-$I287</f>
        <v>0</v>
      </c>
      <c r="AD287" s="5" t="str">
        <f>IFERROR(AA287/$I287,"")</f>
        <v>0</v>
      </c>
      <c r="AE287" s="10" t="str">
        <f>AVERAGE(AI287,AU287)</f>
        <v>0</v>
      </c>
      <c r="AF287" s="10" t="str">
        <f>+AE287-$I287</f>
        <v>0</v>
      </c>
      <c r="AG287" s="5" t="str">
        <f>IFERROR(AE287/$I287,"")</f>
        <v>0</v>
      </c>
      <c r="AH287" s="11"/>
      <c r="AI287" s="11" t="str">
        <f>+AH287*F287</f>
        <v>0</v>
      </c>
      <c r="AJ287" s="6"/>
      <c r="AK287" s="6"/>
      <c r="AL287" s="6"/>
      <c r="AM287" s="6"/>
      <c r="AN287" s="6"/>
      <c r="AO287" s="6"/>
      <c r="AP287" s="6"/>
      <c r="AQ287" s="6"/>
      <c r="AR287" s="7"/>
      <c r="AS287" s="6"/>
      <c r="AT287" s="11"/>
      <c r="AU287" s="11" t="str">
        <f>+AT287*R287</f>
        <v>0</v>
      </c>
      <c r="AV287" s="6"/>
      <c r="AW287" s="6"/>
      <c r="AX287" s="6"/>
      <c r="AY287" s="6"/>
      <c r="AZ287" s="6"/>
      <c r="BA287" s="6"/>
      <c r="BB287" s="6"/>
      <c r="BC287" s="6"/>
      <c r="BD287" s="7"/>
      <c r="BE287" s="6"/>
    </row>
    <row r="288" spans="1:57">
      <c r="A288" s="4" t="str">
        <f>+IF(D288=0,"",A287+1)</f>
        <v>0</v>
      </c>
      <c r="B288" s="2"/>
      <c r="C288" s="2"/>
      <c r="D288" s="2"/>
      <c r="E288" s="3"/>
      <c r="F288" s="13"/>
      <c r="G288" s="2"/>
      <c r="H288" s="10"/>
      <c r="I288" s="10" t="str">
        <f>+H288*F288</f>
        <v>0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10" t="str">
        <f>+MIN(AI288,AU288)</f>
        <v>0</v>
      </c>
      <c r="X288" s="5"/>
      <c r="Y288" s="10" t="str">
        <f>+W288-$I288</f>
        <v>0</v>
      </c>
      <c r="Z288" s="5" t="str">
        <f>IFERROR(W288/$I288,"")</f>
        <v>0</v>
      </c>
      <c r="AA288" s="10" t="str">
        <f>+MAX(AI288,AU288)</f>
        <v>0</v>
      </c>
      <c r="AB288" s="5"/>
      <c r="AC288" s="10" t="str">
        <f>+AA288-$I288</f>
        <v>0</v>
      </c>
      <c r="AD288" s="5" t="str">
        <f>IFERROR(AA288/$I288,"")</f>
        <v>0</v>
      </c>
      <c r="AE288" s="10" t="str">
        <f>AVERAGE(AI288,AU288)</f>
        <v>0</v>
      </c>
      <c r="AF288" s="10" t="str">
        <f>+AE288-$I288</f>
        <v>0</v>
      </c>
      <c r="AG288" s="5" t="str">
        <f>IFERROR(AE288/$I288,"")</f>
        <v>0</v>
      </c>
      <c r="AH288" s="11"/>
      <c r="AI288" s="11" t="str">
        <f>+AH288*F288</f>
        <v>0</v>
      </c>
      <c r="AJ288" s="6"/>
      <c r="AK288" s="6"/>
      <c r="AL288" s="6"/>
      <c r="AM288" s="6"/>
      <c r="AN288" s="6"/>
      <c r="AO288" s="6"/>
      <c r="AP288" s="6"/>
      <c r="AQ288" s="6"/>
      <c r="AR288" s="7"/>
      <c r="AS288" s="6"/>
      <c r="AT288" s="11"/>
      <c r="AU288" s="11" t="str">
        <f>+AT288*R288</f>
        <v>0</v>
      </c>
      <c r="AV288" s="6"/>
      <c r="AW288" s="6"/>
      <c r="AX288" s="6"/>
      <c r="AY288" s="6"/>
      <c r="AZ288" s="6"/>
      <c r="BA288" s="6"/>
      <c r="BB288" s="6"/>
      <c r="BC288" s="6"/>
      <c r="BD288" s="7"/>
      <c r="BE288" s="6"/>
    </row>
    <row r="289" spans="1:57">
      <c r="A289" s="4" t="str">
        <f>+IF(D289=0,"",A288+1)</f>
        <v>0</v>
      </c>
      <c r="B289" s="2"/>
      <c r="C289" s="2"/>
      <c r="D289" s="2"/>
      <c r="E289" s="3"/>
      <c r="F289" s="13"/>
      <c r="G289" s="2"/>
      <c r="H289" s="10"/>
      <c r="I289" s="10" t="str">
        <f>+H289*F289</f>
        <v>0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10" t="str">
        <f>+MIN(AI289,AU289)</f>
        <v>0</v>
      </c>
      <c r="X289" s="5"/>
      <c r="Y289" s="10" t="str">
        <f>+W289-$I289</f>
        <v>0</v>
      </c>
      <c r="Z289" s="5" t="str">
        <f>IFERROR(W289/$I289,"")</f>
        <v>0</v>
      </c>
      <c r="AA289" s="10" t="str">
        <f>+MAX(AI289,AU289)</f>
        <v>0</v>
      </c>
      <c r="AB289" s="5"/>
      <c r="AC289" s="10" t="str">
        <f>+AA289-$I289</f>
        <v>0</v>
      </c>
      <c r="AD289" s="5" t="str">
        <f>IFERROR(AA289/$I289,"")</f>
        <v>0</v>
      </c>
      <c r="AE289" s="10" t="str">
        <f>AVERAGE(AI289,AU289)</f>
        <v>0</v>
      </c>
      <c r="AF289" s="10" t="str">
        <f>+AE289-$I289</f>
        <v>0</v>
      </c>
      <c r="AG289" s="5" t="str">
        <f>IFERROR(AE289/$I289,"")</f>
        <v>0</v>
      </c>
      <c r="AH289" s="11"/>
      <c r="AI289" s="11" t="str">
        <f>+AH289*F289</f>
        <v>0</v>
      </c>
      <c r="AJ289" s="6"/>
      <c r="AK289" s="6"/>
      <c r="AL289" s="6"/>
      <c r="AM289" s="6"/>
      <c r="AN289" s="6"/>
      <c r="AO289" s="6"/>
      <c r="AP289" s="6"/>
      <c r="AQ289" s="6"/>
      <c r="AR289" s="7"/>
      <c r="AS289" s="6"/>
      <c r="AT289" s="11"/>
      <c r="AU289" s="11" t="str">
        <f>+AT289*R289</f>
        <v>0</v>
      </c>
      <c r="AV289" s="6"/>
      <c r="AW289" s="6"/>
      <c r="AX289" s="6"/>
      <c r="AY289" s="6"/>
      <c r="AZ289" s="6"/>
      <c r="BA289" s="6"/>
      <c r="BB289" s="6"/>
      <c r="BC289" s="6"/>
      <c r="BD289" s="7"/>
      <c r="BE289" s="6"/>
    </row>
    <row r="290" spans="1:57">
      <c r="A290" s="4" t="str">
        <f>+IF(D290=0,"",A289+1)</f>
        <v>0</v>
      </c>
      <c r="B290" s="2"/>
      <c r="C290" s="2"/>
      <c r="D290" s="2"/>
      <c r="E290" s="3"/>
      <c r="F290" s="13"/>
      <c r="G290" s="2"/>
      <c r="H290" s="10"/>
      <c r="I290" s="10" t="str">
        <f>+H290*F290</f>
        <v>0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10" t="str">
        <f>+MIN(AI290,AU290)</f>
        <v>0</v>
      </c>
      <c r="X290" s="5"/>
      <c r="Y290" s="10" t="str">
        <f>+W290-$I290</f>
        <v>0</v>
      </c>
      <c r="Z290" s="5" t="str">
        <f>IFERROR(W290/$I290,"")</f>
        <v>0</v>
      </c>
      <c r="AA290" s="10" t="str">
        <f>+MAX(AI290,AU290)</f>
        <v>0</v>
      </c>
      <c r="AB290" s="5"/>
      <c r="AC290" s="10" t="str">
        <f>+AA290-$I290</f>
        <v>0</v>
      </c>
      <c r="AD290" s="5" t="str">
        <f>IFERROR(AA290/$I290,"")</f>
        <v>0</v>
      </c>
      <c r="AE290" s="10" t="str">
        <f>AVERAGE(AI290,AU290)</f>
        <v>0</v>
      </c>
      <c r="AF290" s="10" t="str">
        <f>+AE290-$I290</f>
        <v>0</v>
      </c>
      <c r="AG290" s="5" t="str">
        <f>IFERROR(AE290/$I290,"")</f>
        <v>0</v>
      </c>
      <c r="AH290" s="11"/>
      <c r="AI290" s="11" t="str">
        <f>+AH290*F290</f>
        <v>0</v>
      </c>
      <c r="AJ290" s="6"/>
      <c r="AK290" s="6"/>
      <c r="AL290" s="6"/>
      <c r="AM290" s="6"/>
      <c r="AN290" s="6"/>
      <c r="AO290" s="6"/>
      <c r="AP290" s="6"/>
      <c r="AQ290" s="6"/>
      <c r="AR290" s="7"/>
      <c r="AS290" s="6"/>
      <c r="AT290" s="11"/>
      <c r="AU290" s="11" t="str">
        <f>+AT290*R290</f>
        <v>0</v>
      </c>
      <c r="AV290" s="6"/>
      <c r="AW290" s="6"/>
      <c r="AX290" s="6"/>
      <c r="AY290" s="6"/>
      <c r="AZ290" s="6"/>
      <c r="BA290" s="6"/>
      <c r="BB290" s="6"/>
      <c r="BC290" s="6"/>
      <c r="BD290" s="7"/>
      <c r="BE290" s="6"/>
    </row>
    <row r="291" spans="1:57">
      <c r="A291" s="4" t="str">
        <f>+IF(D291=0,"",A290+1)</f>
        <v>0</v>
      </c>
      <c r="B291" s="2"/>
      <c r="C291" s="2"/>
      <c r="D291" s="2"/>
      <c r="E291" s="3"/>
      <c r="F291" s="13"/>
      <c r="G291" s="2"/>
      <c r="H291" s="10"/>
      <c r="I291" s="10" t="str">
        <f>+H291*F291</f>
        <v>0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10" t="str">
        <f>+MIN(AI291,AU291)</f>
        <v>0</v>
      </c>
      <c r="X291" s="5"/>
      <c r="Y291" s="10" t="str">
        <f>+W291-$I291</f>
        <v>0</v>
      </c>
      <c r="Z291" s="5" t="str">
        <f>IFERROR(W291/$I291,"")</f>
        <v>0</v>
      </c>
      <c r="AA291" s="10" t="str">
        <f>+MAX(AI291,AU291)</f>
        <v>0</v>
      </c>
      <c r="AB291" s="5"/>
      <c r="AC291" s="10" t="str">
        <f>+AA291-$I291</f>
        <v>0</v>
      </c>
      <c r="AD291" s="5" t="str">
        <f>IFERROR(AA291/$I291,"")</f>
        <v>0</v>
      </c>
      <c r="AE291" s="10" t="str">
        <f>AVERAGE(AI291,AU291)</f>
        <v>0</v>
      </c>
      <c r="AF291" s="10" t="str">
        <f>+AE291-$I291</f>
        <v>0</v>
      </c>
      <c r="AG291" s="5" t="str">
        <f>IFERROR(AE291/$I291,"")</f>
        <v>0</v>
      </c>
      <c r="AH291" s="11"/>
      <c r="AI291" s="11" t="str">
        <f>+AH291*F291</f>
        <v>0</v>
      </c>
      <c r="AJ291" s="6"/>
      <c r="AK291" s="6"/>
      <c r="AL291" s="6"/>
      <c r="AM291" s="6"/>
      <c r="AN291" s="6"/>
      <c r="AO291" s="6"/>
      <c r="AP291" s="6"/>
      <c r="AQ291" s="6"/>
      <c r="AR291" s="7"/>
      <c r="AS291" s="6"/>
      <c r="AT291" s="11"/>
      <c r="AU291" s="11" t="str">
        <f>+AT291*R291</f>
        <v>0</v>
      </c>
      <c r="AV291" s="6"/>
      <c r="AW291" s="6"/>
      <c r="AX291" s="6"/>
      <c r="AY291" s="6"/>
      <c r="AZ291" s="6"/>
      <c r="BA291" s="6"/>
      <c r="BB291" s="6"/>
      <c r="BC291" s="6"/>
      <c r="BD291" s="7"/>
      <c r="BE291" s="6"/>
    </row>
    <row r="292" spans="1:57">
      <c r="A292" s="4" t="str">
        <f>+IF(D292=0,"",A291+1)</f>
        <v>0</v>
      </c>
      <c r="B292" s="2"/>
      <c r="C292" s="2"/>
      <c r="D292" s="2"/>
      <c r="E292" s="3"/>
      <c r="F292" s="13"/>
      <c r="G292" s="2"/>
      <c r="H292" s="10"/>
      <c r="I292" s="10" t="str">
        <f>+H292*F292</f>
        <v>0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10" t="str">
        <f>+MIN(AI292,AU292)</f>
        <v>0</v>
      </c>
      <c r="X292" s="5"/>
      <c r="Y292" s="10" t="str">
        <f>+W292-$I292</f>
        <v>0</v>
      </c>
      <c r="Z292" s="5" t="str">
        <f>IFERROR(W292/$I292,"")</f>
        <v>0</v>
      </c>
      <c r="AA292" s="10" t="str">
        <f>+MAX(AI292,AU292)</f>
        <v>0</v>
      </c>
      <c r="AB292" s="5"/>
      <c r="AC292" s="10" t="str">
        <f>+AA292-$I292</f>
        <v>0</v>
      </c>
      <c r="AD292" s="5" t="str">
        <f>IFERROR(AA292/$I292,"")</f>
        <v>0</v>
      </c>
      <c r="AE292" s="10" t="str">
        <f>AVERAGE(AI292,AU292)</f>
        <v>0</v>
      </c>
      <c r="AF292" s="10" t="str">
        <f>+AE292-$I292</f>
        <v>0</v>
      </c>
      <c r="AG292" s="5" t="str">
        <f>IFERROR(AE292/$I292,"")</f>
        <v>0</v>
      </c>
      <c r="AH292" s="11"/>
      <c r="AI292" s="11" t="str">
        <f>+AH292*F292</f>
        <v>0</v>
      </c>
      <c r="AJ292" s="6"/>
      <c r="AK292" s="6"/>
      <c r="AL292" s="6"/>
      <c r="AM292" s="6"/>
      <c r="AN292" s="6"/>
      <c r="AO292" s="6"/>
      <c r="AP292" s="6"/>
      <c r="AQ292" s="6"/>
      <c r="AR292" s="7"/>
      <c r="AS292" s="6"/>
      <c r="AT292" s="11"/>
      <c r="AU292" s="11" t="str">
        <f>+AT292*R292</f>
        <v>0</v>
      </c>
      <c r="AV292" s="6"/>
      <c r="AW292" s="6"/>
      <c r="AX292" s="6"/>
      <c r="AY292" s="6"/>
      <c r="AZ292" s="6"/>
      <c r="BA292" s="6"/>
      <c r="BB292" s="6"/>
      <c r="BC292" s="6"/>
      <c r="BD292" s="7"/>
      <c r="BE292" s="6"/>
    </row>
    <row r="293" spans="1:57">
      <c r="A293" s="4" t="str">
        <f>+IF(D293=0,"",A292+1)</f>
        <v>0</v>
      </c>
      <c r="B293" s="2"/>
      <c r="C293" s="2"/>
      <c r="D293" s="2"/>
      <c r="E293" s="3"/>
      <c r="F293" s="13"/>
      <c r="G293" s="2"/>
      <c r="H293" s="10"/>
      <c r="I293" s="10" t="str">
        <f>+H293*F293</f>
        <v>0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10" t="str">
        <f>+MIN(AI293,AU293)</f>
        <v>0</v>
      </c>
      <c r="X293" s="5"/>
      <c r="Y293" s="10" t="str">
        <f>+W293-$I293</f>
        <v>0</v>
      </c>
      <c r="Z293" s="5" t="str">
        <f>IFERROR(W293/$I293,"")</f>
        <v>0</v>
      </c>
      <c r="AA293" s="10" t="str">
        <f>+MAX(AI293,AU293)</f>
        <v>0</v>
      </c>
      <c r="AB293" s="5"/>
      <c r="AC293" s="10" t="str">
        <f>+AA293-$I293</f>
        <v>0</v>
      </c>
      <c r="AD293" s="5" t="str">
        <f>IFERROR(AA293/$I293,"")</f>
        <v>0</v>
      </c>
      <c r="AE293" s="10" t="str">
        <f>AVERAGE(AI293,AU293)</f>
        <v>0</v>
      </c>
      <c r="AF293" s="10" t="str">
        <f>+AE293-$I293</f>
        <v>0</v>
      </c>
      <c r="AG293" s="5" t="str">
        <f>IFERROR(AE293/$I293,"")</f>
        <v>0</v>
      </c>
      <c r="AH293" s="11"/>
      <c r="AI293" s="11" t="str">
        <f>+AH293*F293</f>
        <v>0</v>
      </c>
      <c r="AJ293" s="6"/>
      <c r="AK293" s="6"/>
      <c r="AL293" s="6"/>
      <c r="AM293" s="6"/>
      <c r="AN293" s="6"/>
      <c r="AO293" s="6"/>
      <c r="AP293" s="6"/>
      <c r="AQ293" s="6"/>
      <c r="AR293" s="7"/>
      <c r="AS293" s="6"/>
      <c r="AT293" s="11"/>
      <c r="AU293" s="11" t="str">
        <f>+AT293*R293</f>
        <v>0</v>
      </c>
      <c r="AV293" s="6"/>
      <c r="AW293" s="6"/>
      <c r="AX293" s="6"/>
      <c r="AY293" s="6"/>
      <c r="AZ293" s="6"/>
      <c r="BA293" s="6"/>
      <c r="BB293" s="6"/>
      <c r="BC293" s="6"/>
      <c r="BD293" s="7"/>
      <c r="BE293" s="6"/>
    </row>
    <row r="294" spans="1:57">
      <c r="A294" s="4" t="str">
        <f>+IF(D294=0,"",A293+1)</f>
        <v>0</v>
      </c>
      <c r="B294" s="2"/>
      <c r="C294" s="2"/>
      <c r="D294" s="2"/>
      <c r="E294" s="3"/>
      <c r="F294" s="13"/>
      <c r="G294" s="2"/>
      <c r="H294" s="10"/>
      <c r="I294" s="10" t="str">
        <f>+H294*F294</f>
        <v>0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10" t="str">
        <f>+MIN(AI294,AU294)</f>
        <v>0</v>
      </c>
      <c r="X294" s="5"/>
      <c r="Y294" s="10" t="str">
        <f>+W294-$I294</f>
        <v>0</v>
      </c>
      <c r="Z294" s="5" t="str">
        <f>IFERROR(W294/$I294,"")</f>
        <v>0</v>
      </c>
      <c r="AA294" s="10" t="str">
        <f>+MAX(AI294,AU294)</f>
        <v>0</v>
      </c>
      <c r="AB294" s="5"/>
      <c r="AC294" s="10" t="str">
        <f>+AA294-$I294</f>
        <v>0</v>
      </c>
      <c r="AD294" s="5" t="str">
        <f>IFERROR(AA294/$I294,"")</f>
        <v>0</v>
      </c>
      <c r="AE294" s="10" t="str">
        <f>AVERAGE(AI294,AU294)</f>
        <v>0</v>
      </c>
      <c r="AF294" s="10" t="str">
        <f>+AE294-$I294</f>
        <v>0</v>
      </c>
      <c r="AG294" s="5" t="str">
        <f>IFERROR(AE294/$I294,"")</f>
        <v>0</v>
      </c>
      <c r="AH294" s="11"/>
      <c r="AI294" s="11" t="str">
        <f>+AH294*F294</f>
        <v>0</v>
      </c>
      <c r="AJ294" s="6"/>
      <c r="AK294" s="6"/>
      <c r="AL294" s="6"/>
      <c r="AM294" s="6"/>
      <c r="AN294" s="6"/>
      <c r="AO294" s="6"/>
      <c r="AP294" s="6"/>
      <c r="AQ294" s="6"/>
      <c r="AR294" s="7"/>
      <c r="AS294" s="6"/>
      <c r="AT294" s="11"/>
      <c r="AU294" s="11" t="str">
        <f>+AT294*R294</f>
        <v>0</v>
      </c>
      <c r="AV294" s="6"/>
      <c r="AW294" s="6"/>
      <c r="AX294" s="6"/>
      <c r="AY294" s="6"/>
      <c r="AZ294" s="6"/>
      <c r="BA294" s="6"/>
      <c r="BB294" s="6"/>
      <c r="BC294" s="6"/>
      <c r="BD294" s="7"/>
      <c r="BE294" s="6"/>
    </row>
    <row r="295" spans="1:57">
      <c r="A295" s="4" t="str">
        <f>+IF(D295=0,"",A294+1)</f>
        <v>0</v>
      </c>
      <c r="B295" s="2"/>
      <c r="C295" s="2"/>
      <c r="D295" s="2"/>
      <c r="E295" s="3"/>
      <c r="F295" s="13"/>
      <c r="G295" s="2"/>
      <c r="H295" s="10"/>
      <c r="I295" s="10" t="str">
        <f>+H295*F295</f>
        <v>0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10" t="str">
        <f>+MIN(AI295,AU295)</f>
        <v>0</v>
      </c>
      <c r="X295" s="5"/>
      <c r="Y295" s="10" t="str">
        <f>+W295-$I295</f>
        <v>0</v>
      </c>
      <c r="Z295" s="5" t="str">
        <f>IFERROR(W295/$I295,"")</f>
        <v>0</v>
      </c>
      <c r="AA295" s="10" t="str">
        <f>+MAX(AI295,AU295)</f>
        <v>0</v>
      </c>
      <c r="AB295" s="5"/>
      <c r="AC295" s="10" t="str">
        <f>+AA295-$I295</f>
        <v>0</v>
      </c>
      <c r="AD295" s="5" t="str">
        <f>IFERROR(AA295/$I295,"")</f>
        <v>0</v>
      </c>
      <c r="AE295" s="10" t="str">
        <f>AVERAGE(AI295,AU295)</f>
        <v>0</v>
      </c>
      <c r="AF295" s="10" t="str">
        <f>+AE295-$I295</f>
        <v>0</v>
      </c>
      <c r="AG295" s="5" t="str">
        <f>IFERROR(AE295/$I295,"")</f>
        <v>0</v>
      </c>
      <c r="AH295" s="11"/>
      <c r="AI295" s="11" t="str">
        <f>+AH295*F295</f>
        <v>0</v>
      </c>
      <c r="AJ295" s="6"/>
      <c r="AK295" s="6"/>
      <c r="AL295" s="6"/>
      <c r="AM295" s="6"/>
      <c r="AN295" s="6"/>
      <c r="AO295" s="6"/>
      <c r="AP295" s="6"/>
      <c r="AQ295" s="6"/>
      <c r="AR295" s="7"/>
      <c r="AS295" s="6"/>
      <c r="AT295" s="11"/>
      <c r="AU295" s="11" t="str">
        <f>+AT295*R295</f>
        <v>0</v>
      </c>
      <c r="AV295" s="6"/>
      <c r="AW295" s="6"/>
      <c r="AX295" s="6"/>
      <c r="AY295" s="6"/>
      <c r="AZ295" s="6"/>
      <c r="BA295" s="6"/>
      <c r="BB295" s="6"/>
      <c r="BC295" s="6"/>
      <c r="BD295" s="7"/>
      <c r="BE295" s="6"/>
    </row>
    <row r="296" spans="1:57">
      <c r="A296" s="4" t="str">
        <f>+IF(D296=0,"",A295+1)</f>
        <v>0</v>
      </c>
      <c r="B296" s="2"/>
      <c r="C296" s="2"/>
      <c r="D296" s="2"/>
      <c r="E296" s="3"/>
      <c r="F296" s="13"/>
      <c r="G296" s="2"/>
      <c r="H296" s="10"/>
      <c r="I296" s="10" t="str">
        <f>+H296*F296</f>
        <v>0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10" t="str">
        <f>+MIN(AI296,AU296)</f>
        <v>0</v>
      </c>
      <c r="X296" s="5"/>
      <c r="Y296" s="10" t="str">
        <f>+W296-$I296</f>
        <v>0</v>
      </c>
      <c r="Z296" s="5" t="str">
        <f>IFERROR(W296/$I296,"")</f>
        <v>0</v>
      </c>
      <c r="AA296" s="10" t="str">
        <f>+MAX(AI296,AU296)</f>
        <v>0</v>
      </c>
      <c r="AB296" s="5"/>
      <c r="AC296" s="10" t="str">
        <f>+AA296-$I296</f>
        <v>0</v>
      </c>
      <c r="AD296" s="5" t="str">
        <f>IFERROR(AA296/$I296,"")</f>
        <v>0</v>
      </c>
      <c r="AE296" s="10" t="str">
        <f>AVERAGE(AI296,AU296)</f>
        <v>0</v>
      </c>
      <c r="AF296" s="10" t="str">
        <f>+AE296-$I296</f>
        <v>0</v>
      </c>
      <c r="AG296" s="5" t="str">
        <f>IFERROR(AE296/$I296,"")</f>
        <v>0</v>
      </c>
      <c r="AH296" s="11"/>
      <c r="AI296" s="11" t="str">
        <f>+AH296*F296</f>
        <v>0</v>
      </c>
      <c r="AJ296" s="6"/>
      <c r="AK296" s="6"/>
      <c r="AL296" s="6"/>
      <c r="AM296" s="6"/>
      <c r="AN296" s="6"/>
      <c r="AO296" s="6"/>
      <c r="AP296" s="6"/>
      <c r="AQ296" s="6"/>
      <c r="AR296" s="7"/>
      <c r="AS296" s="6"/>
      <c r="AT296" s="11"/>
      <c r="AU296" s="11" t="str">
        <f>+AT296*R296</f>
        <v>0</v>
      </c>
      <c r="AV296" s="6"/>
      <c r="AW296" s="6"/>
      <c r="AX296" s="6"/>
      <c r="AY296" s="6"/>
      <c r="AZ296" s="6"/>
      <c r="BA296" s="6"/>
      <c r="BB296" s="6"/>
      <c r="BC296" s="6"/>
      <c r="BD296" s="7"/>
      <c r="BE296" s="6"/>
    </row>
    <row r="297" spans="1:57">
      <c r="A297" s="4" t="str">
        <f>+IF(D297=0,"",A296+1)</f>
        <v>0</v>
      </c>
      <c r="B297" s="2"/>
      <c r="C297" s="2"/>
      <c r="D297" s="2"/>
      <c r="E297" s="3"/>
      <c r="F297" s="13"/>
      <c r="G297" s="2"/>
      <c r="H297" s="10"/>
      <c r="I297" s="10" t="str">
        <f>+H297*F297</f>
        <v>0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10" t="str">
        <f>+MIN(AI297,AU297)</f>
        <v>0</v>
      </c>
      <c r="X297" s="5"/>
      <c r="Y297" s="10" t="str">
        <f>+W297-$I297</f>
        <v>0</v>
      </c>
      <c r="Z297" s="5" t="str">
        <f>IFERROR(W297/$I297,"")</f>
        <v>0</v>
      </c>
      <c r="AA297" s="10" t="str">
        <f>+MAX(AI297,AU297)</f>
        <v>0</v>
      </c>
      <c r="AB297" s="5"/>
      <c r="AC297" s="10" t="str">
        <f>+AA297-$I297</f>
        <v>0</v>
      </c>
      <c r="AD297" s="5" t="str">
        <f>IFERROR(AA297/$I297,"")</f>
        <v>0</v>
      </c>
      <c r="AE297" s="10" t="str">
        <f>AVERAGE(AI297,AU297)</f>
        <v>0</v>
      </c>
      <c r="AF297" s="10" t="str">
        <f>+AE297-$I297</f>
        <v>0</v>
      </c>
      <c r="AG297" s="5" t="str">
        <f>IFERROR(AE297/$I297,"")</f>
        <v>0</v>
      </c>
      <c r="AH297" s="11"/>
      <c r="AI297" s="11" t="str">
        <f>+AH297*F297</f>
        <v>0</v>
      </c>
      <c r="AJ297" s="6"/>
      <c r="AK297" s="6"/>
      <c r="AL297" s="6"/>
      <c r="AM297" s="6"/>
      <c r="AN297" s="6"/>
      <c r="AO297" s="6"/>
      <c r="AP297" s="6"/>
      <c r="AQ297" s="6"/>
      <c r="AR297" s="7"/>
      <c r="AS297" s="6"/>
      <c r="AT297" s="11"/>
      <c r="AU297" s="11" t="str">
        <f>+AT297*R297</f>
        <v>0</v>
      </c>
      <c r="AV297" s="6"/>
      <c r="AW297" s="6"/>
      <c r="AX297" s="6"/>
      <c r="AY297" s="6"/>
      <c r="AZ297" s="6"/>
      <c r="BA297" s="6"/>
      <c r="BB297" s="6"/>
      <c r="BC297" s="6"/>
      <c r="BD297" s="7"/>
      <c r="BE297" s="6"/>
    </row>
    <row r="298" spans="1:57">
      <c r="A298" s="4" t="str">
        <f>+IF(D298=0,"",A297+1)</f>
        <v>0</v>
      </c>
      <c r="B298" s="2"/>
      <c r="C298" s="2"/>
      <c r="D298" s="2"/>
      <c r="E298" s="3"/>
      <c r="F298" s="13"/>
      <c r="G298" s="2"/>
      <c r="H298" s="10"/>
      <c r="I298" s="10" t="str">
        <f>+H298*F298</f>
        <v>0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10" t="str">
        <f>+MIN(AI298,AU298)</f>
        <v>0</v>
      </c>
      <c r="X298" s="5"/>
      <c r="Y298" s="10" t="str">
        <f>+W298-$I298</f>
        <v>0</v>
      </c>
      <c r="Z298" s="5" t="str">
        <f>IFERROR(W298/$I298,"")</f>
        <v>0</v>
      </c>
      <c r="AA298" s="10" t="str">
        <f>+MAX(AI298,AU298)</f>
        <v>0</v>
      </c>
      <c r="AB298" s="5"/>
      <c r="AC298" s="10" t="str">
        <f>+AA298-$I298</f>
        <v>0</v>
      </c>
      <c r="AD298" s="5" t="str">
        <f>IFERROR(AA298/$I298,"")</f>
        <v>0</v>
      </c>
      <c r="AE298" s="10" t="str">
        <f>AVERAGE(AI298,AU298)</f>
        <v>0</v>
      </c>
      <c r="AF298" s="10" t="str">
        <f>+AE298-$I298</f>
        <v>0</v>
      </c>
      <c r="AG298" s="5" t="str">
        <f>IFERROR(AE298/$I298,"")</f>
        <v>0</v>
      </c>
      <c r="AH298" s="11"/>
      <c r="AI298" s="11" t="str">
        <f>+AH298*F298</f>
        <v>0</v>
      </c>
      <c r="AJ298" s="6"/>
      <c r="AK298" s="6"/>
      <c r="AL298" s="6"/>
      <c r="AM298" s="6"/>
      <c r="AN298" s="6"/>
      <c r="AO298" s="6"/>
      <c r="AP298" s="6"/>
      <c r="AQ298" s="6"/>
      <c r="AR298" s="7"/>
      <c r="AS298" s="6"/>
      <c r="AT298" s="11"/>
      <c r="AU298" s="11" t="str">
        <f>+AT298*R298</f>
        <v>0</v>
      </c>
      <c r="AV298" s="6"/>
      <c r="AW298" s="6"/>
      <c r="AX298" s="6"/>
      <c r="AY298" s="6"/>
      <c r="AZ298" s="6"/>
      <c r="BA298" s="6"/>
      <c r="BB298" s="6"/>
      <c r="BC298" s="6"/>
      <c r="BD298" s="7"/>
      <c r="BE298" s="6"/>
    </row>
    <row r="299" spans="1:57">
      <c r="A299" s="4" t="str">
        <f>+IF(D299=0,"",A298+1)</f>
        <v>0</v>
      </c>
      <c r="B299" s="2"/>
      <c r="C299" s="2"/>
      <c r="D299" s="2"/>
      <c r="E299" s="3"/>
      <c r="F299" s="13"/>
      <c r="G299" s="2"/>
      <c r="H299" s="10"/>
      <c r="I299" s="10" t="str">
        <f>+H299*F299</f>
        <v>0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10" t="str">
        <f>+MIN(AI299,AU299)</f>
        <v>0</v>
      </c>
      <c r="X299" s="5"/>
      <c r="Y299" s="10" t="str">
        <f>+W299-$I299</f>
        <v>0</v>
      </c>
      <c r="Z299" s="5" t="str">
        <f>IFERROR(W299/$I299,"")</f>
        <v>0</v>
      </c>
      <c r="AA299" s="10" t="str">
        <f>+MAX(AI299,AU299)</f>
        <v>0</v>
      </c>
      <c r="AB299" s="5"/>
      <c r="AC299" s="10" t="str">
        <f>+AA299-$I299</f>
        <v>0</v>
      </c>
      <c r="AD299" s="5" t="str">
        <f>IFERROR(AA299/$I299,"")</f>
        <v>0</v>
      </c>
      <c r="AE299" s="10" t="str">
        <f>AVERAGE(AI299,AU299)</f>
        <v>0</v>
      </c>
      <c r="AF299" s="10" t="str">
        <f>+AE299-$I299</f>
        <v>0</v>
      </c>
      <c r="AG299" s="5" t="str">
        <f>IFERROR(AE299/$I299,"")</f>
        <v>0</v>
      </c>
      <c r="AH299" s="11"/>
      <c r="AI299" s="11" t="str">
        <f>+AH299*F299</f>
        <v>0</v>
      </c>
      <c r="AJ299" s="6"/>
      <c r="AK299" s="6"/>
      <c r="AL299" s="6"/>
      <c r="AM299" s="6"/>
      <c r="AN299" s="6"/>
      <c r="AO299" s="6"/>
      <c r="AP299" s="6"/>
      <c r="AQ299" s="6"/>
      <c r="AR299" s="7"/>
      <c r="AS299" s="6"/>
      <c r="AT299" s="11"/>
      <c r="AU299" s="11" t="str">
        <f>+AT299*R299</f>
        <v>0</v>
      </c>
      <c r="AV299" s="6"/>
      <c r="AW299" s="6"/>
      <c r="AX299" s="6"/>
      <c r="AY299" s="6"/>
      <c r="AZ299" s="6"/>
      <c r="BA299" s="6"/>
      <c r="BB299" s="6"/>
      <c r="BC299" s="6"/>
      <c r="BD299" s="7"/>
      <c r="BE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15:BE15"/>
    <mergeCell ref="A2:C2"/>
    <mergeCell ref="A3:C3"/>
    <mergeCell ref="A4:C4"/>
    <mergeCell ref="A5:C5"/>
    <mergeCell ref="AH15:AS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AG299"/>
  <sheetViews>
    <sheetView tabSelected="0" workbookViewId="0" zoomScale="70" zoomScaleNormal="70" showGridLines="false" showRowColHeaders="1">
      <pane xSplit="7" ySplit="282" topLeftCell="H283" activePane="bottomRight" state="frozen"/>
      <selection pane="topRight"/>
      <selection pane="bottomLeft"/>
      <selection pane="bottomRight" activeCell="H283" sqref="H283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10.44140625" customWidth="true" style="0"/>
    <col min="5" max="5" width="10.5546875" customWidth="true" style="0"/>
    <col min="6" max="6" width="11.109375" customWidth="true" style="0"/>
    <col min="7" max="7" width="15.109375" customWidth="true" style="0"/>
    <col min="8" max="8" width="5" customWidth="true" style="0"/>
    <col min="9" max="9" width="5" customWidth="true" style="0"/>
    <col min="10" max="10" width="5" customWidth="true" style="0"/>
    <col min="11" max="11" width="5.109375" customWidth="true" style="0"/>
    <col min="12" max="12" width="5.10937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9.5546875" customWidth="true" style="0"/>
    <col min="22" max="22" width="9.5546875" customWidth="true" style="0"/>
    <col min="23" max="23" width="14.109375" customWidth="true" style="0"/>
    <col min="24" max="24" width="5.109375" customWidth="true" style="0"/>
    <col min="25" max="25" width="5.109375" customWidth="true" style="0"/>
    <col min="26" max="26" width="5.109375" customWidth="true" style="0"/>
    <col min="27" max="27" width="5.109375" customWidth="true" style="0"/>
    <col min="28" max="28" width="5.109375" customWidth="true" style="0"/>
    <col min="29" max="29" width="5.109375" customWidth="true" style="0"/>
    <col min="30" max="30" width="5.109375" customWidth="true" style="0"/>
    <col min="31" max="31" width="5.109375" customWidth="true" style="0"/>
    <col min="32" max="32" width="5.109375" customWidth="true" style="0"/>
    <col min="33" max="33" width="5.109375" customWidth="true" style="0"/>
  </cols>
  <sheetData>
    <row r="1" spans="1:33" customHeight="1" ht="26.4" s="14" customFormat="1">
      <c r="E1" s="15"/>
      <c r="F1" s="16"/>
      <c r="G1" s="18"/>
      <c r="H1" s="66" t="s">
        <v>0</v>
      </c>
      <c r="I1" s="67"/>
      <c r="J1" s="67"/>
      <c r="K1" s="68" t="s">
        <v>1</v>
      </c>
      <c r="L1" s="68"/>
      <c r="M1" s="68"/>
      <c r="N1" s="68"/>
      <c r="O1" s="68"/>
      <c r="P1" s="68"/>
      <c r="Q1" s="68"/>
      <c r="R1" s="68"/>
      <c r="S1" s="68"/>
      <c r="T1" s="69"/>
      <c r="U1" s="17"/>
      <c r="V1" s="17"/>
      <c r="W1" s="17"/>
      <c r="X1" s="63" t="s">
        <v>2</v>
      </c>
      <c r="Y1" s="63"/>
      <c r="Z1" s="63"/>
      <c r="AA1" s="63"/>
      <c r="AB1" s="63"/>
      <c r="AC1" s="63"/>
      <c r="AD1" s="63"/>
      <c r="AE1" s="63"/>
      <c r="AF1" s="63"/>
      <c r="AG1" s="63"/>
    </row>
    <row r="2" spans="1:33" customHeight="1" ht="35.1" s="32" customFormat="1">
      <c r="A2" s="19" t="s">
        <v>3</v>
      </c>
      <c r="B2" s="20" t="s">
        <v>4</v>
      </c>
      <c r="C2" s="20" t="s">
        <v>5</v>
      </c>
      <c r="D2" s="21" t="s">
        <v>6</v>
      </c>
      <c r="E2" s="22" t="s">
        <v>7</v>
      </c>
      <c r="F2" s="23" t="s">
        <v>8</v>
      </c>
      <c r="G2" s="25" t="s">
        <v>11</v>
      </c>
      <c r="H2" s="26" t="s">
        <v>12</v>
      </c>
      <c r="I2" s="27" t="s">
        <v>13</v>
      </c>
      <c r="J2" s="27" t="s">
        <v>14</v>
      </c>
      <c r="K2" s="28" t="s">
        <v>15</v>
      </c>
      <c r="L2" s="28" t="s">
        <v>16</v>
      </c>
      <c r="M2" s="28" t="s">
        <v>17</v>
      </c>
      <c r="N2" s="28" t="s">
        <v>18</v>
      </c>
      <c r="O2" s="28" t="s">
        <v>19</v>
      </c>
      <c r="P2" s="28" t="s">
        <v>20</v>
      </c>
      <c r="Q2" s="28" t="s">
        <v>21</v>
      </c>
      <c r="R2" s="28" t="s">
        <v>22</v>
      </c>
      <c r="S2" s="28" t="s">
        <v>23</v>
      </c>
      <c r="T2" s="29" t="s">
        <v>24</v>
      </c>
      <c r="U2" s="30" t="s">
        <v>8</v>
      </c>
      <c r="V2" s="30" t="s">
        <v>25</v>
      </c>
      <c r="W2" s="30" t="s">
        <v>26</v>
      </c>
      <c r="X2" s="31" t="s">
        <v>27</v>
      </c>
      <c r="Y2" s="31" t="s">
        <v>28</v>
      </c>
      <c r="Z2" s="31" t="s">
        <v>29</v>
      </c>
      <c r="AA2" s="31" t="s">
        <v>30</v>
      </c>
      <c r="AB2" s="31" t="s">
        <v>31</v>
      </c>
      <c r="AC2" s="31" t="s">
        <v>32</v>
      </c>
      <c r="AD2" s="31" t="s">
        <v>33</v>
      </c>
      <c r="AE2" s="31" t="s">
        <v>34</v>
      </c>
      <c r="AF2" s="31" t="s">
        <v>35</v>
      </c>
      <c r="AG2" s="31" t="s">
        <v>36</v>
      </c>
    </row>
    <row r="3" spans="1:33">
      <c r="A3" s="4">
        <v>1</v>
      </c>
      <c r="B3" s="2"/>
      <c r="C3" s="2"/>
      <c r="D3" s="2"/>
      <c r="E3" s="3"/>
      <c r="F3" s="13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11"/>
      <c r="V3" s="11"/>
      <c r="W3" s="11" t="str">
        <f>+V3*U3</f>
        <v>0</v>
      </c>
      <c r="X3" s="6"/>
      <c r="Y3" s="6"/>
      <c r="Z3" s="6"/>
      <c r="AA3" s="6"/>
      <c r="AB3" s="6"/>
      <c r="AC3" s="6"/>
      <c r="AD3" s="6"/>
      <c r="AE3" s="6"/>
      <c r="AF3" s="7"/>
      <c r="AG3" s="6"/>
    </row>
    <row r="4" spans="1:33">
      <c r="A4" s="4" t="str">
        <f>+IF(D4=0,"",A3+1)</f>
        <v>0</v>
      </c>
      <c r="B4" s="2"/>
      <c r="C4" s="2"/>
      <c r="D4" s="2"/>
      <c r="E4" s="3"/>
      <c r="F4" s="13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/>
      <c r="V4" s="11"/>
      <c r="W4" s="11" t="str">
        <f>+V4*U4</f>
        <v>0</v>
      </c>
      <c r="X4" s="6"/>
      <c r="Y4" s="6"/>
      <c r="Z4" s="6"/>
      <c r="AA4" s="6"/>
      <c r="AB4" s="6"/>
      <c r="AC4" s="6"/>
      <c r="AD4" s="6"/>
      <c r="AE4" s="6"/>
      <c r="AF4" s="7"/>
      <c r="AG4" s="6"/>
    </row>
    <row r="5" spans="1:33">
      <c r="A5" s="4" t="str">
        <f>+IF(D5=0,"",A4+1)</f>
        <v>0</v>
      </c>
      <c r="B5" s="2"/>
      <c r="C5" s="2"/>
      <c r="D5" s="2"/>
      <c r="E5" s="3"/>
      <c r="F5" s="13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/>
      <c r="V5" s="11"/>
      <c r="W5" s="11" t="str">
        <f>+V5*U5</f>
        <v>0</v>
      </c>
      <c r="X5" s="6"/>
      <c r="Y5" s="6"/>
      <c r="Z5" s="6"/>
      <c r="AA5" s="6"/>
      <c r="AB5" s="6"/>
      <c r="AC5" s="6"/>
      <c r="AD5" s="6"/>
      <c r="AE5" s="6"/>
      <c r="AF5" s="7"/>
      <c r="AG5" s="6"/>
    </row>
    <row r="6" spans="1:33">
      <c r="A6" s="4" t="str">
        <f>+IF(D6=0,"",A5+1)</f>
        <v>0</v>
      </c>
      <c r="B6" s="2"/>
      <c r="C6" s="2"/>
      <c r="D6" s="2"/>
      <c r="E6" s="3"/>
      <c r="F6" s="13"/>
      <c r="G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1"/>
      <c r="V6" s="11"/>
      <c r="W6" s="11" t="str">
        <f>+V6*U6</f>
        <v>0</v>
      </c>
      <c r="X6" s="6"/>
      <c r="Y6" s="6"/>
      <c r="Z6" s="6"/>
      <c r="AA6" s="6"/>
      <c r="AB6" s="6"/>
      <c r="AC6" s="6"/>
      <c r="AD6" s="6"/>
      <c r="AE6" s="6"/>
      <c r="AF6" s="7"/>
      <c r="AG6" s="6"/>
    </row>
    <row r="7" spans="1:33">
      <c r="A7" s="4" t="str">
        <f>+IF(D7=0,"",A6+1)</f>
        <v>0</v>
      </c>
      <c r="B7" s="2"/>
      <c r="C7" s="2"/>
      <c r="D7" s="2"/>
      <c r="E7" s="3"/>
      <c r="F7" s="13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1"/>
      <c r="V7" s="11"/>
      <c r="W7" s="11" t="str">
        <f>+V7*U7</f>
        <v>0</v>
      </c>
      <c r="X7" s="6"/>
      <c r="Y7" s="6"/>
      <c r="Z7" s="6"/>
      <c r="AA7" s="6"/>
      <c r="AB7" s="6"/>
      <c r="AC7" s="6"/>
      <c r="AD7" s="6"/>
      <c r="AE7" s="6"/>
      <c r="AF7" s="7"/>
      <c r="AG7" s="6"/>
    </row>
    <row r="8" spans="1:33">
      <c r="A8" s="4" t="str">
        <f>+IF(D8=0,"",A7+1)</f>
        <v>0</v>
      </c>
      <c r="B8" s="2"/>
      <c r="C8" s="2"/>
      <c r="D8" s="2"/>
      <c r="E8" s="3"/>
      <c r="F8" s="13"/>
      <c r="G8" s="1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1"/>
      <c r="V8" s="11"/>
      <c r="W8" s="11" t="str">
        <f>+V8*U8</f>
        <v>0</v>
      </c>
      <c r="X8" s="6"/>
      <c r="Y8" s="6"/>
      <c r="Z8" s="6"/>
      <c r="AA8" s="6"/>
      <c r="AB8" s="6"/>
      <c r="AC8" s="6"/>
      <c r="AD8" s="6"/>
      <c r="AE8" s="6"/>
      <c r="AF8" s="7"/>
      <c r="AG8" s="6"/>
    </row>
    <row r="9" spans="1:33">
      <c r="A9" s="4" t="str">
        <f>+IF(D9=0,"",A8+1)</f>
        <v>0</v>
      </c>
      <c r="B9" s="2"/>
      <c r="C9" s="2"/>
      <c r="D9" s="2"/>
      <c r="E9" s="3"/>
      <c r="F9" s="13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1"/>
      <c r="V9" s="11"/>
      <c r="W9" s="11" t="str">
        <f>+V9*U9</f>
        <v>0</v>
      </c>
      <c r="X9" s="6"/>
      <c r="Y9" s="6"/>
      <c r="Z9" s="6"/>
      <c r="AA9" s="6"/>
      <c r="AB9" s="6"/>
      <c r="AC9" s="6"/>
      <c r="AD9" s="6"/>
      <c r="AE9" s="6"/>
      <c r="AF9" s="7"/>
      <c r="AG9" s="6"/>
    </row>
    <row r="10" spans="1:33">
      <c r="A10" s="4" t="str">
        <f>+IF(D10=0,"",A9+1)</f>
        <v>0</v>
      </c>
      <c r="B10" s="2"/>
      <c r="C10" s="2"/>
      <c r="D10" s="2"/>
      <c r="E10" s="3"/>
      <c r="F10" s="13"/>
      <c r="G10" s="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1"/>
      <c r="V10" s="11"/>
      <c r="W10" s="11" t="str">
        <f>+V10*U10</f>
        <v>0</v>
      </c>
      <c r="X10" s="6"/>
      <c r="Y10" s="6"/>
      <c r="Z10" s="6"/>
      <c r="AA10" s="6"/>
      <c r="AB10" s="6"/>
      <c r="AC10" s="6"/>
      <c r="AD10" s="6"/>
      <c r="AE10" s="6"/>
      <c r="AF10" s="7"/>
      <c r="AG10" s="6"/>
    </row>
    <row r="11" spans="1:33">
      <c r="A11" s="4" t="str">
        <f>+IF(D11=0,"",A10+1)</f>
        <v>0</v>
      </c>
      <c r="B11" s="2"/>
      <c r="C11" s="2"/>
      <c r="D11" s="2"/>
      <c r="E11" s="3"/>
      <c r="F11" s="13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1"/>
      <c r="V11" s="11"/>
      <c r="W11" s="11" t="str">
        <f>+V11*U11</f>
        <v>0</v>
      </c>
      <c r="X11" s="6"/>
      <c r="Y11" s="6"/>
      <c r="Z11" s="6"/>
      <c r="AA11" s="6"/>
      <c r="AB11" s="6"/>
      <c r="AC11" s="6"/>
      <c r="AD11" s="6"/>
      <c r="AE11" s="6"/>
      <c r="AF11" s="7"/>
      <c r="AG11" s="6"/>
    </row>
    <row r="12" spans="1:33">
      <c r="A12" s="4" t="str">
        <f>+IF(D12=0,"",A11+1)</f>
        <v>0</v>
      </c>
      <c r="B12" s="2"/>
      <c r="C12" s="2"/>
      <c r="D12" s="2"/>
      <c r="E12" s="3"/>
      <c r="F12" s="13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1"/>
      <c r="V12" s="11"/>
      <c r="W12" s="11" t="str">
        <f>+V12*U12</f>
        <v>0</v>
      </c>
      <c r="X12" s="6"/>
      <c r="Y12" s="6"/>
      <c r="Z12" s="6"/>
      <c r="AA12" s="6"/>
      <c r="AB12" s="6"/>
      <c r="AC12" s="6"/>
      <c r="AD12" s="6"/>
      <c r="AE12" s="6"/>
      <c r="AF12" s="7"/>
      <c r="AG12" s="6"/>
    </row>
    <row r="13" spans="1:33">
      <c r="A13" s="4" t="str">
        <f>+IF(D13=0,"",A12+1)</f>
        <v>0</v>
      </c>
      <c r="B13" s="2"/>
      <c r="C13" s="2"/>
      <c r="D13" s="2"/>
      <c r="E13" s="3"/>
      <c r="F13" s="13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1"/>
      <c r="V13" s="11"/>
      <c r="W13" s="11" t="str">
        <f>+V13*U13</f>
        <v>0</v>
      </c>
      <c r="X13" s="6"/>
      <c r="Y13" s="6"/>
      <c r="Z13" s="6"/>
      <c r="AA13" s="6"/>
      <c r="AB13" s="6"/>
      <c r="AC13" s="6"/>
      <c r="AD13" s="6"/>
      <c r="AE13" s="6"/>
      <c r="AF13" s="7"/>
      <c r="AG13" s="6"/>
    </row>
    <row r="14" spans="1:33">
      <c r="A14" s="4" t="str">
        <f>+IF(D14=0,"",A13+1)</f>
        <v>0</v>
      </c>
      <c r="B14" s="2"/>
      <c r="C14" s="2"/>
      <c r="D14" s="2"/>
      <c r="E14" s="3"/>
      <c r="F14" s="13"/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1"/>
      <c r="V14" s="11"/>
      <c r="W14" s="11" t="str">
        <f>+V14*U14</f>
        <v>0</v>
      </c>
      <c r="X14" s="6"/>
      <c r="Y14" s="6"/>
      <c r="Z14" s="6"/>
      <c r="AA14" s="6"/>
      <c r="AB14" s="6"/>
      <c r="AC14" s="6"/>
      <c r="AD14" s="6"/>
      <c r="AE14" s="6"/>
      <c r="AF14" s="7"/>
      <c r="AG14" s="6"/>
    </row>
    <row r="15" spans="1:33">
      <c r="A15" s="4" t="str">
        <f>+IF(D15=0,"",A14+1)</f>
        <v>0</v>
      </c>
      <c r="B15" s="2"/>
      <c r="C15" s="2"/>
      <c r="D15" s="2"/>
      <c r="E15" s="3"/>
      <c r="F15" s="13"/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1"/>
      <c r="V15" s="11"/>
      <c r="W15" s="11" t="str">
        <f>+V15*U15</f>
        <v>0</v>
      </c>
      <c r="X15" s="6"/>
      <c r="Y15" s="6"/>
      <c r="Z15" s="6"/>
      <c r="AA15" s="6"/>
      <c r="AB15" s="6"/>
      <c r="AC15" s="6"/>
      <c r="AD15" s="6"/>
      <c r="AE15" s="6"/>
      <c r="AF15" s="7"/>
      <c r="AG15" s="6"/>
    </row>
    <row r="16" spans="1:33">
      <c r="A16" s="4" t="str">
        <f>+IF(D16=0,"",A15+1)</f>
        <v>0</v>
      </c>
      <c r="B16" s="2"/>
      <c r="C16" s="2"/>
      <c r="D16" s="2"/>
      <c r="E16" s="3"/>
      <c r="F16" s="13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1"/>
      <c r="V16" s="11"/>
      <c r="W16" s="11" t="str">
        <f>+V16*U16</f>
        <v>0</v>
      </c>
      <c r="X16" s="6"/>
      <c r="Y16" s="6"/>
      <c r="Z16" s="6"/>
      <c r="AA16" s="6"/>
      <c r="AB16" s="6"/>
      <c r="AC16" s="6"/>
      <c r="AD16" s="6"/>
      <c r="AE16" s="6"/>
      <c r="AF16" s="7"/>
      <c r="AG16" s="6"/>
    </row>
    <row r="17" spans="1:33">
      <c r="A17" s="4" t="str">
        <f>+IF(D17=0,"",A16+1)</f>
        <v>0</v>
      </c>
      <c r="B17" s="2"/>
      <c r="C17" s="2"/>
      <c r="D17" s="2"/>
      <c r="E17" s="3"/>
      <c r="F17" s="13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1"/>
      <c r="V17" s="11"/>
      <c r="W17" s="11" t="str">
        <f>+V17*U17</f>
        <v>0</v>
      </c>
      <c r="X17" s="6"/>
      <c r="Y17" s="6"/>
      <c r="Z17" s="6"/>
      <c r="AA17" s="6"/>
      <c r="AB17" s="6"/>
      <c r="AC17" s="6"/>
      <c r="AD17" s="6"/>
      <c r="AE17" s="6"/>
      <c r="AF17" s="7"/>
      <c r="AG17" s="6"/>
    </row>
    <row r="18" spans="1:33">
      <c r="A18" s="4" t="str">
        <f>+IF(D18=0,"",A17+1)</f>
        <v>0</v>
      </c>
      <c r="B18" s="2"/>
      <c r="C18" s="2"/>
      <c r="D18" s="2"/>
      <c r="E18" s="3"/>
      <c r="F18" s="13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1"/>
      <c r="V18" s="11"/>
      <c r="W18" s="11" t="str">
        <f>+V18*U18</f>
        <v>0</v>
      </c>
      <c r="X18" s="6"/>
      <c r="Y18" s="6"/>
      <c r="Z18" s="6"/>
      <c r="AA18" s="6"/>
      <c r="AB18" s="6"/>
      <c r="AC18" s="6"/>
      <c r="AD18" s="6"/>
      <c r="AE18" s="6"/>
      <c r="AF18" s="7"/>
      <c r="AG18" s="6"/>
    </row>
    <row r="19" spans="1:33">
      <c r="A19" s="4" t="str">
        <f>+IF(D19=0,"",A18+1)</f>
        <v>0</v>
      </c>
      <c r="B19" s="2"/>
      <c r="C19" s="2"/>
      <c r="D19" s="2"/>
      <c r="E19" s="3"/>
      <c r="F19" s="13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1"/>
      <c r="V19" s="11"/>
      <c r="W19" s="11" t="str">
        <f>+V19*U19</f>
        <v>0</v>
      </c>
      <c r="X19" s="6"/>
      <c r="Y19" s="6"/>
      <c r="Z19" s="6"/>
      <c r="AA19" s="6"/>
      <c r="AB19" s="6"/>
      <c r="AC19" s="6"/>
      <c r="AD19" s="6"/>
      <c r="AE19" s="6"/>
      <c r="AF19" s="7"/>
      <c r="AG19" s="6"/>
    </row>
    <row r="20" spans="1:33">
      <c r="A20" s="4" t="str">
        <f>+IF(D20=0,"",A19+1)</f>
        <v>0</v>
      </c>
      <c r="B20" s="2"/>
      <c r="C20" s="2"/>
      <c r="D20" s="2"/>
      <c r="E20" s="3"/>
      <c r="F20" s="13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1"/>
      <c r="V20" s="11"/>
      <c r="W20" s="11" t="str">
        <f>+V20*U20</f>
        <v>0</v>
      </c>
      <c r="X20" s="6"/>
      <c r="Y20" s="6"/>
      <c r="Z20" s="6"/>
      <c r="AA20" s="6"/>
      <c r="AB20" s="6"/>
      <c r="AC20" s="6"/>
      <c r="AD20" s="6"/>
      <c r="AE20" s="6"/>
      <c r="AF20" s="7"/>
      <c r="AG20" s="6"/>
    </row>
    <row r="21" spans="1:33">
      <c r="A21" s="4" t="str">
        <f>+IF(D21=0,"",A20+1)</f>
        <v>0</v>
      </c>
      <c r="B21" s="2"/>
      <c r="C21" s="2"/>
      <c r="D21" s="2"/>
      <c r="E21" s="3"/>
      <c r="F21" s="13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1"/>
      <c r="V21" s="11"/>
      <c r="W21" s="11" t="str">
        <f>+V21*U21</f>
        <v>0</v>
      </c>
      <c r="X21" s="6"/>
      <c r="Y21" s="6"/>
      <c r="Z21" s="6"/>
      <c r="AA21" s="6"/>
      <c r="AB21" s="6"/>
      <c r="AC21" s="6"/>
      <c r="AD21" s="6"/>
      <c r="AE21" s="6"/>
      <c r="AF21" s="7"/>
      <c r="AG21" s="6"/>
    </row>
    <row r="22" spans="1:33">
      <c r="A22" s="4" t="str">
        <f>+IF(D22=0,"",A21+1)</f>
        <v>0</v>
      </c>
      <c r="B22" s="2"/>
      <c r="C22" s="2"/>
      <c r="D22" s="2"/>
      <c r="E22" s="3"/>
      <c r="F22" s="13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1"/>
      <c r="V22" s="11"/>
      <c r="W22" s="11" t="str">
        <f>+V22*U22</f>
        <v>0</v>
      </c>
      <c r="X22" s="6"/>
      <c r="Y22" s="6"/>
      <c r="Z22" s="6"/>
      <c r="AA22" s="6"/>
      <c r="AB22" s="6"/>
      <c r="AC22" s="6"/>
      <c r="AD22" s="6"/>
      <c r="AE22" s="6"/>
      <c r="AF22" s="7"/>
      <c r="AG22" s="6"/>
    </row>
    <row r="23" spans="1:33">
      <c r="A23" s="4" t="str">
        <f>+IF(D23=0,"",A22+1)</f>
        <v>0</v>
      </c>
      <c r="B23" s="2"/>
      <c r="C23" s="2"/>
      <c r="D23" s="2"/>
      <c r="E23" s="3"/>
      <c r="F23" s="13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1"/>
      <c r="V23" s="11"/>
      <c r="W23" s="11" t="str">
        <f>+V23*U23</f>
        <v>0</v>
      </c>
      <c r="X23" s="6"/>
      <c r="Y23" s="6"/>
      <c r="Z23" s="6"/>
      <c r="AA23" s="6"/>
      <c r="AB23" s="6"/>
      <c r="AC23" s="6"/>
      <c r="AD23" s="6"/>
      <c r="AE23" s="6"/>
      <c r="AF23" s="7"/>
      <c r="AG23" s="6"/>
    </row>
    <row r="24" spans="1:33">
      <c r="A24" s="4" t="str">
        <f>+IF(D24=0,"",A23+1)</f>
        <v>0</v>
      </c>
      <c r="B24" s="2"/>
      <c r="C24" s="2"/>
      <c r="D24" s="2"/>
      <c r="E24" s="3"/>
      <c r="F24" s="13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1"/>
      <c r="V24" s="11"/>
      <c r="W24" s="11" t="str">
        <f>+V24*U24</f>
        <v>0</v>
      </c>
      <c r="X24" s="6"/>
      <c r="Y24" s="6"/>
      <c r="Z24" s="6"/>
      <c r="AA24" s="6"/>
      <c r="AB24" s="6"/>
      <c r="AC24" s="6"/>
      <c r="AD24" s="6"/>
      <c r="AE24" s="6"/>
      <c r="AF24" s="7"/>
      <c r="AG24" s="6"/>
    </row>
    <row r="25" spans="1:33">
      <c r="A25" s="4" t="str">
        <f>+IF(D25=0,"",A24+1)</f>
        <v>0</v>
      </c>
      <c r="B25" s="2"/>
      <c r="C25" s="2"/>
      <c r="D25" s="2"/>
      <c r="E25" s="3"/>
      <c r="F25" s="13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1"/>
      <c r="V25" s="11"/>
      <c r="W25" s="11" t="str">
        <f>+V25*U25</f>
        <v>0</v>
      </c>
      <c r="X25" s="6"/>
      <c r="Y25" s="6"/>
      <c r="Z25" s="6"/>
      <c r="AA25" s="6"/>
      <c r="AB25" s="6"/>
      <c r="AC25" s="6"/>
      <c r="AD25" s="6"/>
      <c r="AE25" s="6"/>
      <c r="AF25" s="7"/>
      <c r="AG25" s="6"/>
    </row>
    <row r="26" spans="1:33">
      <c r="A26" s="4" t="str">
        <f>+IF(D26=0,"",A25+1)</f>
        <v>0</v>
      </c>
      <c r="B26" s="2"/>
      <c r="C26" s="2"/>
      <c r="D26" s="2"/>
      <c r="E26" s="3"/>
      <c r="F26" s="13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1"/>
      <c r="V26" s="11"/>
      <c r="W26" s="11" t="str">
        <f>+V26*U26</f>
        <v>0</v>
      </c>
      <c r="X26" s="6"/>
      <c r="Y26" s="6"/>
      <c r="Z26" s="6"/>
      <c r="AA26" s="6"/>
      <c r="AB26" s="6"/>
      <c r="AC26" s="6"/>
      <c r="AD26" s="6"/>
      <c r="AE26" s="6"/>
      <c r="AF26" s="7"/>
      <c r="AG26" s="6"/>
    </row>
    <row r="27" spans="1:33">
      <c r="A27" s="4" t="str">
        <f>+IF(D27=0,"",A26+1)</f>
        <v>0</v>
      </c>
      <c r="B27" s="2"/>
      <c r="C27" s="2"/>
      <c r="D27" s="2"/>
      <c r="E27" s="3"/>
      <c r="F27" s="13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1"/>
      <c r="V27" s="11"/>
      <c r="W27" s="11" t="str">
        <f>+V27*U27</f>
        <v>0</v>
      </c>
      <c r="X27" s="6"/>
      <c r="Y27" s="6"/>
      <c r="Z27" s="6"/>
      <c r="AA27" s="6"/>
      <c r="AB27" s="6"/>
      <c r="AC27" s="6"/>
      <c r="AD27" s="6"/>
      <c r="AE27" s="6"/>
      <c r="AF27" s="7"/>
      <c r="AG27" s="6"/>
    </row>
    <row r="28" spans="1:33">
      <c r="A28" s="4" t="str">
        <f>+IF(D28=0,"",A27+1)</f>
        <v>0</v>
      </c>
      <c r="B28" s="2"/>
      <c r="C28" s="2"/>
      <c r="D28" s="2"/>
      <c r="E28" s="3"/>
      <c r="F28" s="13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1"/>
      <c r="V28" s="11"/>
      <c r="W28" s="11" t="str">
        <f>+V28*U28</f>
        <v>0</v>
      </c>
      <c r="X28" s="6"/>
      <c r="Y28" s="6"/>
      <c r="Z28" s="6"/>
      <c r="AA28" s="6"/>
      <c r="AB28" s="6"/>
      <c r="AC28" s="6"/>
      <c r="AD28" s="6"/>
      <c r="AE28" s="6"/>
      <c r="AF28" s="7"/>
      <c r="AG28" s="6"/>
    </row>
    <row r="29" spans="1:33">
      <c r="A29" s="4" t="str">
        <f>+IF(D29=0,"",A28+1)</f>
        <v>0</v>
      </c>
      <c r="B29" s="2"/>
      <c r="C29" s="2"/>
      <c r="D29" s="2"/>
      <c r="E29" s="3"/>
      <c r="F29" s="13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1"/>
      <c r="V29" s="11"/>
      <c r="W29" s="11" t="str">
        <f>+V29*U29</f>
        <v>0</v>
      </c>
      <c r="X29" s="6"/>
      <c r="Y29" s="6"/>
      <c r="Z29" s="6"/>
      <c r="AA29" s="6"/>
      <c r="AB29" s="6"/>
      <c r="AC29" s="6"/>
      <c r="AD29" s="6"/>
      <c r="AE29" s="6"/>
      <c r="AF29" s="7"/>
      <c r="AG29" s="6"/>
    </row>
    <row r="30" spans="1:33">
      <c r="A30" s="4" t="str">
        <f>+IF(D30=0,"",A29+1)</f>
        <v>0</v>
      </c>
      <c r="B30" s="2"/>
      <c r="C30" s="2"/>
      <c r="D30" s="2"/>
      <c r="E30" s="3"/>
      <c r="F30" s="13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1"/>
      <c r="V30" s="11"/>
      <c r="W30" s="11" t="str">
        <f>+V30*U30</f>
        <v>0</v>
      </c>
      <c r="X30" s="6"/>
      <c r="Y30" s="6"/>
      <c r="Z30" s="6"/>
      <c r="AA30" s="6"/>
      <c r="AB30" s="6"/>
      <c r="AC30" s="6"/>
      <c r="AD30" s="6"/>
      <c r="AE30" s="6"/>
      <c r="AF30" s="7"/>
      <c r="AG30" s="6"/>
    </row>
    <row r="31" spans="1:33">
      <c r="A31" s="4" t="str">
        <f>+IF(D31=0,"",A30+1)</f>
        <v>0</v>
      </c>
      <c r="B31" s="2"/>
      <c r="C31" s="2"/>
      <c r="D31" s="2"/>
      <c r="E31" s="3"/>
      <c r="F31" s="13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1"/>
      <c r="V31" s="11"/>
      <c r="W31" s="11" t="str">
        <f>+V31*U31</f>
        <v>0</v>
      </c>
      <c r="X31" s="6"/>
      <c r="Y31" s="6"/>
      <c r="Z31" s="6"/>
      <c r="AA31" s="6"/>
      <c r="AB31" s="6"/>
      <c r="AC31" s="6"/>
      <c r="AD31" s="6"/>
      <c r="AE31" s="6"/>
      <c r="AF31" s="7"/>
      <c r="AG31" s="6"/>
    </row>
    <row r="32" spans="1:33">
      <c r="A32" s="4" t="str">
        <f>+IF(D32=0,"",A31+1)</f>
        <v>0</v>
      </c>
      <c r="B32" s="2"/>
      <c r="C32" s="2"/>
      <c r="D32" s="2"/>
      <c r="E32" s="3"/>
      <c r="F32" s="13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1"/>
      <c r="V32" s="11"/>
      <c r="W32" s="11" t="str">
        <f>+V32*U32</f>
        <v>0</v>
      </c>
      <c r="X32" s="6"/>
      <c r="Y32" s="6"/>
      <c r="Z32" s="6"/>
      <c r="AA32" s="6"/>
      <c r="AB32" s="6"/>
      <c r="AC32" s="6"/>
      <c r="AD32" s="6"/>
      <c r="AE32" s="6"/>
      <c r="AF32" s="7"/>
      <c r="AG32" s="6"/>
    </row>
    <row r="33" spans="1:33">
      <c r="A33" s="4" t="str">
        <f>+IF(D33=0,"",A32+1)</f>
        <v>0</v>
      </c>
      <c r="B33" s="2"/>
      <c r="C33" s="2"/>
      <c r="D33" s="2"/>
      <c r="E33" s="3"/>
      <c r="F33" s="13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1"/>
      <c r="V33" s="11"/>
      <c r="W33" s="11" t="str">
        <f>+V33*U33</f>
        <v>0</v>
      </c>
      <c r="X33" s="6"/>
      <c r="Y33" s="6"/>
      <c r="Z33" s="6"/>
      <c r="AA33" s="6"/>
      <c r="AB33" s="6"/>
      <c r="AC33" s="6"/>
      <c r="AD33" s="6"/>
      <c r="AE33" s="6"/>
      <c r="AF33" s="7"/>
      <c r="AG33" s="6"/>
    </row>
    <row r="34" spans="1:33">
      <c r="A34" s="4" t="str">
        <f>+IF(D34=0,"",A33+1)</f>
        <v>0</v>
      </c>
      <c r="B34" s="2"/>
      <c r="C34" s="2"/>
      <c r="D34" s="2"/>
      <c r="E34" s="3"/>
      <c r="F34" s="13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1"/>
      <c r="V34" s="11"/>
      <c r="W34" s="11" t="str">
        <f>+V34*U34</f>
        <v>0</v>
      </c>
      <c r="X34" s="6"/>
      <c r="Y34" s="6"/>
      <c r="Z34" s="6"/>
      <c r="AA34" s="6"/>
      <c r="AB34" s="6"/>
      <c r="AC34" s="6"/>
      <c r="AD34" s="6"/>
      <c r="AE34" s="6"/>
      <c r="AF34" s="7"/>
      <c r="AG34" s="6"/>
    </row>
    <row r="35" spans="1:33">
      <c r="A35" s="4" t="str">
        <f>+IF(D35=0,"",A34+1)</f>
        <v>0</v>
      </c>
      <c r="B35" s="2"/>
      <c r="C35" s="2"/>
      <c r="D35" s="2"/>
      <c r="E35" s="3"/>
      <c r="F35" s="13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1"/>
      <c r="V35" s="11"/>
      <c r="W35" s="11" t="str">
        <f>+V35*U35</f>
        <v>0</v>
      </c>
      <c r="X35" s="6"/>
      <c r="Y35" s="6"/>
      <c r="Z35" s="6"/>
      <c r="AA35" s="6"/>
      <c r="AB35" s="6"/>
      <c r="AC35" s="6"/>
      <c r="AD35" s="6"/>
      <c r="AE35" s="6"/>
      <c r="AF35" s="7"/>
      <c r="AG35" s="6"/>
    </row>
    <row r="36" spans="1:33">
      <c r="A36" s="4" t="str">
        <f>+IF(D36=0,"",A35+1)</f>
        <v>0</v>
      </c>
      <c r="B36" s="2"/>
      <c r="C36" s="2"/>
      <c r="D36" s="2"/>
      <c r="E36" s="3"/>
      <c r="F36" s="13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1"/>
      <c r="V36" s="11"/>
      <c r="W36" s="11" t="str">
        <f>+V36*U36</f>
        <v>0</v>
      </c>
      <c r="X36" s="6"/>
      <c r="Y36" s="6"/>
      <c r="Z36" s="6"/>
      <c r="AA36" s="6"/>
      <c r="AB36" s="6"/>
      <c r="AC36" s="6"/>
      <c r="AD36" s="6"/>
      <c r="AE36" s="6"/>
      <c r="AF36" s="7"/>
      <c r="AG36" s="6"/>
    </row>
    <row r="37" spans="1:33">
      <c r="A37" s="4" t="str">
        <f>+IF(D37=0,"",A36+1)</f>
        <v>0</v>
      </c>
      <c r="B37" s="2"/>
      <c r="C37" s="2"/>
      <c r="D37" s="2"/>
      <c r="E37" s="3"/>
      <c r="F37" s="13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1"/>
      <c r="V37" s="11"/>
      <c r="W37" s="11" t="str">
        <f>+V37*U37</f>
        <v>0</v>
      </c>
      <c r="X37" s="6"/>
      <c r="Y37" s="6"/>
      <c r="Z37" s="6"/>
      <c r="AA37" s="6"/>
      <c r="AB37" s="6"/>
      <c r="AC37" s="6"/>
      <c r="AD37" s="6"/>
      <c r="AE37" s="6"/>
      <c r="AF37" s="7"/>
      <c r="AG37" s="6"/>
    </row>
    <row r="38" spans="1:33">
      <c r="A38" s="4" t="str">
        <f>+IF(D38=0,"",A37+1)</f>
        <v>0</v>
      </c>
      <c r="B38" s="2"/>
      <c r="C38" s="2"/>
      <c r="D38" s="2"/>
      <c r="E38" s="3"/>
      <c r="F38" s="13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1"/>
      <c r="V38" s="11"/>
      <c r="W38" s="11" t="str">
        <f>+V38*U38</f>
        <v>0</v>
      </c>
      <c r="X38" s="6"/>
      <c r="Y38" s="6"/>
      <c r="Z38" s="6"/>
      <c r="AA38" s="6"/>
      <c r="AB38" s="6"/>
      <c r="AC38" s="6"/>
      <c r="AD38" s="6"/>
      <c r="AE38" s="6"/>
      <c r="AF38" s="7"/>
      <c r="AG38" s="6"/>
    </row>
    <row r="39" spans="1:33">
      <c r="A39" s="4" t="str">
        <f>+IF(D39=0,"",A38+1)</f>
        <v>0</v>
      </c>
      <c r="B39" s="2"/>
      <c r="C39" s="2"/>
      <c r="D39" s="2"/>
      <c r="E39" s="3"/>
      <c r="F39" s="13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1"/>
      <c r="V39" s="11"/>
      <c r="W39" s="11" t="str">
        <f>+V39*U39</f>
        <v>0</v>
      </c>
      <c r="X39" s="6"/>
      <c r="Y39" s="6"/>
      <c r="Z39" s="6"/>
      <c r="AA39" s="6"/>
      <c r="AB39" s="6"/>
      <c r="AC39" s="6"/>
      <c r="AD39" s="6"/>
      <c r="AE39" s="6"/>
      <c r="AF39" s="7"/>
      <c r="AG39" s="6"/>
    </row>
    <row r="40" spans="1:33">
      <c r="A40" s="4" t="str">
        <f>+IF(D40=0,"",A39+1)</f>
        <v>0</v>
      </c>
      <c r="B40" s="2"/>
      <c r="C40" s="2"/>
      <c r="D40" s="2"/>
      <c r="E40" s="3"/>
      <c r="F40" s="13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1"/>
      <c r="V40" s="11"/>
      <c r="W40" s="11" t="str">
        <f>+V40*U40</f>
        <v>0</v>
      </c>
      <c r="X40" s="6"/>
      <c r="Y40" s="6"/>
      <c r="Z40" s="6"/>
      <c r="AA40" s="6"/>
      <c r="AB40" s="6"/>
      <c r="AC40" s="6"/>
      <c r="AD40" s="6"/>
      <c r="AE40" s="6"/>
      <c r="AF40" s="7"/>
      <c r="AG40" s="6"/>
    </row>
    <row r="41" spans="1:33">
      <c r="A41" s="4" t="str">
        <f>+IF(D41=0,"",A40+1)</f>
        <v>0</v>
      </c>
      <c r="B41" s="2"/>
      <c r="C41" s="2"/>
      <c r="D41" s="2"/>
      <c r="E41" s="3"/>
      <c r="F41" s="13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1"/>
      <c r="V41" s="11"/>
      <c r="W41" s="11" t="str">
        <f>+V41*U41</f>
        <v>0</v>
      </c>
      <c r="X41" s="6"/>
      <c r="Y41" s="6"/>
      <c r="Z41" s="6"/>
      <c r="AA41" s="6"/>
      <c r="AB41" s="6"/>
      <c r="AC41" s="6"/>
      <c r="AD41" s="6"/>
      <c r="AE41" s="6"/>
      <c r="AF41" s="7"/>
      <c r="AG41" s="6"/>
    </row>
    <row r="42" spans="1:33">
      <c r="A42" s="4" t="str">
        <f>+IF(D42=0,"",A41+1)</f>
        <v>0</v>
      </c>
      <c r="B42" s="2"/>
      <c r="C42" s="2"/>
      <c r="D42" s="2"/>
      <c r="E42" s="3"/>
      <c r="F42" s="13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1"/>
      <c r="V42" s="11"/>
      <c r="W42" s="11" t="str">
        <f>+V42*U42</f>
        <v>0</v>
      </c>
      <c r="X42" s="6"/>
      <c r="Y42" s="6"/>
      <c r="Z42" s="6"/>
      <c r="AA42" s="6"/>
      <c r="AB42" s="6"/>
      <c r="AC42" s="6"/>
      <c r="AD42" s="6"/>
      <c r="AE42" s="6"/>
      <c r="AF42" s="7"/>
      <c r="AG42" s="6"/>
    </row>
    <row r="43" spans="1:33">
      <c r="A43" s="4" t="str">
        <f>+IF(D43=0,"",A42+1)</f>
        <v>0</v>
      </c>
      <c r="B43" s="2"/>
      <c r="C43" s="2"/>
      <c r="D43" s="2"/>
      <c r="E43" s="3"/>
      <c r="F43" s="13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1"/>
      <c r="V43" s="11"/>
      <c r="W43" s="11" t="str">
        <f>+V43*U43</f>
        <v>0</v>
      </c>
      <c r="X43" s="6"/>
      <c r="Y43" s="6"/>
      <c r="Z43" s="6"/>
      <c r="AA43" s="6"/>
      <c r="AB43" s="6"/>
      <c r="AC43" s="6"/>
      <c r="AD43" s="6"/>
      <c r="AE43" s="6"/>
      <c r="AF43" s="7"/>
      <c r="AG43" s="6"/>
    </row>
    <row r="44" spans="1:33">
      <c r="A44" s="4" t="str">
        <f>+IF(D44=0,"",A43+1)</f>
        <v>0</v>
      </c>
      <c r="B44" s="2"/>
      <c r="C44" s="2"/>
      <c r="D44" s="2"/>
      <c r="E44" s="3"/>
      <c r="F44" s="13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1"/>
      <c r="V44" s="11"/>
      <c r="W44" s="11" t="str">
        <f>+V44*U44</f>
        <v>0</v>
      </c>
      <c r="X44" s="6"/>
      <c r="Y44" s="6"/>
      <c r="Z44" s="6"/>
      <c r="AA44" s="6"/>
      <c r="AB44" s="6"/>
      <c r="AC44" s="6"/>
      <c r="AD44" s="6"/>
      <c r="AE44" s="6"/>
      <c r="AF44" s="7"/>
      <c r="AG44" s="6"/>
    </row>
    <row r="45" spans="1:33">
      <c r="A45" s="4" t="str">
        <f>+IF(D45=0,"",A44+1)</f>
        <v>0</v>
      </c>
      <c r="B45" s="2"/>
      <c r="C45" s="2"/>
      <c r="D45" s="2"/>
      <c r="E45" s="3"/>
      <c r="F45" s="13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1"/>
      <c r="V45" s="11"/>
      <c r="W45" s="11" t="str">
        <f>+V45*U45</f>
        <v>0</v>
      </c>
      <c r="X45" s="6"/>
      <c r="Y45" s="6"/>
      <c r="Z45" s="6"/>
      <c r="AA45" s="6"/>
      <c r="AB45" s="6"/>
      <c r="AC45" s="6"/>
      <c r="AD45" s="6"/>
      <c r="AE45" s="6"/>
      <c r="AF45" s="7"/>
      <c r="AG45" s="6"/>
    </row>
    <row r="46" spans="1:33">
      <c r="A46" s="4" t="str">
        <f>+IF(D46=0,"",A45+1)</f>
        <v>0</v>
      </c>
      <c r="B46" s="2"/>
      <c r="C46" s="2"/>
      <c r="D46" s="2"/>
      <c r="E46" s="3"/>
      <c r="F46" s="13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1"/>
      <c r="V46" s="11"/>
      <c r="W46" s="11" t="str">
        <f>+V46*U46</f>
        <v>0</v>
      </c>
      <c r="X46" s="6"/>
      <c r="Y46" s="6"/>
      <c r="Z46" s="6"/>
      <c r="AA46" s="6"/>
      <c r="AB46" s="6"/>
      <c r="AC46" s="6"/>
      <c r="AD46" s="6"/>
      <c r="AE46" s="6"/>
      <c r="AF46" s="7"/>
      <c r="AG46" s="6"/>
    </row>
    <row r="47" spans="1:33">
      <c r="A47" s="4" t="str">
        <f>+IF(D47=0,"",A46+1)</f>
        <v>0</v>
      </c>
      <c r="B47" s="2"/>
      <c r="C47" s="2"/>
      <c r="D47" s="2"/>
      <c r="E47" s="3"/>
      <c r="F47" s="13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1"/>
      <c r="V47" s="11"/>
      <c r="W47" s="11" t="str">
        <f>+V47*U47</f>
        <v>0</v>
      </c>
      <c r="X47" s="6"/>
      <c r="Y47" s="6"/>
      <c r="Z47" s="6"/>
      <c r="AA47" s="6"/>
      <c r="AB47" s="6"/>
      <c r="AC47" s="6"/>
      <c r="AD47" s="6"/>
      <c r="AE47" s="6"/>
      <c r="AF47" s="7"/>
      <c r="AG47" s="6"/>
    </row>
    <row r="48" spans="1:33">
      <c r="A48" s="4" t="str">
        <f>+IF(D48=0,"",A47+1)</f>
        <v>0</v>
      </c>
      <c r="B48" s="2"/>
      <c r="C48" s="2"/>
      <c r="D48" s="2"/>
      <c r="E48" s="3"/>
      <c r="F48" s="13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1"/>
      <c r="V48" s="11"/>
      <c r="W48" s="11" t="str">
        <f>+V48*U48</f>
        <v>0</v>
      </c>
      <c r="X48" s="6"/>
      <c r="Y48" s="6"/>
      <c r="Z48" s="6"/>
      <c r="AA48" s="6"/>
      <c r="AB48" s="6"/>
      <c r="AC48" s="6"/>
      <c r="AD48" s="6"/>
      <c r="AE48" s="6"/>
      <c r="AF48" s="7"/>
      <c r="AG48" s="6"/>
    </row>
    <row r="49" spans="1:33">
      <c r="A49" s="4" t="str">
        <f>+IF(D49=0,"",A48+1)</f>
        <v>0</v>
      </c>
      <c r="B49" s="2"/>
      <c r="C49" s="2"/>
      <c r="D49" s="2"/>
      <c r="E49" s="3"/>
      <c r="F49" s="13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1"/>
      <c r="V49" s="11"/>
      <c r="W49" s="11" t="str">
        <f>+V49*U49</f>
        <v>0</v>
      </c>
      <c r="X49" s="6"/>
      <c r="Y49" s="6"/>
      <c r="Z49" s="6"/>
      <c r="AA49" s="6"/>
      <c r="AB49" s="6"/>
      <c r="AC49" s="6"/>
      <c r="AD49" s="6"/>
      <c r="AE49" s="6"/>
      <c r="AF49" s="7"/>
      <c r="AG49" s="6"/>
    </row>
    <row r="50" spans="1:33">
      <c r="A50" s="4" t="str">
        <f>+IF(D50=0,"",A49+1)</f>
        <v>0</v>
      </c>
      <c r="B50" s="2"/>
      <c r="C50" s="2"/>
      <c r="D50" s="2"/>
      <c r="E50" s="3"/>
      <c r="F50" s="13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1"/>
      <c r="V50" s="11"/>
      <c r="W50" s="11" t="str">
        <f>+V50*U50</f>
        <v>0</v>
      </c>
      <c r="X50" s="6"/>
      <c r="Y50" s="6"/>
      <c r="Z50" s="6"/>
      <c r="AA50" s="6"/>
      <c r="AB50" s="6"/>
      <c r="AC50" s="6"/>
      <c r="AD50" s="6"/>
      <c r="AE50" s="6"/>
      <c r="AF50" s="7"/>
      <c r="AG50" s="6"/>
    </row>
    <row r="51" spans="1:33">
      <c r="A51" s="4" t="str">
        <f>+IF(D51=0,"",A50+1)</f>
        <v>0</v>
      </c>
      <c r="B51" s="2"/>
      <c r="C51" s="2"/>
      <c r="D51" s="2"/>
      <c r="E51" s="3"/>
      <c r="F51" s="13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1"/>
      <c r="V51" s="11"/>
      <c r="W51" s="11" t="str">
        <f>+V51*U51</f>
        <v>0</v>
      </c>
      <c r="X51" s="6"/>
      <c r="Y51" s="6"/>
      <c r="Z51" s="6"/>
      <c r="AA51" s="6"/>
      <c r="AB51" s="6"/>
      <c r="AC51" s="6"/>
      <c r="AD51" s="6"/>
      <c r="AE51" s="6"/>
      <c r="AF51" s="7"/>
      <c r="AG51" s="6"/>
    </row>
    <row r="52" spans="1:33">
      <c r="A52" s="4" t="str">
        <f>+IF(D52=0,"",A51+1)</f>
        <v>0</v>
      </c>
      <c r="B52" s="2"/>
      <c r="C52" s="2"/>
      <c r="D52" s="2"/>
      <c r="E52" s="3"/>
      <c r="F52" s="13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1"/>
      <c r="V52" s="11"/>
      <c r="W52" s="11" t="str">
        <f>+V52*U52</f>
        <v>0</v>
      </c>
      <c r="X52" s="6"/>
      <c r="Y52" s="6"/>
      <c r="Z52" s="6"/>
      <c r="AA52" s="6"/>
      <c r="AB52" s="6"/>
      <c r="AC52" s="6"/>
      <c r="AD52" s="6"/>
      <c r="AE52" s="6"/>
      <c r="AF52" s="7"/>
      <c r="AG52" s="6"/>
    </row>
    <row r="53" spans="1:33">
      <c r="A53" s="4" t="str">
        <f>+IF(D53=0,"",A52+1)</f>
        <v>0</v>
      </c>
      <c r="B53" s="2"/>
      <c r="C53" s="2"/>
      <c r="D53" s="2"/>
      <c r="E53" s="3"/>
      <c r="F53" s="13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1"/>
      <c r="V53" s="11"/>
      <c r="W53" s="11" t="str">
        <f>+V53*U53</f>
        <v>0</v>
      </c>
      <c r="X53" s="6"/>
      <c r="Y53" s="6"/>
      <c r="Z53" s="6"/>
      <c r="AA53" s="6"/>
      <c r="AB53" s="6"/>
      <c r="AC53" s="6"/>
      <c r="AD53" s="6"/>
      <c r="AE53" s="6"/>
      <c r="AF53" s="7"/>
      <c r="AG53" s="6"/>
    </row>
    <row r="54" spans="1:33">
      <c r="A54" s="4" t="str">
        <f>+IF(D54=0,"",A53+1)</f>
        <v>0</v>
      </c>
      <c r="B54" s="2"/>
      <c r="C54" s="2"/>
      <c r="D54" s="2"/>
      <c r="E54" s="3"/>
      <c r="F54" s="13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1"/>
      <c r="V54" s="11"/>
      <c r="W54" s="11" t="str">
        <f>+V54*U54</f>
        <v>0</v>
      </c>
      <c r="X54" s="6"/>
      <c r="Y54" s="6"/>
      <c r="Z54" s="6"/>
      <c r="AA54" s="6"/>
      <c r="AB54" s="6"/>
      <c r="AC54" s="6"/>
      <c r="AD54" s="6"/>
      <c r="AE54" s="6"/>
      <c r="AF54" s="7"/>
      <c r="AG54" s="6"/>
    </row>
    <row r="55" spans="1:33">
      <c r="A55" s="4" t="str">
        <f>+IF(D55=0,"",A54+1)</f>
        <v>0</v>
      </c>
      <c r="B55" s="2"/>
      <c r="C55" s="2"/>
      <c r="D55" s="2"/>
      <c r="E55" s="3"/>
      <c r="F55" s="13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1"/>
      <c r="V55" s="11"/>
      <c r="W55" s="11" t="str">
        <f>+V55*U55</f>
        <v>0</v>
      </c>
      <c r="X55" s="6"/>
      <c r="Y55" s="6"/>
      <c r="Z55" s="6"/>
      <c r="AA55" s="6"/>
      <c r="AB55" s="6"/>
      <c r="AC55" s="6"/>
      <c r="AD55" s="6"/>
      <c r="AE55" s="6"/>
      <c r="AF55" s="7"/>
      <c r="AG55" s="6"/>
    </row>
    <row r="56" spans="1:33">
      <c r="A56" s="4" t="str">
        <f>+IF(D56=0,"",A55+1)</f>
        <v>0</v>
      </c>
      <c r="B56" s="2"/>
      <c r="C56" s="2"/>
      <c r="D56" s="2"/>
      <c r="E56" s="3"/>
      <c r="F56" s="13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1"/>
      <c r="V56" s="11"/>
      <c r="W56" s="11" t="str">
        <f>+V56*U56</f>
        <v>0</v>
      </c>
      <c r="X56" s="6"/>
      <c r="Y56" s="6"/>
      <c r="Z56" s="6"/>
      <c r="AA56" s="6"/>
      <c r="AB56" s="6"/>
      <c r="AC56" s="6"/>
      <c r="AD56" s="6"/>
      <c r="AE56" s="6"/>
      <c r="AF56" s="7"/>
      <c r="AG56" s="6"/>
    </row>
    <row r="57" spans="1:33">
      <c r="A57" s="4" t="str">
        <f>+IF(D57=0,"",A56+1)</f>
        <v>0</v>
      </c>
      <c r="B57" s="2"/>
      <c r="C57" s="2"/>
      <c r="D57" s="2"/>
      <c r="E57" s="3"/>
      <c r="F57" s="13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1"/>
      <c r="V57" s="11"/>
      <c r="W57" s="11" t="str">
        <f>+V57*U57</f>
        <v>0</v>
      </c>
      <c r="X57" s="6"/>
      <c r="Y57" s="6"/>
      <c r="Z57" s="6"/>
      <c r="AA57" s="6"/>
      <c r="AB57" s="6"/>
      <c r="AC57" s="6"/>
      <c r="AD57" s="6"/>
      <c r="AE57" s="6"/>
      <c r="AF57" s="7"/>
      <c r="AG57" s="6"/>
    </row>
    <row r="58" spans="1:33">
      <c r="A58" s="4" t="str">
        <f>+IF(D58=0,"",A57+1)</f>
        <v>0</v>
      </c>
      <c r="B58" s="2"/>
      <c r="C58" s="2"/>
      <c r="D58" s="2"/>
      <c r="E58" s="3"/>
      <c r="F58" s="13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1"/>
      <c r="V58" s="11"/>
      <c r="W58" s="11" t="str">
        <f>+V58*U58</f>
        <v>0</v>
      </c>
      <c r="X58" s="6"/>
      <c r="Y58" s="6"/>
      <c r="Z58" s="6"/>
      <c r="AA58" s="6"/>
      <c r="AB58" s="6"/>
      <c r="AC58" s="6"/>
      <c r="AD58" s="6"/>
      <c r="AE58" s="6"/>
      <c r="AF58" s="7"/>
      <c r="AG58" s="6"/>
    </row>
    <row r="59" spans="1:33">
      <c r="A59" s="4" t="str">
        <f>+IF(D59=0,"",A58+1)</f>
        <v>0</v>
      </c>
      <c r="B59" s="2"/>
      <c r="C59" s="2"/>
      <c r="D59" s="2"/>
      <c r="E59" s="3"/>
      <c r="F59" s="13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1"/>
      <c r="V59" s="11"/>
      <c r="W59" s="11" t="str">
        <f>+V59*U59</f>
        <v>0</v>
      </c>
      <c r="X59" s="6"/>
      <c r="Y59" s="6"/>
      <c r="Z59" s="6"/>
      <c r="AA59" s="6"/>
      <c r="AB59" s="6"/>
      <c r="AC59" s="6"/>
      <c r="AD59" s="6"/>
      <c r="AE59" s="6"/>
      <c r="AF59" s="7"/>
      <c r="AG59" s="6"/>
    </row>
    <row r="60" spans="1:33">
      <c r="A60" s="4" t="str">
        <f>+IF(D60=0,"",A59+1)</f>
        <v>0</v>
      </c>
      <c r="B60" s="2"/>
      <c r="C60" s="2"/>
      <c r="D60" s="2"/>
      <c r="E60" s="3"/>
      <c r="F60" s="13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1"/>
      <c r="V60" s="11"/>
      <c r="W60" s="11" t="str">
        <f>+V60*U60</f>
        <v>0</v>
      </c>
      <c r="X60" s="6"/>
      <c r="Y60" s="6"/>
      <c r="Z60" s="6"/>
      <c r="AA60" s="6"/>
      <c r="AB60" s="6"/>
      <c r="AC60" s="6"/>
      <c r="AD60" s="6"/>
      <c r="AE60" s="6"/>
      <c r="AF60" s="7"/>
      <c r="AG60" s="6"/>
    </row>
    <row r="61" spans="1:33">
      <c r="A61" s="4" t="str">
        <f>+IF(D61=0,"",A60+1)</f>
        <v>0</v>
      </c>
      <c r="B61" s="2"/>
      <c r="C61" s="2"/>
      <c r="D61" s="2"/>
      <c r="E61" s="3"/>
      <c r="F61" s="13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1"/>
      <c r="V61" s="11"/>
      <c r="W61" s="11" t="str">
        <f>+V61*U61</f>
        <v>0</v>
      </c>
      <c r="X61" s="6"/>
      <c r="Y61" s="6"/>
      <c r="Z61" s="6"/>
      <c r="AA61" s="6"/>
      <c r="AB61" s="6"/>
      <c r="AC61" s="6"/>
      <c r="AD61" s="6"/>
      <c r="AE61" s="6"/>
      <c r="AF61" s="7"/>
      <c r="AG61" s="6"/>
    </row>
    <row r="62" spans="1:33">
      <c r="A62" s="4" t="str">
        <f>+IF(D62=0,"",A61+1)</f>
        <v>0</v>
      </c>
      <c r="B62" s="2"/>
      <c r="C62" s="2"/>
      <c r="D62" s="2"/>
      <c r="E62" s="3"/>
      <c r="F62" s="13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1"/>
      <c r="V62" s="11"/>
      <c r="W62" s="11" t="str">
        <f>+V62*U62</f>
        <v>0</v>
      </c>
      <c r="X62" s="6"/>
      <c r="Y62" s="6"/>
      <c r="Z62" s="6"/>
      <c r="AA62" s="6"/>
      <c r="AB62" s="6"/>
      <c r="AC62" s="6"/>
      <c r="AD62" s="6"/>
      <c r="AE62" s="6"/>
      <c r="AF62" s="7"/>
      <c r="AG62" s="6"/>
    </row>
    <row r="63" spans="1:33">
      <c r="A63" s="4" t="str">
        <f>+IF(D63=0,"",A62+1)</f>
        <v>0</v>
      </c>
      <c r="B63" s="2"/>
      <c r="C63" s="2"/>
      <c r="D63" s="2"/>
      <c r="E63" s="3"/>
      <c r="F63" s="13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1"/>
      <c r="V63" s="11"/>
      <c r="W63" s="11" t="str">
        <f>+V63*U63</f>
        <v>0</v>
      </c>
      <c r="X63" s="6"/>
      <c r="Y63" s="6"/>
      <c r="Z63" s="6"/>
      <c r="AA63" s="6"/>
      <c r="AB63" s="6"/>
      <c r="AC63" s="6"/>
      <c r="AD63" s="6"/>
      <c r="AE63" s="6"/>
      <c r="AF63" s="7"/>
      <c r="AG63" s="6"/>
    </row>
    <row r="64" spans="1:33">
      <c r="A64" s="4" t="str">
        <f>+IF(D64=0,"",A63+1)</f>
        <v>0</v>
      </c>
      <c r="B64" s="2"/>
      <c r="C64" s="2"/>
      <c r="D64" s="2"/>
      <c r="E64" s="3"/>
      <c r="F64" s="13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1"/>
      <c r="V64" s="11"/>
      <c r="W64" s="11" t="str">
        <f>+V64*U64</f>
        <v>0</v>
      </c>
      <c r="X64" s="6"/>
      <c r="Y64" s="6"/>
      <c r="Z64" s="6"/>
      <c r="AA64" s="6"/>
      <c r="AB64" s="6"/>
      <c r="AC64" s="6"/>
      <c r="AD64" s="6"/>
      <c r="AE64" s="6"/>
      <c r="AF64" s="7"/>
      <c r="AG64" s="6"/>
    </row>
    <row r="65" spans="1:33">
      <c r="A65" s="4" t="str">
        <f>+IF(D65=0,"",A64+1)</f>
        <v>0</v>
      </c>
      <c r="B65" s="2"/>
      <c r="C65" s="2"/>
      <c r="D65" s="2"/>
      <c r="E65" s="3"/>
      <c r="F65" s="13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1"/>
      <c r="V65" s="11"/>
      <c r="W65" s="11" t="str">
        <f>+V65*U65</f>
        <v>0</v>
      </c>
      <c r="X65" s="6"/>
      <c r="Y65" s="6"/>
      <c r="Z65" s="6"/>
      <c r="AA65" s="6"/>
      <c r="AB65" s="6"/>
      <c r="AC65" s="6"/>
      <c r="AD65" s="6"/>
      <c r="AE65" s="6"/>
      <c r="AF65" s="7"/>
      <c r="AG65" s="6"/>
    </row>
    <row r="66" spans="1:33">
      <c r="A66" s="4" t="str">
        <f>+IF(D66=0,"",A65+1)</f>
        <v>0</v>
      </c>
      <c r="B66" s="2"/>
      <c r="C66" s="2"/>
      <c r="D66" s="2"/>
      <c r="E66" s="3"/>
      <c r="F66" s="13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1"/>
      <c r="V66" s="11"/>
      <c r="W66" s="11" t="str">
        <f>+V66*U66</f>
        <v>0</v>
      </c>
      <c r="X66" s="6"/>
      <c r="Y66" s="6"/>
      <c r="Z66" s="6"/>
      <c r="AA66" s="6"/>
      <c r="AB66" s="6"/>
      <c r="AC66" s="6"/>
      <c r="AD66" s="6"/>
      <c r="AE66" s="6"/>
      <c r="AF66" s="7"/>
      <c r="AG66" s="6"/>
    </row>
    <row r="67" spans="1:33">
      <c r="A67" s="4" t="str">
        <f>+IF(D67=0,"",A66+1)</f>
        <v>0</v>
      </c>
      <c r="B67" s="2"/>
      <c r="C67" s="2"/>
      <c r="D67" s="2"/>
      <c r="E67" s="3"/>
      <c r="F67" s="13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1"/>
      <c r="V67" s="11"/>
      <c r="W67" s="11" t="str">
        <f>+V67*U67</f>
        <v>0</v>
      </c>
      <c r="X67" s="6"/>
      <c r="Y67" s="6"/>
      <c r="Z67" s="6"/>
      <c r="AA67" s="6"/>
      <c r="AB67" s="6"/>
      <c r="AC67" s="6"/>
      <c r="AD67" s="6"/>
      <c r="AE67" s="6"/>
      <c r="AF67" s="7"/>
      <c r="AG67" s="6"/>
    </row>
    <row r="68" spans="1:33">
      <c r="A68" s="4" t="str">
        <f>+IF(D68=0,"",A67+1)</f>
        <v>0</v>
      </c>
      <c r="B68" s="2"/>
      <c r="C68" s="2"/>
      <c r="D68" s="2"/>
      <c r="E68" s="3"/>
      <c r="F68" s="13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1"/>
      <c r="V68" s="11"/>
      <c r="W68" s="11" t="str">
        <f>+V68*U68</f>
        <v>0</v>
      </c>
      <c r="X68" s="6"/>
      <c r="Y68" s="6"/>
      <c r="Z68" s="6"/>
      <c r="AA68" s="6"/>
      <c r="AB68" s="6"/>
      <c r="AC68" s="6"/>
      <c r="AD68" s="6"/>
      <c r="AE68" s="6"/>
      <c r="AF68" s="7"/>
      <c r="AG68" s="6"/>
    </row>
    <row r="69" spans="1:33">
      <c r="A69" s="4" t="str">
        <f>+IF(D69=0,"",A68+1)</f>
        <v>0</v>
      </c>
      <c r="B69" s="2"/>
      <c r="C69" s="2"/>
      <c r="D69" s="2"/>
      <c r="E69" s="3"/>
      <c r="F69" s="13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1"/>
      <c r="V69" s="11"/>
      <c r="W69" s="11" t="str">
        <f>+V69*U69</f>
        <v>0</v>
      </c>
      <c r="X69" s="6"/>
      <c r="Y69" s="6"/>
      <c r="Z69" s="6"/>
      <c r="AA69" s="6"/>
      <c r="AB69" s="6"/>
      <c r="AC69" s="6"/>
      <c r="AD69" s="6"/>
      <c r="AE69" s="6"/>
      <c r="AF69" s="7"/>
      <c r="AG69" s="6"/>
    </row>
    <row r="70" spans="1:33">
      <c r="A70" s="4" t="str">
        <f>+IF(D70=0,"",A69+1)</f>
        <v>0</v>
      </c>
      <c r="B70" s="2"/>
      <c r="C70" s="2"/>
      <c r="D70" s="2"/>
      <c r="E70" s="3"/>
      <c r="F70" s="13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1"/>
      <c r="V70" s="11"/>
      <c r="W70" s="11" t="str">
        <f>+V70*U70</f>
        <v>0</v>
      </c>
      <c r="X70" s="6"/>
      <c r="Y70" s="6"/>
      <c r="Z70" s="6"/>
      <c r="AA70" s="6"/>
      <c r="AB70" s="6"/>
      <c r="AC70" s="6"/>
      <c r="AD70" s="6"/>
      <c r="AE70" s="6"/>
      <c r="AF70" s="7"/>
      <c r="AG70" s="6"/>
    </row>
    <row r="71" spans="1:33">
      <c r="A71" s="4" t="str">
        <f>+IF(D71=0,"",A70+1)</f>
        <v>0</v>
      </c>
      <c r="B71" s="2"/>
      <c r="C71" s="2"/>
      <c r="D71" s="2"/>
      <c r="E71" s="3"/>
      <c r="F71" s="13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1"/>
      <c r="V71" s="11"/>
      <c r="W71" s="11" t="str">
        <f>+V71*U71</f>
        <v>0</v>
      </c>
      <c r="X71" s="6"/>
      <c r="Y71" s="6"/>
      <c r="Z71" s="6"/>
      <c r="AA71" s="6"/>
      <c r="AB71" s="6"/>
      <c r="AC71" s="6"/>
      <c r="AD71" s="6"/>
      <c r="AE71" s="6"/>
      <c r="AF71" s="7"/>
      <c r="AG71" s="6"/>
    </row>
    <row r="72" spans="1:33">
      <c r="A72" s="4" t="str">
        <f>+IF(D72=0,"",A71+1)</f>
        <v>0</v>
      </c>
      <c r="B72" s="2"/>
      <c r="C72" s="2"/>
      <c r="D72" s="2"/>
      <c r="E72" s="3"/>
      <c r="F72" s="13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1"/>
      <c r="V72" s="11"/>
      <c r="W72" s="11" t="str">
        <f>+V72*U72</f>
        <v>0</v>
      </c>
      <c r="X72" s="6"/>
      <c r="Y72" s="6"/>
      <c r="Z72" s="6"/>
      <c r="AA72" s="6"/>
      <c r="AB72" s="6"/>
      <c r="AC72" s="6"/>
      <c r="AD72" s="6"/>
      <c r="AE72" s="6"/>
      <c r="AF72" s="7"/>
      <c r="AG72" s="6"/>
    </row>
    <row r="73" spans="1:33">
      <c r="A73" s="4" t="str">
        <f>+IF(D73=0,"",A72+1)</f>
        <v>0</v>
      </c>
      <c r="B73" s="2"/>
      <c r="C73" s="2"/>
      <c r="D73" s="2"/>
      <c r="E73" s="3"/>
      <c r="F73" s="13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1"/>
      <c r="V73" s="11"/>
      <c r="W73" s="11" t="str">
        <f>+V73*U73</f>
        <v>0</v>
      </c>
      <c r="X73" s="6"/>
      <c r="Y73" s="6"/>
      <c r="Z73" s="6"/>
      <c r="AA73" s="6"/>
      <c r="AB73" s="6"/>
      <c r="AC73" s="6"/>
      <c r="AD73" s="6"/>
      <c r="AE73" s="6"/>
      <c r="AF73" s="7"/>
      <c r="AG73" s="6"/>
    </row>
    <row r="74" spans="1:33">
      <c r="A74" s="4" t="str">
        <f>+IF(D74=0,"",A73+1)</f>
        <v>0</v>
      </c>
      <c r="B74" s="2"/>
      <c r="C74" s="2"/>
      <c r="D74" s="2"/>
      <c r="E74" s="3"/>
      <c r="F74" s="13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1"/>
      <c r="V74" s="11"/>
      <c r="W74" s="11" t="str">
        <f>+V74*U74</f>
        <v>0</v>
      </c>
      <c r="X74" s="6"/>
      <c r="Y74" s="6"/>
      <c r="Z74" s="6"/>
      <c r="AA74" s="6"/>
      <c r="AB74" s="6"/>
      <c r="AC74" s="6"/>
      <c r="AD74" s="6"/>
      <c r="AE74" s="6"/>
      <c r="AF74" s="7"/>
      <c r="AG74" s="6"/>
    </row>
    <row r="75" spans="1:33">
      <c r="A75" s="4" t="str">
        <f>+IF(D75=0,"",A74+1)</f>
        <v>0</v>
      </c>
      <c r="B75" s="2"/>
      <c r="C75" s="2"/>
      <c r="D75" s="2"/>
      <c r="E75" s="3"/>
      <c r="F75" s="13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1"/>
      <c r="V75" s="11"/>
      <c r="W75" s="11" t="str">
        <f>+V75*U75</f>
        <v>0</v>
      </c>
      <c r="X75" s="6"/>
      <c r="Y75" s="6"/>
      <c r="Z75" s="6"/>
      <c r="AA75" s="6"/>
      <c r="AB75" s="6"/>
      <c r="AC75" s="6"/>
      <c r="AD75" s="6"/>
      <c r="AE75" s="6"/>
      <c r="AF75" s="7"/>
      <c r="AG75" s="6"/>
    </row>
    <row r="76" spans="1:33">
      <c r="A76" s="4" t="str">
        <f>+IF(D76=0,"",A75+1)</f>
        <v>0</v>
      </c>
      <c r="B76" s="2"/>
      <c r="C76" s="2"/>
      <c r="D76" s="2"/>
      <c r="E76" s="3"/>
      <c r="F76" s="13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1"/>
      <c r="V76" s="11"/>
      <c r="W76" s="11" t="str">
        <f>+V76*U76</f>
        <v>0</v>
      </c>
      <c r="X76" s="6"/>
      <c r="Y76" s="6"/>
      <c r="Z76" s="6"/>
      <c r="AA76" s="6"/>
      <c r="AB76" s="6"/>
      <c r="AC76" s="6"/>
      <c r="AD76" s="6"/>
      <c r="AE76" s="6"/>
      <c r="AF76" s="7"/>
      <c r="AG76" s="6"/>
    </row>
    <row r="77" spans="1:33">
      <c r="A77" s="4" t="str">
        <f>+IF(D77=0,"",A76+1)</f>
        <v>0</v>
      </c>
      <c r="B77" s="2"/>
      <c r="C77" s="2"/>
      <c r="D77" s="2"/>
      <c r="E77" s="3"/>
      <c r="F77" s="13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1"/>
      <c r="V77" s="11"/>
      <c r="W77" s="11" t="str">
        <f>+V77*U77</f>
        <v>0</v>
      </c>
      <c r="X77" s="6"/>
      <c r="Y77" s="6"/>
      <c r="Z77" s="6"/>
      <c r="AA77" s="6"/>
      <c r="AB77" s="6"/>
      <c r="AC77" s="6"/>
      <c r="AD77" s="6"/>
      <c r="AE77" s="6"/>
      <c r="AF77" s="7"/>
      <c r="AG77" s="6"/>
    </row>
    <row r="78" spans="1:33">
      <c r="A78" s="4" t="str">
        <f>+IF(D78=0,"",A77+1)</f>
        <v>0</v>
      </c>
      <c r="B78" s="2"/>
      <c r="C78" s="2"/>
      <c r="D78" s="2"/>
      <c r="E78" s="3"/>
      <c r="F78" s="13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1"/>
      <c r="V78" s="11"/>
      <c r="W78" s="11" t="str">
        <f>+V78*U78</f>
        <v>0</v>
      </c>
      <c r="X78" s="6"/>
      <c r="Y78" s="6"/>
      <c r="Z78" s="6"/>
      <c r="AA78" s="6"/>
      <c r="AB78" s="6"/>
      <c r="AC78" s="6"/>
      <c r="AD78" s="6"/>
      <c r="AE78" s="6"/>
      <c r="AF78" s="7"/>
      <c r="AG78" s="6"/>
    </row>
    <row r="79" spans="1:33">
      <c r="A79" s="4" t="str">
        <f>+IF(D79=0,"",A78+1)</f>
        <v>0</v>
      </c>
      <c r="B79" s="2"/>
      <c r="C79" s="2"/>
      <c r="D79" s="2"/>
      <c r="E79" s="3"/>
      <c r="F79" s="13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1"/>
      <c r="V79" s="11"/>
      <c r="W79" s="11" t="str">
        <f>+V79*U79</f>
        <v>0</v>
      </c>
      <c r="X79" s="6"/>
      <c r="Y79" s="6"/>
      <c r="Z79" s="6"/>
      <c r="AA79" s="6"/>
      <c r="AB79" s="6"/>
      <c r="AC79" s="6"/>
      <c r="AD79" s="6"/>
      <c r="AE79" s="6"/>
      <c r="AF79" s="7"/>
      <c r="AG79" s="6"/>
    </row>
    <row r="80" spans="1:33">
      <c r="A80" s="4" t="str">
        <f>+IF(D80=0,"",A79+1)</f>
        <v>0</v>
      </c>
      <c r="B80" s="2"/>
      <c r="C80" s="2"/>
      <c r="D80" s="2"/>
      <c r="E80" s="3"/>
      <c r="F80" s="13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1"/>
      <c r="V80" s="11"/>
      <c r="W80" s="11" t="str">
        <f>+V80*U80</f>
        <v>0</v>
      </c>
      <c r="X80" s="6"/>
      <c r="Y80" s="6"/>
      <c r="Z80" s="6"/>
      <c r="AA80" s="6"/>
      <c r="AB80" s="6"/>
      <c r="AC80" s="6"/>
      <c r="AD80" s="6"/>
      <c r="AE80" s="6"/>
      <c r="AF80" s="7"/>
      <c r="AG80" s="6"/>
    </row>
    <row r="81" spans="1:33">
      <c r="A81" s="4" t="str">
        <f>+IF(D81=0,"",A80+1)</f>
        <v>0</v>
      </c>
      <c r="B81" s="2"/>
      <c r="C81" s="2"/>
      <c r="D81" s="2"/>
      <c r="E81" s="3"/>
      <c r="F81" s="13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1"/>
      <c r="V81" s="11"/>
      <c r="W81" s="11" t="str">
        <f>+V81*U81</f>
        <v>0</v>
      </c>
      <c r="X81" s="6"/>
      <c r="Y81" s="6"/>
      <c r="Z81" s="6"/>
      <c r="AA81" s="6"/>
      <c r="AB81" s="6"/>
      <c r="AC81" s="6"/>
      <c r="AD81" s="6"/>
      <c r="AE81" s="6"/>
      <c r="AF81" s="7"/>
      <c r="AG81" s="6"/>
    </row>
    <row r="82" spans="1:33">
      <c r="A82" s="4" t="str">
        <f>+IF(D82=0,"",A81+1)</f>
        <v>0</v>
      </c>
      <c r="B82" s="2"/>
      <c r="C82" s="2"/>
      <c r="D82" s="2"/>
      <c r="E82" s="3"/>
      <c r="F82" s="13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1"/>
      <c r="V82" s="11"/>
      <c r="W82" s="11" t="str">
        <f>+V82*U82</f>
        <v>0</v>
      </c>
      <c r="X82" s="6"/>
      <c r="Y82" s="6"/>
      <c r="Z82" s="6"/>
      <c r="AA82" s="6"/>
      <c r="AB82" s="6"/>
      <c r="AC82" s="6"/>
      <c r="AD82" s="6"/>
      <c r="AE82" s="6"/>
      <c r="AF82" s="7"/>
      <c r="AG82" s="6"/>
    </row>
    <row r="83" spans="1:33">
      <c r="A83" s="4" t="str">
        <f>+IF(D83=0,"",A82+1)</f>
        <v>0</v>
      </c>
      <c r="B83" s="2"/>
      <c r="C83" s="2"/>
      <c r="D83" s="2"/>
      <c r="E83" s="3"/>
      <c r="F83" s="13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1"/>
      <c r="V83" s="11"/>
      <c r="W83" s="11" t="str">
        <f>+V83*U83</f>
        <v>0</v>
      </c>
      <c r="X83" s="6"/>
      <c r="Y83" s="6"/>
      <c r="Z83" s="6"/>
      <c r="AA83" s="6"/>
      <c r="AB83" s="6"/>
      <c r="AC83" s="6"/>
      <c r="AD83" s="6"/>
      <c r="AE83" s="6"/>
      <c r="AF83" s="7"/>
      <c r="AG83" s="6"/>
    </row>
    <row r="84" spans="1:33">
      <c r="A84" s="4" t="str">
        <f>+IF(D84=0,"",A83+1)</f>
        <v>0</v>
      </c>
      <c r="B84" s="2"/>
      <c r="C84" s="2"/>
      <c r="D84" s="2"/>
      <c r="E84" s="3"/>
      <c r="F84" s="13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1"/>
      <c r="V84" s="11"/>
      <c r="W84" s="11" t="str">
        <f>+V84*U84</f>
        <v>0</v>
      </c>
      <c r="X84" s="6"/>
      <c r="Y84" s="6"/>
      <c r="Z84" s="6"/>
      <c r="AA84" s="6"/>
      <c r="AB84" s="6"/>
      <c r="AC84" s="6"/>
      <c r="AD84" s="6"/>
      <c r="AE84" s="6"/>
      <c r="AF84" s="7"/>
      <c r="AG84" s="6"/>
    </row>
    <row r="85" spans="1:33">
      <c r="A85" s="4" t="str">
        <f>+IF(D85=0,"",A84+1)</f>
        <v>0</v>
      </c>
      <c r="B85" s="2"/>
      <c r="C85" s="2"/>
      <c r="D85" s="2"/>
      <c r="E85" s="3"/>
      <c r="F85" s="13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1"/>
      <c r="V85" s="11"/>
      <c r="W85" s="11" t="str">
        <f>+V85*U85</f>
        <v>0</v>
      </c>
      <c r="X85" s="6"/>
      <c r="Y85" s="6"/>
      <c r="Z85" s="6"/>
      <c r="AA85" s="6"/>
      <c r="AB85" s="6"/>
      <c r="AC85" s="6"/>
      <c r="AD85" s="6"/>
      <c r="AE85" s="6"/>
      <c r="AF85" s="7"/>
      <c r="AG85" s="6"/>
    </row>
    <row r="86" spans="1:33">
      <c r="A86" s="4" t="str">
        <f>+IF(D86=0,"",A85+1)</f>
        <v>0</v>
      </c>
      <c r="B86" s="2"/>
      <c r="C86" s="2"/>
      <c r="D86" s="2"/>
      <c r="E86" s="3"/>
      <c r="F86" s="13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1"/>
      <c r="V86" s="11"/>
      <c r="W86" s="11" t="str">
        <f>+V86*U86</f>
        <v>0</v>
      </c>
      <c r="X86" s="6"/>
      <c r="Y86" s="6"/>
      <c r="Z86" s="6"/>
      <c r="AA86" s="6"/>
      <c r="AB86" s="6"/>
      <c r="AC86" s="6"/>
      <c r="AD86" s="6"/>
      <c r="AE86" s="6"/>
      <c r="AF86" s="7"/>
      <c r="AG86" s="6"/>
    </row>
    <row r="87" spans="1:33">
      <c r="A87" s="4" t="str">
        <f>+IF(D87=0,"",A86+1)</f>
        <v>0</v>
      </c>
      <c r="B87" s="2"/>
      <c r="C87" s="2"/>
      <c r="D87" s="2"/>
      <c r="E87" s="3"/>
      <c r="F87" s="13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1"/>
      <c r="V87" s="11"/>
      <c r="W87" s="11" t="str">
        <f>+V87*U87</f>
        <v>0</v>
      </c>
      <c r="X87" s="6"/>
      <c r="Y87" s="6"/>
      <c r="Z87" s="6"/>
      <c r="AA87" s="6"/>
      <c r="AB87" s="6"/>
      <c r="AC87" s="6"/>
      <c r="AD87" s="6"/>
      <c r="AE87" s="6"/>
      <c r="AF87" s="7"/>
      <c r="AG87" s="6"/>
    </row>
    <row r="88" spans="1:33">
      <c r="A88" s="4" t="str">
        <f>+IF(D88=0,"",A87+1)</f>
        <v>0</v>
      </c>
      <c r="B88" s="2"/>
      <c r="C88" s="2"/>
      <c r="D88" s="2"/>
      <c r="E88" s="3"/>
      <c r="F88" s="13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1"/>
      <c r="V88" s="11"/>
      <c r="W88" s="11" t="str">
        <f>+V88*U88</f>
        <v>0</v>
      </c>
      <c r="X88" s="6"/>
      <c r="Y88" s="6"/>
      <c r="Z88" s="6"/>
      <c r="AA88" s="6"/>
      <c r="AB88" s="6"/>
      <c r="AC88" s="6"/>
      <c r="AD88" s="6"/>
      <c r="AE88" s="6"/>
      <c r="AF88" s="7"/>
      <c r="AG88" s="6"/>
    </row>
    <row r="89" spans="1:33">
      <c r="A89" s="4" t="str">
        <f>+IF(D89=0,"",A88+1)</f>
        <v>0</v>
      </c>
      <c r="B89" s="2"/>
      <c r="C89" s="2"/>
      <c r="D89" s="2"/>
      <c r="E89" s="3"/>
      <c r="F89" s="13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1"/>
      <c r="V89" s="11"/>
      <c r="W89" s="11" t="str">
        <f>+V89*U89</f>
        <v>0</v>
      </c>
      <c r="X89" s="6"/>
      <c r="Y89" s="6"/>
      <c r="Z89" s="6"/>
      <c r="AA89" s="6"/>
      <c r="AB89" s="6"/>
      <c r="AC89" s="6"/>
      <c r="AD89" s="6"/>
      <c r="AE89" s="6"/>
      <c r="AF89" s="7"/>
      <c r="AG89" s="6"/>
    </row>
    <row r="90" spans="1:33">
      <c r="A90" s="4" t="str">
        <f>+IF(D90=0,"",A89+1)</f>
        <v>0</v>
      </c>
      <c r="B90" s="2"/>
      <c r="C90" s="2"/>
      <c r="D90" s="2"/>
      <c r="E90" s="3"/>
      <c r="F90" s="13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1"/>
      <c r="V90" s="11"/>
      <c r="W90" s="11" t="str">
        <f>+V90*U90</f>
        <v>0</v>
      </c>
      <c r="X90" s="6"/>
      <c r="Y90" s="6"/>
      <c r="Z90" s="6"/>
      <c r="AA90" s="6"/>
      <c r="AB90" s="6"/>
      <c r="AC90" s="6"/>
      <c r="AD90" s="6"/>
      <c r="AE90" s="6"/>
      <c r="AF90" s="7"/>
      <c r="AG90" s="6"/>
    </row>
    <row r="91" spans="1:33">
      <c r="A91" s="4" t="str">
        <f>+IF(D91=0,"",A90+1)</f>
        <v>0</v>
      </c>
      <c r="B91" s="2"/>
      <c r="C91" s="2"/>
      <c r="D91" s="2"/>
      <c r="E91" s="3"/>
      <c r="F91" s="13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1"/>
      <c r="V91" s="11"/>
      <c r="W91" s="11" t="str">
        <f>+V91*U91</f>
        <v>0</v>
      </c>
      <c r="X91" s="6"/>
      <c r="Y91" s="6"/>
      <c r="Z91" s="6"/>
      <c r="AA91" s="6"/>
      <c r="AB91" s="6"/>
      <c r="AC91" s="6"/>
      <c r="AD91" s="6"/>
      <c r="AE91" s="6"/>
      <c r="AF91" s="7"/>
      <c r="AG91" s="6"/>
    </row>
    <row r="92" spans="1:33">
      <c r="A92" s="4" t="str">
        <f>+IF(D92=0,"",A91+1)</f>
        <v>0</v>
      </c>
      <c r="B92" s="2"/>
      <c r="C92" s="2"/>
      <c r="D92" s="2"/>
      <c r="E92" s="3"/>
      <c r="F92" s="13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1"/>
      <c r="V92" s="11"/>
      <c r="W92" s="11" t="str">
        <f>+V92*U92</f>
        <v>0</v>
      </c>
      <c r="X92" s="6"/>
      <c r="Y92" s="6"/>
      <c r="Z92" s="6"/>
      <c r="AA92" s="6"/>
      <c r="AB92" s="6"/>
      <c r="AC92" s="6"/>
      <c r="AD92" s="6"/>
      <c r="AE92" s="6"/>
      <c r="AF92" s="7"/>
      <c r="AG92" s="6"/>
    </row>
    <row r="93" spans="1:33">
      <c r="A93" s="4" t="str">
        <f>+IF(D93=0,"",A92+1)</f>
        <v>0</v>
      </c>
      <c r="B93" s="2"/>
      <c r="C93" s="2"/>
      <c r="D93" s="2"/>
      <c r="E93" s="3"/>
      <c r="F93" s="13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1"/>
      <c r="V93" s="11"/>
      <c r="W93" s="11" t="str">
        <f>+V93*U93</f>
        <v>0</v>
      </c>
      <c r="X93" s="6"/>
      <c r="Y93" s="6"/>
      <c r="Z93" s="6"/>
      <c r="AA93" s="6"/>
      <c r="AB93" s="6"/>
      <c r="AC93" s="6"/>
      <c r="AD93" s="6"/>
      <c r="AE93" s="6"/>
      <c r="AF93" s="7"/>
      <c r="AG93" s="6"/>
    </row>
    <row r="94" spans="1:33">
      <c r="A94" s="4" t="str">
        <f>+IF(D94=0,"",A93+1)</f>
        <v>0</v>
      </c>
      <c r="B94" s="2"/>
      <c r="C94" s="2"/>
      <c r="D94" s="2"/>
      <c r="E94" s="3"/>
      <c r="F94" s="13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1"/>
      <c r="V94" s="11"/>
      <c r="W94" s="11" t="str">
        <f>+V94*U94</f>
        <v>0</v>
      </c>
      <c r="X94" s="6"/>
      <c r="Y94" s="6"/>
      <c r="Z94" s="6"/>
      <c r="AA94" s="6"/>
      <c r="AB94" s="6"/>
      <c r="AC94" s="6"/>
      <c r="AD94" s="6"/>
      <c r="AE94" s="6"/>
      <c r="AF94" s="7"/>
      <c r="AG94" s="6"/>
    </row>
    <row r="95" spans="1:33">
      <c r="A95" s="4" t="str">
        <f>+IF(D95=0,"",A94+1)</f>
        <v>0</v>
      </c>
      <c r="B95" s="2"/>
      <c r="C95" s="2"/>
      <c r="D95" s="2"/>
      <c r="E95" s="3"/>
      <c r="F95" s="13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1"/>
      <c r="V95" s="11"/>
      <c r="W95" s="11" t="str">
        <f>+V95*U95</f>
        <v>0</v>
      </c>
      <c r="X95" s="6"/>
      <c r="Y95" s="6"/>
      <c r="Z95" s="6"/>
      <c r="AA95" s="6"/>
      <c r="AB95" s="6"/>
      <c r="AC95" s="6"/>
      <c r="AD95" s="6"/>
      <c r="AE95" s="6"/>
      <c r="AF95" s="7"/>
      <c r="AG95" s="6"/>
    </row>
    <row r="96" spans="1:33">
      <c r="A96" s="4" t="str">
        <f>+IF(D96=0,"",A95+1)</f>
        <v>0</v>
      </c>
      <c r="B96" s="2"/>
      <c r="C96" s="2"/>
      <c r="D96" s="2"/>
      <c r="E96" s="3"/>
      <c r="F96" s="13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1"/>
      <c r="V96" s="11"/>
      <c r="W96" s="11" t="str">
        <f>+V96*U96</f>
        <v>0</v>
      </c>
      <c r="X96" s="6"/>
      <c r="Y96" s="6"/>
      <c r="Z96" s="6"/>
      <c r="AA96" s="6"/>
      <c r="AB96" s="6"/>
      <c r="AC96" s="6"/>
      <c r="AD96" s="6"/>
      <c r="AE96" s="6"/>
      <c r="AF96" s="7"/>
      <c r="AG96" s="6"/>
    </row>
    <row r="97" spans="1:33">
      <c r="A97" s="4" t="str">
        <f>+IF(D97=0,"",A96+1)</f>
        <v>0</v>
      </c>
      <c r="B97" s="2"/>
      <c r="C97" s="2"/>
      <c r="D97" s="2"/>
      <c r="E97" s="3"/>
      <c r="F97" s="13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1"/>
      <c r="V97" s="11"/>
      <c r="W97" s="11" t="str">
        <f>+V97*U97</f>
        <v>0</v>
      </c>
      <c r="X97" s="6"/>
      <c r="Y97" s="6"/>
      <c r="Z97" s="6"/>
      <c r="AA97" s="6"/>
      <c r="AB97" s="6"/>
      <c r="AC97" s="6"/>
      <c r="AD97" s="6"/>
      <c r="AE97" s="6"/>
      <c r="AF97" s="7"/>
      <c r="AG97" s="6"/>
    </row>
    <row r="98" spans="1:33">
      <c r="A98" s="4" t="str">
        <f>+IF(D98=0,"",A97+1)</f>
        <v>0</v>
      </c>
      <c r="B98" s="2"/>
      <c r="C98" s="2"/>
      <c r="D98" s="2"/>
      <c r="E98" s="3"/>
      <c r="F98" s="13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1"/>
      <c r="V98" s="11"/>
      <c r="W98" s="11" t="str">
        <f>+V98*U98</f>
        <v>0</v>
      </c>
      <c r="X98" s="6"/>
      <c r="Y98" s="6"/>
      <c r="Z98" s="6"/>
      <c r="AA98" s="6"/>
      <c r="AB98" s="6"/>
      <c r="AC98" s="6"/>
      <c r="AD98" s="6"/>
      <c r="AE98" s="6"/>
      <c r="AF98" s="7"/>
      <c r="AG98" s="6"/>
    </row>
    <row r="99" spans="1:33">
      <c r="A99" s="4" t="str">
        <f>+IF(D99=0,"",A98+1)</f>
        <v>0</v>
      </c>
      <c r="B99" s="2"/>
      <c r="C99" s="2"/>
      <c r="D99" s="2"/>
      <c r="E99" s="3"/>
      <c r="F99" s="13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1"/>
      <c r="V99" s="11"/>
      <c r="W99" s="11" t="str">
        <f>+V99*U99</f>
        <v>0</v>
      </c>
      <c r="X99" s="6"/>
      <c r="Y99" s="6"/>
      <c r="Z99" s="6"/>
      <c r="AA99" s="6"/>
      <c r="AB99" s="6"/>
      <c r="AC99" s="6"/>
      <c r="AD99" s="6"/>
      <c r="AE99" s="6"/>
      <c r="AF99" s="7"/>
      <c r="AG99" s="6"/>
    </row>
    <row r="100" spans="1:33">
      <c r="A100" s="4" t="str">
        <f>+IF(D100=0,"",A99+1)</f>
        <v>0</v>
      </c>
      <c r="B100" s="2"/>
      <c r="C100" s="2"/>
      <c r="D100" s="2"/>
      <c r="E100" s="3"/>
      <c r="F100" s="13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1"/>
      <c r="V100" s="11"/>
      <c r="W100" s="11" t="str">
        <f>+V100*U100</f>
        <v>0</v>
      </c>
      <c r="X100" s="6"/>
      <c r="Y100" s="6"/>
      <c r="Z100" s="6"/>
      <c r="AA100" s="6"/>
      <c r="AB100" s="6"/>
      <c r="AC100" s="6"/>
      <c r="AD100" s="6"/>
      <c r="AE100" s="6"/>
      <c r="AF100" s="7"/>
      <c r="AG100" s="6"/>
    </row>
    <row r="101" spans="1:33">
      <c r="A101" s="4" t="str">
        <f>+IF(D101=0,"",A100+1)</f>
        <v>0</v>
      </c>
      <c r="B101" s="2"/>
      <c r="C101" s="2"/>
      <c r="D101" s="2"/>
      <c r="E101" s="3"/>
      <c r="F101" s="13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1"/>
      <c r="V101" s="11"/>
      <c r="W101" s="11" t="str">
        <f>+V101*U101</f>
        <v>0</v>
      </c>
      <c r="X101" s="6"/>
      <c r="Y101" s="6"/>
      <c r="Z101" s="6"/>
      <c r="AA101" s="6"/>
      <c r="AB101" s="6"/>
      <c r="AC101" s="6"/>
      <c r="AD101" s="6"/>
      <c r="AE101" s="6"/>
      <c r="AF101" s="7"/>
      <c r="AG101" s="6"/>
    </row>
    <row r="102" spans="1:33">
      <c r="A102" s="4" t="str">
        <f>+IF(D102=0,"",A101+1)</f>
        <v>0</v>
      </c>
      <c r="B102" s="2"/>
      <c r="C102" s="2"/>
      <c r="D102" s="2"/>
      <c r="E102" s="3"/>
      <c r="F102" s="13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1"/>
      <c r="V102" s="11"/>
      <c r="W102" s="11" t="str">
        <f>+V102*U102</f>
        <v>0</v>
      </c>
      <c r="X102" s="6"/>
      <c r="Y102" s="6"/>
      <c r="Z102" s="6"/>
      <c r="AA102" s="6"/>
      <c r="AB102" s="6"/>
      <c r="AC102" s="6"/>
      <c r="AD102" s="6"/>
      <c r="AE102" s="6"/>
      <c r="AF102" s="7"/>
      <c r="AG102" s="6"/>
    </row>
    <row r="103" spans="1:33">
      <c r="A103" s="4" t="str">
        <f>+IF(D103=0,"",A102+1)</f>
        <v>0</v>
      </c>
      <c r="B103" s="2"/>
      <c r="C103" s="2"/>
      <c r="D103" s="2"/>
      <c r="E103" s="3"/>
      <c r="F103" s="13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1"/>
      <c r="V103" s="11"/>
      <c r="W103" s="11" t="str">
        <f>+V103*U103</f>
        <v>0</v>
      </c>
      <c r="X103" s="6"/>
      <c r="Y103" s="6"/>
      <c r="Z103" s="6"/>
      <c r="AA103" s="6"/>
      <c r="AB103" s="6"/>
      <c r="AC103" s="6"/>
      <c r="AD103" s="6"/>
      <c r="AE103" s="6"/>
      <c r="AF103" s="7"/>
      <c r="AG103" s="6"/>
    </row>
    <row r="104" spans="1:33">
      <c r="A104" s="4" t="str">
        <f>+IF(D104=0,"",A103+1)</f>
        <v>0</v>
      </c>
      <c r="B104" s="2"/>
      <c r="C104" s="2"/>
      <c r="D104" s="2"/>
      <c r="E104" s="3"/>
      <c r="F104" s="13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1"/>
      <c r="V104" s="11"/>
      <c r="W104" s="11" t="str">
        <f>+V104*U104</f>
        <v>0</v>
      </c>
      <c r="X104" s="6"/>
      <c r="Y104" s="6"/>
      <c r="Z104" s="6"/>
      <c r="AA104" s="6"/>
      <c r="AB104" s="6"/>
      <c r="AC104" s="6"/>
      <c r="AD104" s="6"/>
      <c r="AE104" s="6"/>
      <c r="AF104" s="7"/>
      <c r="AG104" s="6"/>
    </row>
    <row r="105" spans="1:33">
      <c r="A105" s="4" t="str">
        <f>+IF(D105=0,"",A104+1)</f>
        <v>0</v>
      </c>
      <c r="B105" s="2"/>
      <c r="C105" s="2"/>
      <c r="D105" s="2"/>
      <c r="E105" s="3"/>
      <c r="F105" s="13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1"/>
      <c r="V105" s="11"/>
      <c r="W105" s="11" t="str">
        <f>+V105*U105</f>
        <v>0</v>
      </c>
      <c r="X105" s="6"/>
      <c r="Y105" s="6"/>
      <c r="Z105" s="6"/>
      <c r="AA105" s="6"/>
      <c r="AB105" s="6"/>
      <c r="AC105" s="6"/>
      <c r="AD105" s="6"/>
      <c r="AE105" s="6"/>
      <c r="AF105" s="7"/>
      <c r="AG105" s="6"/>
    </row>
    <row r="106" spans="1:33">
      <c r="A106" s="4" t="str">
        <f>+IF(D106=0,"",A105+1)</f>
        <v>0</v>
      </c>
      <c r="B106" s="2"/>
      <c r="C106" s="2"/>
      <c r="D106" s="2"/>
      <c r="E106" s="3"/>
      <c r="F106" s="13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1"/>
      <c r="V106" s="11"/>
      <c r="W106" s="11" t="str">
        <f>+V106*U106</f>
        <v>0</v>
      </c>
      <c r="X106" s="6"/>
      <c r="Y106" s="6"/>
      <c r="Z106" s="6"/>
      <c r="AA106" s="6"/>
      <c r="AB106" s="6"/>
      <c r="AC106" s="6"/>
      <c r="AD106" s="6"/>
      <c r="AE106" s="6"/>
      <c r="AF106" s="7"/>
      <c r="AG106" s="6"/>
    </row>
    <row r="107" spans="1:33">
      <c r="A107" s="4" t="str">
        <f>+IF(D107=0,"",A106+1)</f>
        <v>0</v>
      </c>
      <c r="B107" s="2"/>
      <c r="C107" s="2"/>
      <c r="D107" s="2"/>
      <c r="E107" s="3"/>
      <c r="F107" s="13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1"/>
      <c r="V107" s="11"/>
      <c r="W107" s="11" t="str">
        <f>+V107*U107</f>
        <v>0</v>
      </c>
      <c r="X107" s="6"/>
      <c r="Y107" s="6"/>
      <c r="Z107" s="6"/>
      <c r="AA107" s="6"/>
      <c r="AB107" s="6"/>
      <c r="AC107" s="6"/>
      <c r="AD107" s="6"/>
      <c r="AE107" s="6"/>
      <c r="AF107" s="7"/>
      <c r="AG107" s="6"/>
    </row>
    <row r="108" spans="1:33">
      <c r="A108" s="4" t="str">
        <f>+IF(D108=0,"",A107+1)</f>
        <v>0</v>
      </c>
      <c r="B108" s="2"/>
      <c r="C108" s="2"/>
      <c r="D108" s="2"/>
      <c r="E108" s="3"/>
      <c r="F108" s="13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1"/>
      <c r="V108" s="11"/>
      <c r="W108" s="11" t="str">
        <f>+V108*U108</f>
        <v>0</v>
      </c>
      <c r="X108" s="6"/>
      <c r="Y108" s="6"/>
      <c r="Z108" s="6"/>
      <c r="AA108" s="6"/>
      <c r="AB108" s="6"/>
      <c r="AC108" s="6"/>
      <c r="AD108" s="6"/>
      <c r="AE108" s="6"/>
      <c r="AF108" s="7"/>
      <c r="AG108" s="6"/>
    </row>
    <row r="109" spans="1:33">
      <c r="A109" s="4" t="str">
        <f>+IF(D109=0,"",A108+1)</f>
        <v>0</v>
      </c>
      <c r="B109" s="2"/>
      <c r="C109" s="2"/>
      <c r="D109" s="2"/>
      <c r="E109" s="3"/>
      <c r="F109" s="13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1"/>
      <c r="V109" s="11"/>
      <c r="W109" s="11" t="str">
        <f>+V109*U109</f>
        <v>0</v>
      </c>
      <c r="X109" s="6"/>
      <c r="Y109" s="6"/>
      <c r="Z109" s="6"/>
      <c r="AA109" s="6"/>
      <c r="AB109" s="6"/>
      <c r="AC109" s="6"/>
      <c r="AD109" s="6"/>
      <c r="AE109" s="6"/>
      <c r="AF109" s="7"/>
      <c r="AG109" s="6"/>
    </row>
    <row r="110" spans="1:33">
      <c r="A110" s="4" t="str">
        <f>+IF(D110=0,"",A109+1)</f>
        <v>0</v>
      </c>
      <c r="B110" s="2"/>
      <c r="C110" s="2"/>
      <c r="D110" s="2"/>
      <c r="E110" s="3"/>
      <c r="F110" s="13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1"/>
      <c r="V110" s="11"/>
      <c r="W110" s="11" t="str">
        <f>+V110*U110</f>
        <v>0</v>
      </c>
      <c r="X110" s="6"/>
      <c r="Y110" s="6"/>
      <c r="Z110" s="6"/>
      <c r="AA110" s="6"/>
      <c r="AB110" s="6"/>
      <c r="AC110" s="6"/>
      <c r="AD110" s="6"/>
      <c r="AE110" s="6"/>
      <c r="AF110" s="7"/>
      <c r="AG110" s="6"/>
    </row>
    <row r="111" spans="1:33">
      <c r="A111" s="4" t="str">
        <f>+IF(D111=0,"",A110+1)</f>
        <v>0</v>
      </c>
      <c r="B111" s="2"/>
      <c r="C111" s="2"/>
      <c r="D111" s="2"/>
      <c r="E111" s="3"/>
      <c r="F111" s="13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1"/>
      <c r="V111" s="11"/>
      <c r="W111" s="11" t="str">
        <f>+V111*U111</f>
        <v>0</v>
      </c>
      <c r="X111" s="6"/>
      <c r="Y111" s="6"/>
      <c r="Z111" s="6"/>
      <c r="AA111" s="6"/>
      <c r="AB111" s="6"/>
      <c r="AC111" s="6"/>
      <c r="AD111" s="6"/>
      <c r="AE111" s="6"/>
      <c r="AF111" s="7"/>
      <c r="AG111" s="6"/>
    </row>
    <row r="112" spans="1:33">
      <c r="A112" s="4" t="str">
        <f>+IF(D112=0,"",A111+1)</f>
        <v>0</v>
      </c>
      <c r="B112" s="2"/>
      <c r="C112" s="2"/>
      <c r="D112" s="2"/>
      <c r="E112" s="3"/>
      <c r="F112" s="13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1"/>
      <c r="V112" s="11"/>
      <c r="W112" s="11" t="str">
        <f>+V112*U112</f>
        <v>0</v>
      </c>
      <c r="X112" s="6"/>
      <c r="Y112" s="6"/>
      <c r="Z112" s="6"/>
      <c r="AA112" s="6"/>
      <c r="AB112" s="6"/>
      <c r="AC112" s="6"/>
      <c r="AD112" s="6"/>
      <c r="AE112" s="6"/>
      <c r="AF112" s="7"/>
      <c r="AG112" s="6"/>
    </row>
    <row r="113" spans="1:33">
      <c r="A113" s="4" t="str">
        <f>+IF(D113=0,"",A112+1)</f>
        <v>0</v>
      </c>
      <c r="B113" s="2"/>
      <c r="C113" s="2"/>
      <c r="D113" s="2"/>
      <c r="E113" s="3"/>
      <c r="F113" s="13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1"/>
      <c r="V113" s="11"/>
      <c r="W113" s="11" t="str">
        <f>+V113*U113</f>
        <v>0</v>
      </c>
      <c r="X113" s="6"/>
      <c r="Y113" s="6"/>
      <c r="Z113" s="6"/>
      <c r="AA113" s="6"/>
      <c r="AB113" s="6"/>
      <c r="AC113" s="6"/>
      <c r="AD113" s="6"/>
      <c r="AE113" s="6"/>
      <c r="AF113" s="7"/>
      <c r="AG113" s="6"/>
    </row>
    <row r="114" spans="1:33">
      <c r="A114" s="4" t="str">
        <f>+IF(D114=0,"",A113+1)</f>
        <v>0</v>
      </c>
      <c r="B114" s="2"/>
      <c r="C114" s="2"/>
      <c r="D114" s="2"/>
      <c r="E114" s="3"/>
      <c r="F114" s="13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1"/>
      <c r="V114" s="11"/>
      <c r="W114" s="11" t="str">
        <f>+V114*U114</f>
        <v>0</v>
      </c>
      <c r="X114" s="6"/>
      <c r="Y114" s="6"/>
      <c r="Z114" s="6"/>
      <c r="AA114" s="6"/>
      <c r="AB114" s="6"/>
      <c r="AC114" s="6"/>
      <c r="AD114" s="6"/>
      <c r="AE114" s="6"/>
      <c r="AF114" s="7"/>
      <c r="AG114" s="6"/>
    </row>
    <row r="115" spans="1:33">
      <c r="A115" s="4" t="str">
        <f>+IF(D115=0,"",A114+1)</f>
        <v>0</v>
      </c>
      <c r="B115" s="2"/>
      <c r="C115" s="2"/>
      <c r="D115" s="2"/>
      <c r="E115" s="3"/>
      <c r="F115" s="13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1"/>
      <c r="V115" s="11"/>
      <c r="W115" s="11" t="str">
        <f>+V115*U115</f>
        <v>0</v>
      </c>
      <c r="X115" s="6"/>
      <c r="Y115" s="6"/>
      <c r="Z115" s="6"/>
      <c r="AA115" s="6"/>
      <c r="AB115" s="6"/>
      <c r="AC115" s="6"/>
      <c r="AD115" s="6"/>
      <c r="AE115" s="6"/>
      <c r="AF115" s="7"/>
      <c r="AG115" s="6"/>
    </row>
    <row r="116" spans="1:33">
      <c r="A116" s="4" t="str">
        <f>+IF(D116=0,"",A115+1)</f>
        <v>0</v>
      </c>
      <c r="B116" s="2"/>
      <c r="C116" s="2"/>
      <c r="D116" s="2"/>
      <c r="E116" s="3"/>
      <c r="F116" s="13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1"/>
      <c r="V116" s="11"/>
      <c r="W116" s="11" t="str">
        <f>+V116*U116</f>
        <v>0</v>
      </c>
      <c r="X116" s="6"/>
      <c r="Y116" s="6"/>
      <c r="Z116" s="6"/>
      <c r="AA116" s="6"/>
      <c r="AB116" s="6"/>
      <c r="AC116" s="6"/>
      <c r="AD116" s="6"/>
      <c r="AE116" s="6"/>
      <c r="AF116" s="7"/>
      <c r="AG116" s="6"/>
    </row>
    <row r="117" spans="1:33">
      <c r="A117" s="4" t="str">
        <f>+IF(D117=0,"",A116+1)</f>
        <v>0</v>
      </c>
      <c r="B117" s="2"/>
      <c r="C117" s="2"/>
      <c r="D117" s="2"/>
      <c r="E117" s="3"/>
      <c r="F117" s="13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1"/>
      <c r="V117" s="11"/>
      <c r="W117" s="11" t="str">
        <f>+V117*U117</f>
        <v>0</v>
      </c>
      <c r="X117" s="6"/>
      <c r="Y117" s="6"/>
      <c r="Z117" s="6"/>
      <c r="AA117" s="6"/>
      <c r="AB117" s="6"/>
      <c r="AC117" s="6"/>
      <c r="AD117" s="6"/>
      <c r="AE117" s="6"/>
      <c r="AF117" s="7"/>
      <c r="AG117" s="6"/>
    </row>
    <row r="118" spans="1:33">
      <c r="A118" s="4" t="str">
        <f>+IF(D118=0,"",A117+1)</f>
        <v>0</v>
      </c>
      <c r="B118" s="2"/>
      <c r="C118" s="2"/>
      <c r="D118" s="2"/>
      <c r="E118" s="3"/>
      <c r="F118" s="13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1"/>
      <c r="V118" s="11"/>
      <c r="W118" s="11" t="str">
        <f>+V118*U118</f>
        <v>0</v>
      </c>
      <c r="X118" s="6"/>
      <c r="Y118" s="6"/>
      <c r="Z118" s="6"/>
      <c r="AA118" s="6"/>
      <c r="AB118" s="6"/>
      <c r="AC118" s="6"/>
      <c r="AD118" s="6"/>
      <c r="AE118" s="6"/>
      <c r="AF118" s="7"/>
      <c r="AG118" s="6"/>
    </row>
    <row r="119" spans="1:33">
      <c r="A119" s="4" t="str">
        <f>+IF(D119=0,"",A118+1)</f>
        <v>0</v>
      </c>
      <c r="B119" s="2"/>
      <c r="C119" s="2"/>
      <c r="D119" s="2"/>
      <c r="E119" s="3"/>
      <c r="F119" s="13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1"/>
      <c r="V119" s="11"/>
      <c r="W119" s="11" t="str">
        <f>+V119*U119</f>
        <v>0</v>
      </c>
      <c r="X119" s="6"/>
      <c r="Y119" s="6"/>
      <c r="Z119" s="6"/>
      <c r="AA119" s="6"/>
      <c r="AB119" s="6"/>
      <c r="AC119" s="6"/>
      <c r="AD119" s="6"/>
      <c r="AE119" s="6"/>
      <c r="AF119" s="7"/>
      <c r="AG119" s="6"/>
    </row>
    <row r="120" spans="1:33">
      <c r="A120" s="4" t="str">
        <f>+IF(D120=0,"",A119+1)</f>
        <v>0</v>
      </c>
      <c r="B120" s="2"/>
      <c r="C120" s="2"/>
      <c r="D120" s="2"/>
      <c r="E120" s="3"/>
      <c r="F120" s="13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1"/>
      <c r="V120" s="11"/>
      <c r="W120" s="11" t="str">
        <f>+V120*U120</f>
        <v>0</v>
      </c>
      <c r="X120" s="6"/>
      <c r="Y120" s="6"/>
      <c r="Z120" s="6"/>
      <c r="AA120" s="6"/>
      <c r="AB120" s="6"/>
      <c r="AC120" s="6"/>
      <c r="AD120" s="6"/>
      <c r="AE120" s="6"/>
      <c r="AF120" s="7"/>
      <c r="AG120" s="6"/>
    </row>
    <row r="121" spans="1:33">
      <c r="A121" s="4" t="str">
        <f>+IF(D121=0,"",A120+1)</f>
        <v>0</v>
      </c>
      <c r="B121" s="2"/>
      <c r="C121" s="2"/>
      <c r="D121" s="2"/>
      <c r="E121" s="3"/>
      <c r="F121" s="13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1"/>
      <c r="V121" s="11"/>
      <c r="W121" s="11" t="str">
        <f>+V121*U121</f>
        <v>0</v>
      </c>
      <c r="X121" s="6"/>
      <c r="Y121" s="6"/>
      <c r="Z121" s="6"/>
      <c r="AA121" s="6"/>
      <c r="AB121" s="6"/>
      <c r="AC121" s="6"/>
      <c r="AD121" s="6"/>
      <c r="AE121" s="6"/>
      <c r="AF121" s="7"/>
      <c r="AG121" s="6"/>
    </row>
    <row r="122" spans="1:33">
      <c r="A122" s="4" t="str">
        <f>+IF(D122=0,"",A121+1)</f>
        <v>0</v>
      </c>
      <c r="B122" s="2"/>
      <c r="C122" s="2"/>
      <c r="D122" s="2"/>
      <c r="E122" s="3"/>
      <c r="F122" s="13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1"/>
      <c r="V122" s="11"/>
      <c r="W122" s="11" t="str">
        <f>+V122*U122</f>
        <v>0</v>
      </c>
      <c r="X122" s="6"/>
      <c r="Y122" s="6"/>
      <c r="Z122" s="6"/>
      <c r="AA122" s="6"/>
      <c r="AB122" s="6"/>
      <c r="AC122" s="6"/>
      <c r="AD122" s="6"/>
      <c r="AE122" s="6"/>
      <c r="AF122" s="7"/>
      <c r="AG122" s="6"/>
    </row>
    <row r="123" spans="1:33">
      <c r="A123" s="4" t="str">
        <f>+IF(D123=0,"",A122+1)</f>
        <v>0</v>
      </c>
      <c r="B123" s="2"/>
      <c r="C123" s="2"/>
      <c r="D123" s="2"/>
      <c r="E123" s="3"/>
      <c r="F123" s="13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1"/>
      <c r="V123" s="11"/>
      <c r="W123" s="11" t="str">
        <f>+V123*U123</f>
        <v>0</v>
      </c>
      <c r="X123" s="6"/>
      <c r="Y123" s="6"/>
      <c r="Z123" s="6"/>
      <c r="AA123" s="6"/>
      <c r="AB123" s="6"/>
      <c r="AC123" s="6"/>
      <c r="AD123" s="6"/>
      <c r="AE123" s="6"/>
      <c r="AF123" s="7"/>
      <c r="AG123" s="6"/>
    </row>
    <row r="124" spans="1:33">
      <c r="A124" s="4" t="str">
        <f>+IF(D124=0,"",A123+1)</f>
        <v>0</v>
      </c>
      <c r="B124" s="2"/>
      <c r="C124" s="2"/>
      <c r="D124" s="2"/>
      <c r="E124" s="3"/>
      <c r="F124" s="13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1"/>
      <c r="V124" s="11"/>
      <c r="W124" s="11" t="str">
        <f>+V124*U124</f>
        <v>0</v>
      </c>
      <c r="X124" s="6"/>
      <c r="Y124" s="6"/>
      <c r="Z124" s="6"/>
      <c r="AA124" s="6"/>
      <c r="AB124" s="6"/>
      <c r="AC124" s="6"/>
      <c r="AD124" s="6"/>
      <c r="AE124" s="6"/>
      <c r="AF124" s="7"/>
      <c r="AG124" s="6"/>
    </row>
    <row r="125" spans="1:33">
      <c r="A125" s="4" t="str">
        <f>+IF(D125=0,"",A124+1)</f>
        <v>0</v>
      </c>
      <c r="B125" s="2"/>
      <c r="C125" s="2"/>
      <c r="D125" s="2"/>
      <c r="E125" s="3"/>
      <c r="F125" s="13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1"/>
      <c r="V125" s="11"/>
      <c r="W125" s="11" t="str">
        <f>+V125*U125</f>
        <v>0</v>
      </c>
      <c r="X125" s="6"/>
      <c r="Y125" s="6"/>
      <c r="Z125" s="6"/>
      <c r="AA125" s="6"/>
      <c r="AB125" s="6"/>
      <c r="AC125" s="6"/>
      <c r="AD125" s="6"/>
      <c r="AE125" s="6"/>
      <c r="AF125" s="7"/>
      <c r="AG125" s="6"/>
    </row>
    <row r="126" spans="1:33">
      <c r="A126" s="4" t="str">
        <f>+IF(D126=0,"",A125+1)</f>
        <v>0</v>
      </c>
      <c r="B126" s="2"/>
      <c r="C126" s="2"/>
      <c r="D126" s="2"/>
      <c r="E126" s="3"/>
      <c r="F126" s="13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1"/>
      <c r="V126" s="11"/>
      <c r="W126" s="11" t="str">
        <f>+V126*U126</f>
        <v>0</v>
      </c>
      <c r="X126" s="6"/>
      <c r="Y126" s="6"/>
      <c r="Z126" s="6"/>
      <c r="AA126" s="6"/>
      <c r="AB126" s="6"/>
      <c r="AC126" s="6"/>
      <c r="AD126" s="6"/>
      <c r="AE126" s="6"/>
      <c r="AF126" s="7"/>
      <c r="AG126" s="6"/>
    </row>
    <row r="127" spans="1:33">
      <c r="A127" s="4" t="str">
        <f>+IF(D127=0,"",A126+1)</f>
        <v>0</v>
      </c>
      <c r="B127" s="2"/>
      <c r="C127" s="2"/>
      <c r="D127" s="2"/>
      <c r="E127" s="3"/>
      <c r="F127" s="13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1"/>
      <c r="V127" s="11"/>
      <c r="W127" s="11" t="str">
        <f>+V127*U127</f>
        <v>0</v>
      </c>
      <c r="X127" s="6"/>
      <c r="Y127" s="6"/>
      <c r="Z127" s="6"/>
      <c r="AA127" s="6"/>
      <c r="AB127" s="6"/>
      <c r="AC127" s="6"/>
      <c r="AD127" s="6"/>
      <c r="AE127" s="6"/>
      <c r="AF127" s="7"/>
      <c r="AG127" s="6"/>
    </row>
    <row r="128" spans="1:33">
      <c r="A128" s="4" t="str">
        <f>+IF(D128=0,"",A127+1)</f>
        <v>0</v>
      </c>
      <c r="B128" s="2"/>
      <c r="C128" s="2"/>
      <c r="D128" s="2"/>
      <c r="E128" s="3"/>
      <c r="F128" s="13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1"/>
      <c r="V128" s="11"/>
      <c r="W128" s="11" t="str">
        <f>+V128*U128</f>
        <v>0</v>
      </c>
      <c r="X128" s="6"/>
      <c r="Y128" s="6"/>
      <c r="Z128" s="6"/>
      <c r="AA128" s="6"/>
      <c r="AB128" s="6"/>
      <c r="AC128" s="6"/>
      <c r="AD128" s="6"/>
      <c r="AE128" s="6"/>
      <c r="AF128" s="7"/>
      <c r="AG128" s="6"/>
    </row>
    <row r="129" spans="1:33">
      <c r="A129" s="4" t="str">
        <f>+IF(D129=0,"",A128+1)</f>
        <v>0</v>
      </c>
      <c r="B129" s="2"/>
      <c r="C129" s="2"/>
      <c r="D129" s="2"/>
      <c r="E129" s="3"/>
      <c r="F129" s="13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1"/>
      <c r="V129" s="11"/>
      <c r="W129" s="11" t="str">
        <f>+V129*U129</f>
        <v>0</v>
      </c>
      <c r="X129" s="6"/>
      <c r="Y129" s="6"/>
      <c r="Z129" s="6"/>
      <c r="AA129" s="6"/>
      <c r="AB129" s="6"/>
      <c r="AC129" s="6"/>
      <c r="AD129" s="6"/>
      <c r="AE129" s="6"/>
      <c r="AF129" s="7"/>
      <c r="AG129" s="6"/>
    </row>
    <row r="130" spans="1:33">
      <c r="A130" s="4" t="str">
        <f>+IF(D130=0,"",A129+1)</f>
        <v>0</v>
      </c>
      <c r="B130" s="2"/>
      <c r="C130" s="2"/>
      <c r="D130" s="2"/>
      <c r="E130" s="3"/>
      <c r="F130" s="13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1"/>
      <c r="V130" s="11"/>
      <c r="W130" s="11" t="str">
        <f>+V130*U130</f>
        <v>0</v>
      </c>
      <c r="X130" s="6"/>
      <c r="Y130" s="6"/>
      <c r="Z130" s="6"/>
      <c r="AA130" s="6"/>
      <c r="AB130" s="6"/>
      <c r="AC130" s="6"/>
      <c r="AD130" s="6"/>
      <c r="AE130" s="6"/>
      <c r="AF130" s="7"/>
      <c r="AG130" s="6"/>
    </row>
    <row r="131" spans="1:33">
      <c r="A131" s="4" t="str">
        <f>+IF(D131=0,"",A130+1)</f>
        <v>0</v>
      </c>
      <c r="B131" s="2"/>
      <c r="C131" s="2"/>
      <c r="D131" s="2"/>
      <c r="E131" s="3"/>
      <c r="F131" s="13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1"/>
      <c r="V131" s="11"/>
      <c r="W131" s="11" t="str">
        <f>+V131*U131</f>
        <v>0</v>
      </c>
      <c r="X131" s="6"/>
      <c r="Y131" s="6"/>
      <c r="Z131" s="6"/>
      <c r="AA131" s="6"/>
      <c r="AB131" s="6"/>
      <c r="AC131" s="6"/>
      <c r="AD131" s="6"/>
      <c r="AE131" s="6"/>
      <c r="AF131" s="7"/>
      <c r="AG131" s="6"/>
    </row>
    <row r="132" spans="1:33">
      <c r="A132" s="4" t="str">
        <f>+IF(D132=0,"",A131+1)</f>
        <v>0</v>
      </c>
      <c r="B132" s="2"/>
      <c r="C132" s="2"/>
      <c r="D132" s="2"/>
      <c r="E132" s="3"/>
      <c r="F132" s="13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1"/>
      <c r="V132" s="11"/>
      <c r="W132" s="11" t="str">
        <f>+V132*U132</f>
        <v>0</v>
      </c>
      <c r="X132" s="6"/>
      <c r="Y132" s="6"/>
      <c r="Z132" s="6"/>
      <c r="AA132" s="6"/>
      <c r="AB132" s="6"/>
      <c r="AC132" s="6"/>
      <c r="AD132" s="6"/>
      <c r="AE132" s="6"/>
      <c r="AF132" s="7"/>
      <c r="AG132" s="6"/>
    </row>
    <row r="133" spans="1:33">
      <c r="A133" s="4" t="str">
        <f>+IF(D133=0,"",A132+1)</f>
        <v>0</v>
      </c>
      <c r="B133" s="2"/>
      <c r="C133" s="2"/>
      <c r="D133" s="2"/>
      <c r="E133" s="3"/>
      <c r="F133" s="13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1"/>
      <c r="V133" s="11"/>
      <c r="W133" s="11" t="str">
        <f>+V133*U133</f>
        <v>0</v>
      </c>
      <c r="X133" s="6"/>
      <c r="Y133" s="6"/>
      <c r="Z133" s="6"/>
      <c r="AA133" s="6"/>
      <c r="AB133" s="6"/>
      <c r="AC133" s="6"/>
      <c r="AD133" s="6"/>
      <c r="AE133" s="6"/>
      <c r="AF133" s="7"/>
      <c r="AG133" s="6"/>
    </row>
    <row r="134" spans="1:33">
      <c r="A134" s="4" t="str">
        <f>+IF(D134=0,"",A133+1)</f>
        <v>0</v>
      </c>
      <c r="B134" s="2"/>
      <c r="C134" s="2"/>
      <c r="D134" s="2"/>
      <c r="E134" s="3"/>
      <c r="F134" s="13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1"/>
      <c r="V134" s="11"/>
      <c r="W134" s="11" t="str">
        <f>+V134*U134</f>
        <v>0</v>
      </c>
      <c r="X134" s="6"/>
      <c r="Y134" s="6"/>
      <c r="Z134" s="6"/>
      <c r="AA134" s="6"/>
      <c r="AB134" s="6"/>
      <c r="AC134" s="6"/>
      <c r="AD134" s="6"/>
      <c r="AE134" s="6"/>
      <c r="AF134" s="7"/>
      <c r="AG134" s="6"/>
    </row>
    <row r="135" spans="1:33">
      <c r="A135" s="4" t="str">
        <f>+IF(D135=0,"",A134+1)</f>
        <v>0</v>
      </c>
      <c r="B135" s="2"/>
      <c r="C135" s="2"/>
      <c r="D135" s="2"/>
      <c r="E135" s="3"/>
      <c r="F135" s="13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1"/>
      <c r="V135" s="11"/>
      <c r="W135" s="11" t="str">
        <f>+V135*U135</f>
        <v>0</v>
      </c>
      <c r="X135" s="6"/>
      <c r="Y135" s="6"/>
      <c r="Z135" s="6"/>
      <c r="AA135" s="6"/>
      <c r="AB135" s="6"/>
      <c r="AC135" s="6"/>
      <c r="AD135" s="6"/>
      <c r="AE135" s="6"/>
      <c r="AF135" s="7"/>
      <c r="AG135" s="6"/>
    </row>
    <row r="136" spans="1:33">
      <c r="A136" s="4" t="str">
        <f>+IF(D136=0,"",A135+1)</f>
        <v>0</v>
      </c>
      <c r="B136" s="2"/>
      <c r="C136" s="2"/>
      <c r="D136" s="2"/>
      <c r="E136" s="3"/>
      <c r="F136" s="13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1"/>
      <c r="V136" s="11"/>
      <c r="W136" s="11" t="str">
        <f>+V136*U136</f>
        <v>0</v>
      </c>
      <c r="X136" s="6"/>
      <c r="Y136" s="6"/>
      <c r="Z136" s="6"/>
      <c r="AA136" s="6"/>
      <c r="AB136" s="6"/>
      <c r="AC136" s="6"/>
      <c r="AD136" s="6"/>
      <c r="AE136" s="6"/>
      <c r="AF136" s="7"/>
      <c r="AG136" s="6"/>
    </row>
    <row r="137" spans="1:33">
      <c r="A137" s="4" t="str">
        <f>+IF(D137=0,"",A136+1)</f>
        <v>0</v>
      </c>
      <c r="B137" s="2"/>
      <c r="C137" s="2"/>
      <c r="D137" s="2"/>
      <c r="E137" s="3"/>
      <c r="F137" s="13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1"/>
      <c r="V137" s="11"/>
      <c r="W137" s="11" t="str">
        <f>+V137*U137</f>
        <v>0</v>
      </c>
      <c r="X137" s="6"/>
      <c r="Y137" s="6"/>
      <c r="Z137" s="6"/>
      <c r="AA137" s="6"/>
      <c r="AB137" s="6"/>
      <c r="AC137" s="6"/>
      <c r="AD137" s="6"/>
      <c r="AE137" s="6"/>
      <c r="AF137" s="7"/>
      <c r="AG137" s="6"/>
    </row>
    <row r="138" spans="1:33">
      <c r="A138" s="4" t="str">
        <f>+IF(D138=0,"",A137+1)</f>
        <v>0</v>
      </c>
      <c r="B138" s="2"/>
      <c r="C138" s="2"/>
      <c r="D138" s="2"/>
      <c r="E138" s="3"/>
      <c r="F138" s="13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1"/>
      <c r="V138" s="11"/>
      <c r="W138" s="11" t="str">
        <f>+V138*U138</f>
        <v>0</v>
      </c>
      <c r="X138" s="6"/>
      <c r="Y138" s="6"/>
      <c r="Z138" s="6"/>
      <c r="AA138" s="6"/>
      <c r="AB138" s="6"/>
      <c r="AC138" s="6"/>
      <c r="AD138" s="6"/>
      <c r="AE138" s="6"/>
      <c r="AF138" s="7"/>
      <c r="AG138" s="6"/>
    </row>
    <row r="139" spans="1:33">
      <c r="A139" s="4" t="str">
        <f>+IF(D139=0,"",A138+1)</f>
        <v>0</v>
      </c>
      <c r="B139" s="2"/>
      <c r="C139" s="2"/>
      <c r="D139" s="2"/>
      <c r="E139" s="3"/>
      <c r="F139" s="13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1"/>
      <c r="V139" s="11"/>
      <c r="W139" s="11" t="str">
        <f>+V139*U139</f>
        <v>0</v>
      </c>
      <c r="X139" s="6"/>
      <c r="Y139" s="6"/>
      <c r="Z139" s="6"/>
      <c r="AA139" s="6"/>
      <c r="AB139" s="6"/>
      <c r="AC139" s="6"/>
      <c r="AD139" s="6"/>
      <c r="AE139" s="6"/>
      <c r="AF139" s="7"/>
      <c r="AG139" s="6"/>
    </row>
    <row r="140" spans="1:33">
      <c r="A140" s="4" t="str">
        <f>+IF(D140=0,"",A139+1)</f>
        <v>0</v>
      </c>
      <c r="B140" s="2"/>
      <c r="C140" s="2"/>
      <c r="D140" s="2"/>
      <c r="E140" s="3"/>
      <c r="F140" s="13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1"/>
      <c r="V140" s="11"/>
      <c r="W140" s="11" t="str">
        <f>+V140*U140</f>
        <v>0</v>
      </c>
      <c r="X140" s="6"/>
      <c r="Y140" s="6"/>
      <c r="Z140" s="6"/>
      <c r="AA140" s="6"/>
      <c r="AB140" s="6"/>
      <c r="AC140" s="6"/>
      <c r="AD140" s="6"/>
      <c r="AE140" s="6"/>
      <c r="AF140" s="7"/>
      <c r="AG140" s="6"/>
    </row>
    <row r="141" spans="1:33">
      <c r="A141" s="4" t="str">
        <f>+IF(D141=0,"",A140+1)</f>
        <v>0</v>
      </c>
      <c r="B141" s="2"/>
      <c r="C141" s="2"/>
      <c r="D141" s="2"/>
      <c r="E141" s="3"/>
      <c r="F141" s="13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1"/>
      <c r="V141" s="11"/>
      <c r="W141" s="11" t="str">
        <f>+V141*U141</f>
        <v>0</v>
      </c>
      <c r="X141" s="6"/>
      <c r="Y141" s="6"/>
      <c r="Z141" s="6"/>
      <c r="AA141" s="6"/>
      <c r="AB141" s="6"/>
      <c r="AC141" s="6"/>
      <c r="AD141" s="6"/>
      <c r="AE141" s="6"/>
      <c r="AF141" s="7"/>
      <c r="AG141" s="6"/>
    </row>
    <row r="142" spans="1:33">
      <c r="A142" s="4" t="str">
        <f>+IF(D142=0,"",A141+1)</f>
        <v>0</v>
      </c>
      <c r="B142" s="2"/>
      <c r="C142" s="2"/>
      <c r="D142" s="2"/>
      <c r="E142" s="3"/>
      <c r="F142" s="13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1"/>
      <c r="V142" s="11"/>
      <c r="W142" s="11" t="str">
        <f>+V142*U142</f>
        <v>0</v>
      </c>
      <c r="X142" s="6"/>
      <c r="Y142" s="6"/>
      <c r="Z142" s="6"/>
      <c r="AA142" s="6"/>
      <c r="AB142" s="6"/>
      <c r="AC142" s="6"/>
      <c r="AD142" s="6"/>
      <c r="AE142" s="6"/>
      <c r="AF142" s="7"/>
      <c r="AG142" s="6"/>
    </row>
    <row r="143" spans="1:33">
      <c r="A143" s="4" t="str">
        <f>+IF(D143=0,"",A142+1)</f>
        <v>0</v>
      </c>
      <c r="B143" s="2"/>
      <c r="C143" s="2"/>
      <c r="D143" s="2"/>
      <c r="E143" s="3"/>
      <c r="F143" s="13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1"/>
      <c r="V143" s="11"/>
      <c r="W143" s="11" t="str">
        <f>+V143*U143</f>
        <v>0</v>
      </c>
      <c r="X143" s="6"/>
      <c r="Y143" s="6"/>
      <c r="Z143" s="6"/>
      <c r="AA143" s="6"/>
      <c r="AB143" s="6"/>
      <c r="AC143" s="6"/>
      <c r="AD143" s="6"/>
      <c r="AE143" s="6"/>
      <c r="AF143" s="7"/>
      <c r="AG143" s="6"/>
    </row>
    <row r="144" spans="1:33">
      <c r="A144" s="4" t="str">
        <f>+IF(D144=0,"",A143+1)</f>
        <v>0</v>
      </c>
      <c r="B144" s="2"/>
      <c r="C144" s="2"/>
      <c r="D144" s="2"/>
      <c r="E144" s="3"/>
      <c r="F144" s="13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1"/>
      <c r="V144" s="11"/>
      <c r="W144" s="11" t="str">
        <f>+V144*U144</f>
        <v>0</v>
      </c>
      <c r="X144" s="6"/>
      <c r="Y144" s="6"/>
      <c r="Z144" s="6"/>
      <c r="AA144" s="6"/>
      <c r="AB144" s="6"/>
      <c r="AC144" s="6"/>
      <c r="AD144" s="6"/>
      <c r="AE144" s="6"/>
      <c r="AF144" s="7"/>
      <c r="AG144" s="6"/>
    </row>
    <row r="145" spans="1:33">
      <c r="A145" s="4" t="str">
        <f>+IF(D145=0,"",A144+1)</f>
        <v>0</v>
      </c>
      <c r="B145" s="2"/>
      <c r="C145" s="2"/>
      <c r="D145" s="2"/>
      <c r="E145" s="3"/>
      <c r="F145" s="13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1"/>
      <c r="V145" s="11"/>
      <c r="W145" s="11" t="str">
        <f>+V145*U145</f>
        <v>0</v>
      </c>
      <c r="X145" s="6"/>
      <c r="Y145" s="6"/>
      <c r="Z145" s="6"/>
      <c r="AA145" s="6"/>
      <c r="AB145" s="6"/>
      <c r="AC145" s="6"/>
      <c r="AD145" s="6"/>
      <c r="AE145" s="6"/>
      <c r="AF145" s="7"/>
      <c r="AG145" s="6"/>
    </row>
    <row r="146" spans="1:33">
      <c r="A146" s="4" t="str">
        <f>+IF(D146=0,"",A145+1)</f>
        <v>0</v>
      </c>
      <c r="B146" s="2"/>
      <c r="C146" s="2"/>
      <c r="D146" s="2"/>
      <c r="E146" s="3"/>
      <c r="F146" s="13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1"/>
      <c r="V146" s="11"/>
      <c r="W146" s="11" t="str">
        <f>+V146*U146</f>
        <v>0</v>
      </c>
      <c r="X146" s="6"/>
      <c r="Y146" s="6"/>
      <c r="Z146" s="6"/>
      <c r="AA146" s="6"/>
      <c r="AB146" s="6"/>
      <c r="AC146" s="6"/>
      <c r="AD146" s="6"/>
      <c r="AE146" s="6"/>
      <c r="AF146" s="7"/>
      <c r="AG146" s="6"/>
    </row>
    <row r="147" spans="1:33">
      <c r="A147" s="4" t="str">
        <f>+IF(D147=0,"",A146+1)</f>
        <v>0</v>
      </c>
      <c r="B147" s="2"/>
      <c r="C147" s="2"/>
      <c r="D147" s="2"/>
      <c r="E147" s="3"/>
      <c r="F147" s="13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1"/>
      <c r="V147" s="11"/>
      <c r="W147" s="11" t="str">
        <f>+V147*U147</f>
        <v>0</v>
      </c>
      <c r="X147" s="6"/>
      <c r="Y147" s="6"/>
      <c r="Z147" s="6"/>
      <c r="AA147" s="6"/>
      <c r="AB147" s="6"/>
      <c r="AC147" s="6"/>
      <c r="AD147" s="6"/>
      <c r="AE147" s="6"/>
      <c r="AF147" s="7"/>
      <c r="AG147" s="6"/>
    </row>
    <row r="148" spans="1:33">
      <c r="A148" s="4" t="str">
        <f>+IF(D148=0,"",A147+1)</f>
        <v>0</v>
      </c>
      <c r="B148" s="2"/>
      <c r="C148" s="2"/>
      <c r="D148" s="2"/>
      <c r="E148" s="3"/>
      <c r="F148" s="13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1"/>
      <c r="V148" s="11"/>
      <c r="W148" s="11" t="str">
        <f>+V148*U148</f>
        <v>0</v>
      </c>
      <c r="X148" s="6"/>
      <c r="Y148" s="6"/>
      <c r="Z148" s="6"/>
      <c r="AA148" s="6"/>
      <c r="AB148" s="6"/>
      <c r="AC148" s="6"/>
      <c r="AD148" s="6"/>
      <c r="AE148" s="6"/>
      <c r="AF148" s="7"/>
      <c r="AG148" s="6"/>
    </row>
    <row r="149" spans="1:33">
      <c r="A149" s="4" t="str">
        <f>+IF(D149=0,"",A148+1)</f>
        <v>0</v>
      </c>
      <c r="B149" s="2"/>
      <c r="C149" s="2"/>
      <c r="D149" s="2"/>
      <c r="E149" s="3"/>
      <c r="F149" s="13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1"/>
      <c r="V149" s="11"/>
      <c r="W149" s="11" t="str">
        <f>+V149*U149</f>
        <v>0</v>
      </c>
      <c r="X149" s="6"/>
      <c r="Y149" s="6"/>
      <c r="Z149" s="6"/>
      <c r="AA149" s="6"/>
      <c r="AB149" s="6"/>
      <c r="AC149" s="6"/>
      <c r="AD149" s="6"/>
      <c r="AE149" s="6"/>
      <c r="AF149" s="7"/>
      <c r="AG149" s="6"/>
    </row>
    <row r="150" spans="1:33">
      <c r="A150" s="4" t="str">
        <f>+IF(D150=0,"",A149+1)</f>
        <v>0</v>
      </c>
      <c r="B150" s="2"/>
      <c r="C150" s="2"/>
      <c r="D150" s="2"/>
      <c r="E150" s="3"/>
      <c r="F150" s="13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1"/>
      <c r="V150" s="11"/>
      <c r="W150" s="11" t="str">
        <f>+V150*U150</f>
        <v>0</v>
      </c>
      <c r="X150" s="6"/>
      <c r="Y150" s="6"/>
      <c r="Z150" s="6"/>
      <c r="AA150" s="6"/>
      <c r="AB150" s="6"/>
      <c r="AC150" s="6"/>
      <c r="AD150" s="6"/>
      <c r="AE150" s="6"/>
      <c r="AF150" s="7"/>
      <c r="AG150" s="6"/>
    </row>
    <row r="151" spans="1:33">
      <c r="A151" s="4" t="str">
        <f>+IF(D151=0,"",A150+1)</f>
        <v>0</v>
      </c>
      <c r="B151" s="2"/>
      <c r="C151" s="2"/>
      <c r="D151" s="2"/>
      <c r="E151" s="3"/>
      <c r="F151" s="13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1"/>
      <c r="V151" s="11"/>
      <c r="W151" s="11" t="str">
        <f>+V151*U151</f>
        <v>0</v>
      </c>
      <c r="X151" s="6"/>
      <c r="Y151" s="6"/>
      <c r="Z151" s="6"/>
      <c r="AA151" s="6"/>
      <c r="AB151" s="6"/>
      <c r="AC151" s="6"/>
      <c r="AD151" s="6"/>
      <c r="AE151" s="6"/>
      <c r="AF151" s="7"/>
      <c r="AG151" s="6"/>
    </row>
    <row r="152" spans="1:33">
      <c r="A152" s="4" t="str">
        <f>+IF(D152=0,"",A151+1)</f>
        <v>0</v>
      </c>
      <c r="B152" s="2"/>
      <c r="C152" s="2"/>
      <c r="D152" s="2"/>
      <c r="E152" s="3"/>
      <c r="F152" s="13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1"/>
      <c r="V152" s="11"/>
      <c r="W152" s="11" t="str">
        <f>+V152*U152</f>
        <v>0</v>
      </c>
      <c r="X152" s="6"/>
      <c r="Y152" s="6"/>
      <c r="Z152" s="6"/>
      <c r="AA152" s="6"/>
      <c r="AB152" s="6"/>
      <c r="AC152" s="6"/>
      <c r="AD152" s="6"/>
      <c r="AE152" s="6"/>
      <c r="AF152" s="7"/>
      <c r="AG152" s="6"/>
    </row>
    <row r="153" spans="1:33">
      <c r="A153" s="4" t="str">
        <f>+IF(D153=0,"",A152+1)</f>
        <v>0</v>
      </c>
      <c r="B153" s="2"/>
      <c r="C153" s="2"/>
      <c r="D153" s="2"/>
      <c r="E153" s="3"/>
      <c r="F153" s="13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1"/>
      <c r="V153" s="11"/>
      <c r="W153" s="11" t="str">
        <f>+V153*U153</f>
        <v>0</v>
      </c>
      <c r="X153" s="6"/>
      <c r="Y153" s="6"/>
      <c r="Z153" s="6"/>
      <c r="AA153" s="6"/>
      <c r="AB153" s="6"/>
      <c r="AC153" s="6"/>
      <c r="AD153" s="6"/>
      <c r="AE153" s="6"/>
      <c r="AF153" s="7"/>
      <c r="AG153" s="6"/>
    </row>
    <row r="154" spans="1:33">
      <c r="A154" s="4" t="str">
        <f>+IF(D154=0,"",A153+1)</f>
        <v>0</v>
      </c>
      <c r="B154" s="2"/>
      <c r="C154" s="2"/>
      <c r="D154" s="2"/>
      <c r="E154" s="3"/>
      <c r="F154" s="13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1"/>
      <c r="V154" s="11"/>
      <c r="W154" s="11" t="str">
        <f>+V154*U154</f>
        <v>0</v>
      </c>
      <c r="X154" s="6"/>
      <c r="Y154" s="6"/>
      <c r="Z154" s="6"/>
      <c r="AA154" s="6"/>
      <c r="AB154" s="6"/>
      <c r="AC154" s="6"/>
      <c r="AD154" s="6"/>
      <c r="AE154" s="6"/>
      <c r="AF154" s="7"/>
      <c r="AG154" s="6"/>
    </row>
    <row r="155" spans="1:33">
      <c r="A155" s="4" t="str">
        <f>+IF(D155=0,"",A154+1)</f>
        <v>0</v>
      </c>
      <c r="B155" s="2"/>
      <c r="C155" s="2"/>
      <c r="D155" s="2"/>
      <c r="E155" s="3"/>
      <c r="F155" s="13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1"/>
      <c r="V155" s="11"/>
      <c r="W155" s="11" t="str">
        <f>+V155*U155</f>
        <v>0</v>
      </c>
      <c r="X155" s="6"/>
      <c r="Y155" s="6"/>
      <c r="Z155" s="6"/>
      <c r="AA155" s="6"/>
      <c r="AB155" s="6"/>
      <c r="AC155" s="6"/>
      <c r="AD155" s="6"/>
      <c r="AE155" s="6"/>
      <c r="AF155" s="7"/>
      <c r="AG155" s="6"/>
    </row>
    <row r="156" spans="1:33">
      <c r="A156" s="4" t="str">
        <f>+IF(D156=0,"",A155+1)</f>
        <v>0</v>
      </c>
      <c r="B156" s="2"/>
      <c r="C156" s="2"/>
      <c r="D156" s="2"/>
      <c r="E156" s="3"/>
      <c r="F156" s="13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1"/>
      <c r="V156" s="11"/>
      <c r="W156" s="11" t="str">
        <f>+V156*U156</f>
        <v>0</v>
      </c>
      <c r="X156" s="6"/>
      <c r="Y156" s="6"/>
      <c r="Z156" s="6"/>
      <c r="AA156" s="6"/>
      <c r="AB156" s="6"/>
      <c r="AC156" s="6"/>
      <c r="AD156" s="6"/>
      <c r="AE156" s="6"/>
      <c r="AF156" s="7"/>
      <c r="AG156" s="6"/>
    </row>
    <row r="157" spans="1:33">
      <c r="A157" s="4" t="str">
        <f>+IF(D157=0,"",A156+1)</f>
        <v>0</v>
      </c>
      <c r="B157" s="2"/>
      <c r="C157" s="2"/>
      <c r="D157" s="2"/>
      <c r="E157" s="3"/>
      <c r="F157" s="13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1"/>
      <c r="V157" s="11"/>
      <c r="W157" s="11" t="str">
        <f>+V157*U157</f>
        <v>0</v>
      </c>
      <c r="X157" s="6"/>
      <c r="Y157" s="6"/>
      <c r="Z157" s="6"/>
      <c r="AA157" s="6"/>
      <c r="AB157" s="6"/>
      <c r="AC157" s="6"/>
      <c r="AD157" s="6"/>
      <c r="AE157" s="6"/>
      <c r="AF157" s="7"/>
      <c r="AG157" s="6"/>
    </row>
    <row r="158" spans="1:33">
      <c r="A158" s="4" t="str">
        <f>+IF(D158=0,"",A157+1)</f>
        <v>0</v>
      </c>
      <c r="B158" s="2"/>
      <c r="C158" s="2"/>
      <c r="D158" s="2"/>
      <c r="E158" s="3"/>
      <c r="F158" s="13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1"/>
      <c r="V158" s="11"/>
      <c r="W158" s="11" t="str">
        <f>+V158*U158</f>
        <v>0</v>
      </c>
      <c r="X158" s="6"/>
      <c r="Y158" s="6"/>
      <c r="Z158" s="6"/>
      <c r="AA158" s="6"/>
      <c r="AB158" s="6"/>
      <c r="AC158" s="6"/>
      <c r="AD158" s="6"/>
      <c r="AE158" s="6"/>
      <c r="AF158" s="7"/>
      <c r="AG158" s="6"/>
    </row>
    <row r="159" spans="1:33">
      <c r="A159" s="4" t="str">
        <f>+IF(D159=0,"",A158+1)</f>
        <v>0</v>
      </c>
      <c r="B159" s="2"/>
      <c r="C159" s="2"/>
      <c r="D159" s="2"/>
      <c r="E159" s="3"/>
      <c r="F159" s="13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1"/>
      <c r="V159" s="11"/>
      <c r="W159" s="11" t="str">
        <f>+V159*U159</f>
        <v>0</v>
      </c>
      <c r="X159" s="6"/>
      <c r="Y159" s="6"/>
      <c r="Z159" s="6"/>
      <c r="AA159" s="6"/>
      <c r="AB159" s="6"/>
      <c r="AC159" s="6"/>
      <c r="AD159" s="6"/>
      <c r="AE159" s="6"/>
      <c r="AF159" s="7"/>
      <c r="AG159" s="6"/>
    </row>
    <row r="160" spans="1:33">
      <c r="A160" s="4" t="str">
        <f>+IF(D160=0,"",A159+1)</f>
        <v>0</v>
      </c>
      <c r="B160" s="2"/>
      <c r="C160" s="2"/>
      <c r="D160" s="2"/>
      <c r="E160" s="3"/>
      <c r="F160" s="13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1"/>
      <c r="V160" s="11"/>
      <c r="W160" s="11" t="str">
        <f>+V160*U160</f>
        <v>0</v>
      </c>
      <c r="X160" s="6"/>
      <c r="Y160" s="6"/>
      <c r="Z160" s="6"/>
      <c r="AA160" s="6"/>
      <c r="AB160" s="6"/>
      <c r="AC160" s="6"/>
      <c r="AD160" s="6"/>
      <c r="AE160" s="6"/>
      <c r="AF160" s="7"/>
      <c r="AG160" s="6"/>
    </row>
    <row r="161" spans="1:33">
      <c r="A161" s="4" t="str">
        <f>+IF(D161=0,"",A160+1)</f>
        <v>0</v>
      </c>
      <c r="B161" s="2"/>
      <c r="C161" s="2"/>
      <c r="D161" s="2"/>
      <c r="E161" s="3"/>
      <c r="F161" s="13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1"/>
      <c r="V161" s="11"/>
      <c r="W161" s="11" t="str">
        <f>+V161*U161</f>
        <v>0</v>
      </c>
      <c r="X161" s="6"/>
      <c r="Y161" s="6"/>
      <c r="Z161" s="6"/>
      <c r="AA161" s="6"/>
      <c r="AB161" s="6"/>
      <c r="AC161" s="6"/>
      <c r="AD161" s="6"/>
      <c r="AE161" s="6"/>
      <c r="AF161" s="7"/>
      <c r="AG161" s="6"/>
    </row>
    <row r="162" spans="1:33">
      <c r="A162" s="4" t="str">
        <f>+IF(D162=0,"",A161+1)</f>
        <v>0</v>
      </c>
      <c r="B162" s="2"/>
      <c r="C162" s="2"/>
      <c r="D162" s="2"/>
      <c r="E162" s="3"/>
      <c r="F162" s="13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1"/>
      <c r="V162" s="11"/>
      <c r="W162" s="11" t="str">
        <f>+V162*U162</f>
        <v>0</v>
      </c>
      <c r="X162" s="6"/>
      <c r="Y162" s="6"/>
      <c r="Z162" s="6"/>
      <c r="AA162" s="6"/>
      <c r="AB162" s="6"/>
      <c r="AC162" s="6"/>
      <c r="AD162" s="6"/>
      <c r="AE162" s="6"/>
      <c r="AF162" s="7"/>
      <c r="AG162" s="6"/>
    </row>
    <row r="163" spans="1:33">
      <c r="A163" s="4" t="str">
        <f>+IF(D163=0,"",A162+1)</f>
        <v>0</v>
      </c>
      <c r="B163" s="2"/>
      <c r="C163" s="2"/>
      <c r="D163" s="2"/>
      <c r="E163" s="3"/>
      <c r="F163" s="13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1"/>
      <c r="V163" s="11"/>
      <c r="W163" s="11" t="str">
        <f>+V163*U163</f>
        <v>0</v>
      </c>
      <c r="X163" s="6"/>
      <c r="Y163" s="6"/>
      <c r="Z163" s="6"/>
      <c r="AA163" s="6"/>
      <c r="AB163" s="6"/>
      <c r="AC163" s="6"/>
      <c r="AD163" s="6"/>
      <c r="AE163" s="6"/>
      <c r="AF163" s="7"/>
      <c r="AG163" s="6"/>
    </row>
    <row r="164" spans="1:33">
      <c r="A164" s="4" t="str">
        <f>+IF(D164=0,"",A163+1)</f>
        <v>0</v>
      </c>
      <c r="B164" s="2"/>
      <c r="C164" s="2"/>
      <c r="D164" s="2"/>
      <c r="E164" s="3"/>
      <c r="F164" s="13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1"/>
      <c r="V164" s="11"/>
      <c r="W164" s="11" t="str">
        <f>+V164*U164</f>
        <v>0</v>
      </c>
      <c r="X164" s="6"/>
      <c r="Y164" s="6"/>
      <c r="Z164" s="6"/>
      <c r="AA164" s="6"/>
      <c r="AB164" s="6"/>
      <c r="AC164" s="6"/>
      <c r="AD164" s="6"/>
      <c r="AE164" s="6"/>
      <c r="AF164" s="7"/>
      <c r="AG164" s="6"/>
    </row>
    <row r="165" spans="1:33">
      <c r="A165" s="4" t="str">
        <f>+IF(D165=0,"",A164+1)</f>
        <v>0</v>
      </c>
      <c r="B165" s="2"/>
      <c r="C165" s="2"/>
      <c r="D165" s="2"/>
      <c r="E165" s="3"/>
      <c r="F165" s="13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1"/>
      <c r="V165" s="11"/>
      <c r="W165" s="11" t="str">
        <f>+V165*U165</f>
        <v>0</v>
      </c>
      <c r="X165" s="6"/>
      <c r="Y165" s="6"/>
      <c r="Z165" s="6"/>
      <c r="AA165" s="6"/>
      <c r="AB165" s="6"/>
      <c r="AC165" s="6"/>
      <c r="AD165" s="6"/>
      <c r="AE165" s="6"/>
      <c r="AF165" s="7"/>
      <c r="AG165" s="6"/>
    </row>
    <row r="166" spans="1:33">
      <c r="A166" s="4" t="str">
        <f>+IF(D166=0,"",A165+1)</f>
        <v>0</v>
      </c>
      <c r="B166" s="2"/>
      <c r="C166" s="2"/>
      <c r="D166" s="2"/>
      <c r="E166" s="3"/>
      <c r="F166" s="13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1"/>
      <c r="V166" s="11"/>
      <c r="W166" s="11" t="str">
        <f>+V166*U166</f>
        <v>0</v>
      </c>
      <c r="X166" s="6"/>
      <c r="Y166" s="6"/>
      <c r="Z166" s="6"/>
      <c r="AA166" s="6"/>
      <c r="AB166" s="6"/>
      <c r="AC166" s="6"/>
      <c r="AD166" s="6"/>
      <c r="AE166" s="6"/>
      <c r="AF166" s="7"/>
      <c r="AG166" s="6"/>
    </row>
    <row r="167" spans="1:33">
      <c r="A167" s="4" t="str">
        <f>+IF(D167=0,"",A166+1)</f>
        <v>0</v>
      </c>
      <c r="B167" s="2"/>
      <c r="C167" s="2"/>
      <c r="D167" s="2"/>
      <c r="E167" s="3"/>
      <c r="F167" s="13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1"/>
      <c r="V167" s="11"/>
      <c r="W167" s="11" t="str">
        <f>+V167*U167</f>
        <v>0</v>
      </c>
      <c r="X167" s="6"/>
      <c r="Y167" s="6"/>
      <c r="Z167" s="6"/>
      <c r="AA167" s="6"/>
      <c r="AB167" s="6"/>
      <c r="AC167" s="6"/>
      <c r="AD167" s="6"/>
      <c r="AE167" s="6"/>
      <c r="AF167" s="7"/>
      <c r="AG167" s="6"/>
    </row>
    <row r="168" spans="1:33">
      <c r="A168" s="4" t="str">
        <f>+IF(D168=0,"",A167+1)</f>
        <v>0</v>
      </c>
      <c r="B168" s="2"/>
      <c r="C168" s="2"/>
      <c r="D168" s="2"/>
      <c r="E168" s="3"/>
      <c r="F168" s="13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1"/>
      <c r="V168" s="11"/>
      <c r="W168" s="11" t="str">
        <f>+V168*U168</f>
        <v>0</v>
      </c>
      <c r="X168" s="6"/>
      <c r="Y168" s="6"/>
      <c r="Z168" s="6"/>
      <c r="AA168" s="6"/>
      <c r="AB168" s="6"/>
      <c r="AC168" s="6"/>
      <c r="AD168" s="6"/>
      <c r="AE168" s="6"/>
      <c r="AF168" s="7"/>
      <c r="AG168" s="6"/>
    </row>
    <row r="169" spans="1:33">
      <c r="A169" s="4" t="str">
        <f>+IF(D169=0,"",A168+1)</f>
        <v>0</v>
      </c>
      <c r="B169" s="2"/>
      <c r="C169" s="2"/>
      <c r="D169" s="2"/>
      <c r="E169" s="3"/>
      <c r="F169" s="13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1"/>
      <c r="V169" s="11"/>
      <c r="W169" s="11" t="str">
        <f>+V169*U169</f>
        <v>0</v>
      </c>
      <c r="X169" s="6"/>
      <c r="Y169" s="6"/>
      <c r="Z169" s="6"/>
      <c r="AA169" s="6"/>
      <c r="AB169" s="6"/>
      <c r="AC169" s="6"/>
      <c r="AD169" s="6"/>
      <c r="AE169" s="6"/>
      <c r="AF169" s="7"/>
      <c r="AG169" s="6"/>
    </row>
    <row r="170" spans="1:33">
      <c r="A170" s="4" t="str">
        <f>+IF(D170=0,"",A169+1)</f>
        <v>0</v>
      </c>
      <c r="B170" s="2"/>
      <c r="C170" s="2"/>
      <c r="D170" s="2"/>
      <c r="E170" s="3"/>
      <c r="F170" s="13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1"/>
      <c r="V170" s="11"/>
      <c r="W170" s="11" t="str">
        <f>+V170*U170</f>
        <v>0</v>
      </c>
      <c r="X170" s="6"/>
      <c r="Y170" s="6"/>
      <c r="Z170" s="6"/>
      <c r="AA170" s="6"/>
      <c r="AB170" s="6"/>
      <c r="AC170" s="6"/>
      <c r="AD170" s="6"/>
      <c r="AE170" s="6"/>
      <c r="AF170" s="7"/>
      <c r="AG170" s="6"/>
    </row>
    <row r="171" spans="1:33">
      <c r="A171" s="4" t="str">
        <f>+IF(D171=0,"",A170+1)</f>
        <v>0</v>
      </c>
      <c r="B171" s="2"/>
      <c r="C171" s="2"/>
      <c r="D171" s="2"/>
      <c r="E171" s="3"/>
      <c r="F171" s="13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1"/>
      <c r="V171" s="11"/>
      <c r="W171" s="11" t="str">
        <f>+V171*U171</f>
        <v>0</v>
      </c>
      <c r="X171" s="6"/>
      <c r="Y171" s="6"/>
      <c r="Z171" s="6"/>
      <c r="AA171" s="6"/>
      <c r="AB171" s="6"/>
      <c r="AC171" s="6"/>
      <c r="AD171" s="6"/>
      <c r="AE171" s="6"/>
      <c r="AF171" s="7"/>
      <c r="AG171" s="6"/>
    </row>
    <row r="172" spans="1:33">
      <c r="A172" s="4" t="str">
        <f>+IF(D172=0,"",A171+1)</f>
        <v>0</v>
      </c>
      <c r="B172" s="2"/>
      <c r="C172" s="2"/>
      <c r="D172" s="2"/>
      <c r="E172" s="3"/>
      <c r="F172" s="13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1"/>
      <c r="V172" s="11"/>
      <c r="W172" s="11" t="str">
        <f>+V172*U172</f>
        <v>0</v>
      </c>
      <c r="X172" s="6"/>
      <c r="Y172" s="6"/>
      <c r="Z172" s="6"/>
      <c r="AA172" s="6"/>
      <c r="AB172" s="6"/>
      <c r="AC172" s="6"/>
      <c r="AD172" s="6"/>
      <c r="AE172" s="6"/>
      <c r="AF172" s="7"/>
      <c r="AG172" s="6"/>
    </row>
    <row r="173" spans="1:33">
      <c r="A173" s="4" t="str">
        <f>+IF(D173=0,"",A172+1)</f>
        <v>0</v>
      </c>
      <c r="B173" s="2"/>
      <c r="C173" s="2"/>
      <c r="D173" s="2"/>
      <c r="E173" s="3"/>
      <c r="F173" s="13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1"/>
      <c r="V173" s="11"/>
      <c r="W173" s="11" t="str">
        <f>+V173*U173</f>
        <v>0</v>
      </c>
      <c r="X173" s="6"/>
      <c r="Y173" s="6"/>
      <c r="Z173" s="6"/>
      <c r="AA173" s="6"/>
      <c r="AB173" s="6"/>
      <c r="AC173" s="6"/>
      <c r="AD173" s="6"/>
      <c r="AE173" s="6"/>
      <c r="AF173" s="7"/>
      <c r="AG173" s="6"/>
    </row>
    <row r="174" spans="1:33">
      <c r="A174" s="4" t="str">
        <f>+IF(D174=0,"",A173+1)</f>
        <v>0</v>
      </c>
      <c r="B174" s="2"/>
      <c r="C174" s="2"/>
      <c r="D174" s="2"/>
      <c r="E174" s="3"/>
      <c r="F174" s="13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1"/>
      <c r="V174" s="11"/>
      <c r="W174" s="11" t="str">
        <f>+V174*U174</f>
        <v>0</v>
      </c>
      <c r="X174" s="6"/>
      <c r="Y174" s="6"/>
      <c r="Z174" s="6"/>
      <c r="AA174" s="6"/>
      <c r="AB174" s="6"/>
      <c r="AC174" s="6"/>
      <c r="AD174" s="6"/>
      <c r="AE174" s="6"/>
      <c r="AF174" s="7"/>
      <c r="AG174" s="6"/>
    </row>
    <row r="175" spans="1:33">
      <c r="A175" s="4" t="str">
        <f>+IF(D175=0,"",A174+1)</f>
        <v>0</v>
      </c>
      <c r="B175" s="2"/>
      <c r="C175" s="2"/>
      <c r="D175" s="2"/>
      <c r="E175" s="3"/>
      <c r="F175" s="13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1"/>
      <c r="V175" s="11"/>
      <c r="W175" s="11" t="str">
        <f>+V175*U175</f>
        <v>0</v>
      </c>
      <c r="X175" s="6"/>
      <c r="Y175" s="6"/>
      <c r="Z175" s="6"/>
      <c r="AA175" s="6"/>
      <c r="AB175" s="6"/>
      <c r="AC175" s="6"/>
      <c r="AD175" s="6"/>
      <c r="AE175" s="6"/>
      <c r="AF175" s="7"/>
      <c r="AG175" s="6"/>
    </row>
    <row r="176" spans="1:33">
      <c r="A176" s="4" t="str">
        <f>+IF(D176=0,"",A175+1)</f>
        <v>0</v>
      </c>
      <c r="B176" s="2"/>
      <c r="C176" s="2"/>
      <c r="D176" s="2"/>
      <c r="E176" s="3"/>
      <c r="F176" s="13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1"/>
      <c r="V176" s="11"/>
      <c r="W176" s="11" t="str">
        <f>+V176*U176</f>
        <v>0</v>
      </c>
      <c r="X176" s="6"/>
      <c r="Y176" s="6"/>
      <c r="Z176" s="6"/>
      <c r="AA176" s="6"/>
      <c r="AB176" s="6"/>
      <c r="AC176" s="6"/>
      <c r="AD176" s="6"/>
      <c r="AE176" s="6"/>
      <c r="AF176" s="7"/>
      <c r="AG176" s="6"/>
    </row>
    <row r="177" spans="1:33">
      <c r="A177" s="4" t="str">
        <f>+IF(D177=0,"",A176+1)</f>
        <v>0</v>
      </c>
      <c r="B177" s="2"/>
      <c r="C177" s="2"/>
      <c r="D177" s="2"/>
      <c r="E177" s="3"/>
      <c r="F177" s="13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1"/>
      <c r="V177" s="11"/>
      <c r="W177" s="11" t="str">
        <f>+V177*U177</f>
        <v>0</v>
      </c>
      <c r="X177" s="6"/>
      <c r="Y177" s="6"/>
      <c r="Z177" s="6"/>
      <c r="AA177" s="6"/>
      <c r="AB177" s="6"/>
      <c r="AC177" s="6"/>
      <c r="AD177" s="6"/>
      <c r="AE177" s="6"/>
      <c r="AF177" s="7"/>
      <c r="AG177" s="6"/>
    </row>
    <row r="178" spans="1:33">
      <c r="A178" s="4" t="str">
        <f>+IF(D178=0,"",A177+1)</f>
        <v>0</v>
      </c>
      <c r="B178" s="2"/>
      <c r="C178" s="2"/>
      <c r="D178" s="2"/>
      <c r="E178" s="3"/>
      <c r="F178" s="13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1"/>
      <c r="V178" s="11"/>
      <c r="W178" s="11" t="str">
        <f>+V178*U178</f>
        <v>0</v>
      </c>
      <c r="X178" s="6"/>
      <c r="Y178" s="6"/>
      <c r="Z178" s="6"/>
      <c r="AA178" s="6"/>
      <c r="AB178" s="6"/>
      <c r="AC178" s="6"/>
      <c r="AD178" s="6"/>
      <c r="AE178" s="6"/>
      <c r="AF178" s="7"/>
      <c r="AG178" s="6"/>
    </row>
    <row r="179" spans="1:33">
      <c r="A179" s="4" t="str">
        <f>+IF(D179=0,"",A178+1)</f>
        <v>0</v>
      </c>
      <c r="B179" s="2"/>
      <c r="C179" s="2"/>
      <c r="D179" s="2"/>
      <c r="E179" s="3"/>
      <c r="F179" s="13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1"/>
      <c r="V179" s="11"/>
      <c r="W179" s="11" t="str">
        <f>+V179*U179</f>
        <v>0</v>
      </c>
      <c r="X179" s="6"/>
      <c r="Y179" s="6"/>
      <c r="Z179" s="6"/>
      <c r="AA179" s="6"/>
      <c r="AB179" s="6"/>
      <c r="AC179" s="6"/>
      <c r="AD179" s="6"/>
      <c r="AE179" s="6"/>
      <c r="AF179" s="7"/>
      <c r="AG179" s="6"/>
    </row>
    <row r="180" spans="1:33">
      <c r="A180" s="4" t="str">
        <f>+IF(D180=0,"",A179+1)</f>
        <v>0</v>
      </c>
      <c r="B180" s="2"/>
      <c r="C180" s="2"/>
      <c r="D180" s="2"/>
      <c r="E180" s="3"/>
      <c r="F180" s="13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1"/>
      <c r="V180" s="11"/>
      <c r="W180" s="11" t="str">
        <f>+V180*U180</f>
        <v>0</v>
      </c>
      <c r="X180" s="6"/>
      <c r="Y180" s="6"/>
      <c r="Z180" s="6"/>
      <c r="AA180" s="6"/>
      <c r="AB180" s="6"/>
      <c r="AC180" s="6"/>
      <c r="AD180" s="6"/>
      <c r="AE180" s="6"/>
      <c r="AF180" s="7"/>
      <c r="AG180" s="6"/>
    </row>
    <row r="181" spans="1:33">
      <c r="A181" s="4" t="str">
        <f>+IF(D181=0,"",A180+1)</f>
        <v>0</v>
      </c>
      <c r="B181" s="2"/>
      <c r="C181" s="2"/>
      <c r="D181" s="2"/>
      <c r="E181" s="3"/>
      <c r="F181" s="13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1"/>
      <c r="V181" s="11"/>
      <c r="W181" s="11" t="str">
        <f>+V181*U181</f>
        <v>0</v>
      </c>
      <c r="X181" s="6"/>
      <c r="Y181" s="6"/>
      <c r="Z181" s="6"/>
      <c r="AA181" s="6"/>
      <c r="AB181" s="6"/>
      <c r="AC181" s="6"/>
      <c r="AD181" s="6"/>
      <c r="AE181" s="6"/>
      <c r="AF181" s="7"/>
      <c r="AG181" s="6"/>
    </row>
    <row r="182" spans="1:33">
      <c r="A182" s="4" t="str">
        <f>+IF(D182=0,"",A181+1)</f>
        <v>0</v>
      </c>
      <c r="B182" s="2"/>
      <c r="C182" s="2"/>
      <c r="D182" s="2"/>
      <c r="E182" s="3"/>
      <c r="F182" s="13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1"/>
      <c r="V182" s="11"/>
      <c r="W182" s="11" t="str">
        <f>+V182*U182</f>
        <v>0</v>
      </c>
      <c r="X182" s="6"/>
      <c r="Y182" s="6"/>
      <c r="Z182" s="6"/>
      <c r="AA182" s="6"/>
      <c r="AB182" s="6"/>
      <c r="AC182" s="6"/>
      <c r="AD182" s="6"/>
      <c r="AE182" s="6"/>
      <c r="AF182" s="7"/>
      <c r="AG182" s="6"/>
    </row>
    <row r="183" spans="1:33">
      <c r="A183" s="4" t="str">
        <f>+IF(D183=0,"",A182+1)</f>
        <v>0</v>
      </c>
      <c r="B183" s="2"/>
      <c r="C183" s="2"/>
      <c r="D183" s="2"/>
      <c r="E183" s="3"/>
      <c r="F183" s="13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1"/>
      <c r="V183" s="11"/>
      <c r="W183" s="11" t="str">
        <f>+V183*U183</f>
        <v>0</v>
      </c>
      <c r="X183" s="6"/>
      <c r="Y183" s="6"/>
      <c r="Z183" s="6"/>
      <c r="AA183" s="6"/>
      <c r="AB183" s="6"/>
      <c r="AC183" s="6"/>
      <c r="AD183" s="6"/>
      <c r="AE183" s="6"/>
      <c r="AF183" s="7"/>
      <c r="AG183" s="6"/>
    </row>
    <row r="184" spans="1:33">
      <c r="A184" s="4" t="str">
        <f>+IF(D184=0,"",A183+1)</f>
        <v>0</v>
      </c>
      <c r="B184" s="2"/>
      <c r="C184" s="2"/>
      <c r="D184" s="2"/>
      <c r="E184" s="3"/>
      <c r="F184" s="13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1"/>
      <c r="V184" s="11"/>
      <c r="W184" s="11" t="str">
        <f>+V184*U184</f>
        <v>0</v>
      </c>
      <c r="X184" s="6"/>
      <c r="Y184" s="6"/>
      <c r="Z184" s="6"/>
      <c r="AA184" s="6"/>
      <c r="AB184" s="6"/>
      <c r="AC184" s="6"/>
      <c r="AD184" s="6"/>
      <c r="AE184" s="6"/>
      <c r="AF184" s="7"/>
      <c r="AG184" s="6"/>
    </row>
    <row r="185" spans="1:33">
      <c r="A185" s="4" t="str">
        <f>+IF(D185=0,"",A184+1)</f>
        <v>0</v>
      </c>
      <c r="B185" s="2"/>
      <c r="C185" s="2"/>
      <c r="D185" s="2"/>
      <c r="E185" s="3"/>
      <c r="F185" s="13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1"/>
      <c r="V185" s="11"/>
      <c r="W185" s="11" t="str">
        <f>+V185*U185</f>
        <v>0</v>
      </c>
      <c r="X185" s="6"/>
      <c r="Y185" s="6"/>
      <c r="Z185" s="6"/>
      <c r="AA185" s="6"/>
      <c r="AB185" s="6"/>
      <c r="AC185" s="6"/>
      <c r="AD185" s="6"/>
      <c r="AE185" s="6"/>
      <c r="AF185" s="7"/>
      <c r="AG185" s="6"/>
    </row>
    <row r="186" spans="1:33">
      <c r="A186" s="4" t="str">
        <f>+IF(D186=0,"",A185+1)</f>
        <v>0</v>
      </c>
      <c r="B186" s="2"/>
      <c r="C186" s="2"/>
      <c r="D186" s="2"/>
      <c r="E186" s="3"/>
      <c r="F186" s="13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1"/>
      <c r="V186" s="11"/>
      <c r="W186" s="11" t="str">
        <f>+V186*U186</f>
        <v>0</v>
      </c>
      <c r="X186" s="6"/>
      <c r="Y186" s="6"/>
      <c r="Z186" s="6"/>
      <c r="AA186" s="6"/>
      <c r="AB186" s="6"/>
      <c r="AC186" s="6"/>
      <c r="AD186" s="6"/>
      <c r="AE186" s="6"/>
      <c r="AF186" s="7"/>
      <c r="AG186" s="6"/>
    </row>
    <row r="187" spans="1:33">
      <c r="A187" s="4" t="str">
        <f>+IF(D187=0,"",A186+1)</f>
        <v>0</v>
      </c>
      <c r="B187" s="2"/>
      <c r="C187" s="2"/>
      <c r="D187" s="2"/>
      <c r="E187" s="3"/>
      <c r="F187" s="13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1"/>
      <c r="V187" s="11"/>
      <c r="W187" s="11" t="str">
        <f>+V187*U187</f>
        <v>0</v>
      </c>
      <c r="X187" s="6"/>
      <c r="Y187" s="6"/>
      <c r="Z187" s="6"/>
      <c r="AA187" s="6"/>
      <c r="AB187" s="6"/>
      <c r="AC187" s="6"/>
      <c r="AD187" s="6"/>
      <c r="AE187" s="6"/>
      <c r="AF187" s="7"/>
      <c r="AG187" s="6"/>
    </row>
    <row r="188" spans="1:33">
      <c r="A188" s="4" t="str">
        <f>+IF(D188=0,"",A187+1)</f>
        <v>0</v>
      </c>
      <c r="B188" s="2"/>
      <c r="C188" s="2"/>
      <c r="D188" s="2"/>
      <c r="E188" s="3"/>
      <c r="F188" s="13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1"/>
      <c r="V188" s="11"/>
      <c r="W188" s="11" t="str">
        <f>+V188*U188</f>
        <v>0</v>
      </c>
      <c r="X188" s="6"/>
      <c r="Y188" s="6"/>
      <c r="Z188" s="6"/>
      <c r="AA188" s="6"/>
      <c r="AB188" s="6"/>
      <c r="AC188" s="6"/>
      <c r="AD188" s="6"/>
      <c r="AE188" s="6"/>
      <c r="AF188" s="7"/>
      <c r="AG188" s="6"/>
    </row>
    <row r="189" spans="1:33">
      <c r="A189" s="4" t="str">
        <f>+IF(D189=0,"",A188+1)</f>
        <v>0</v>
      </c>
      <c r="B189" s="2"/>
      <c r="C189" s="2"/>
      <c r="D189" s="2"/>
      <c r="E189" s="3"/>
      <c r="F189" s="13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1"/>
      <c r="V189" s="11"/>
      <c r="W189" s="11" t="str">
        <f>+V189*U189</f>
        <v>0</v>
      </c>
      <c r="X189" s="6"/>
      <c r="Y189" s="6"/>
      <c r="Z189" s="6"/>
      <c r="AA189" s="6"/>
      <c r="AB189" s="6"/>
      <c r="AC189" s="6"/>
      <c r="AD189" s="6"/>
      <c r="AE189" s="6"/>
      <c r="AF189" s="7"/>
      <c r="AG189" s="6"/>
    </row>
    <row r="190" spans="1:33">
      <c r="A190" s="4" t="str">
        <f>+IF(D190=0,"",A189+1)</f>
        <v>0</v>
      </c>
      <c r="B190" s="2"/>
      <c r="C190" s="2"/>
      <c r="D190" s="2"/>
      <c r="E190" s="3"/>
      <c r="F190" s="13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1"/>
      <c r="V190" s="11"/>
      <c r="W190" s="11" t="str">
        <f>+V190*U190</f>
        <v>0</v>
      </c>
      <c r="X190" s="6"/>
      <c r="Y190" s="6"/>
      <c r="Z190" s="6"/>
      <c r="AA190" s="6"/>
      <c r="AB190" s="6"/>
      <c r="AC190" s="6"/>
      <c r="AD190" s="6"/>
      <c r="AE190" s="6"/>
      <c r="AF190" s="7"/>
      <c r="AG190" s="6"/>
    </row>
    <row r="191" spans="1:33">
      <c r="A191" s="4" t="str">
        <f>+IF(D191=0,"",A190+1)</f>
        <v>0</v>
      </c>
      <c r="B191" s="2"/>
      <c r="C191" s="2"/>
      <c r="D191" s="2"/>
      <c r="E191" s="3"/>
      <c r="F191" s="13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1"/>
      <c r="V191" s="11"/>
      <c r="W191" s="11" t="str">
        <f>+V191*U191</f>
        <v>0</v>
      </c>
      <c r="X191" s="6"/>
      <c r="Y191" s="6"/>
      <c r="Z191" s="6"/>
      <c r="AA191" s="6"/>
      <c r="AB191" s="6"/>
      <c r="AC191" s="6"/>
      <c r="AD191" s="6"/>
      <c r="AE191" s="6"/>
      <c r="AF191" s="7"/>
      <c r="AG191" s="6"/>
    </row>
    <row r="192" spans="1:33">
      <c r="A192" s="4" t="str">
        <f>+IF(D192=0,"",A191+1)</f>
        <v>0</v>
      </c>
      <c r="B192" s="2"/>
      <c r="C192" s="2"/>
      <c r="D192" s="2"/>
      <c r="E192" s="3"/>
      <c r="F192" s="13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1"/>
      <c r="V192" s="11"/>
      <c r="W192" s="11" t="str">
        <f>+V192*U192</f>
        <v>0</v>
      </c>
      <c r="X192" s="6"/>
      <c r="Y192" s="6"/>
      <c r="Z192" s="6"/>
      <c r="AA192" s="6"/>
      <c r="AB192" s="6"/>
      <c r="AC192" s="6"/>
      <c r="AD192" s="6"/>
      <c r="AE192" s="6"/>
      <c r="AF192" s="7"/>
      <c r="AG192" s="6"/>
    </row>
    <row r="193" spans="1:33">
      <c r="A193" s="4" t="str">
        <f>+IF(D193=0,"",A192+1)</f>
        <v>0</v>
      </c>
      <c r="B193" s="2"/>
      <c r="C193" s="2"/>
      <c r="D193" s="2"/>
      <c r="E193" s="3"/>
      <c r="F193" s="13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1"/>
      <c r="V193" s="11"/>
      <c r="W193" s="11" t="str">
        <f>+V193*U193</f>
        <v>0</v>
      </c>
      <c r="X193" s="6"/>
      <c r="Y193" s="6"/>
      <c r="Z193" s="6"/>
      <c r="AA193" s="6"/>
      <c r="AB193" s="6"/>
      <c r="AC193" s="6"/>
      <c r="AD193" s="6"/>
      <c r="AE193" s="6"/>
      <c r="AF193" s="7"/>
      <c r="AG193" s="6"/>
    </row>
    <row r="194" spans="1:33">
      <c r="A194" s="4" t="str">
        <f>+IF(D194=0,"",A193+1)</f>
        <v>0</v>
      </c>
      <c r="B194" s="2"/>
      <c r="C194" s="2"/>
      <c r="D194" s="2"/>
      <c r="E194" s="3"/>
      <c r="F194" s="13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1"/>
      <c r="V194" s="11"/>
      <c r="W194" s="11" t="str">
        <f>+V194*U194</f>
        <v>0</v>
      </c>
      <c r="X194" s="6"/>
      <c r="Y194" s="6"/>
      <c r="Z194" s="6"/>
      <c r="AA194" s="6"/>
      <c r="AB194" s="6"/>
      <c r="AC194" s="6"/>
      <c r="AD194" s="6"/>
      <c r="AE194" s="6"/>
      <c r="AF194" s="7"/>
      <c r="AG194" s="6"/>
    </row>
    <row r="195" spans="1:33">
      <c r="A195" s="4" t="str">
        <f>+IF(D195=0,"",A194+1)</f>
        <v>0</v>
      </c>
      <c r="B195" s="2"/>
      <c r="C195" s="2"/>
      <c r="D195" s="2"/>
      <c r="E195" s="3"/>
      <c r="F195" s="13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1"/>
      <c r="V195" s="11"/>
      <c r="W195" s="11" t="str">
        <f>+V195*U195</f>
        <v>0</v>
      </c>
      <c r="X195" s="6"/>
      <c r="Y195" s="6"/>
      <c r="Z195" s="6"/>
      <c r="AA195" s="6"/>
      <c r="AB195" s="6"/>
      <c r="AC195" s="6"/>
      <c r="AD195" s="6"/>
      <c r="AE195" s="6"/>
      <c r="AF195" s="7"/>
      <c r="AG195" s="6"/>
    </row>
    <row r="196" spans="1:33">
      <c r="A196" s="4" t="str">
        <f>+IF(D196=0,"",A195+1)</f>
        <v>0</v>
      </c>
      <c r="B196" s="2"/>
      <c r="C196" s="2"/>
      <c r="D196" s="2"/>
      <c r="E196" s="3"/>
      <c r="F196" s="13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1"/>
      <c r="V196" s="11"/>
      <c r="W196" s="11" t="str">
        <f>+V196*U196</f>
        <v>0</v>
      </c>
      <c r="X196" s="6"/>
      <c r="Y196" s="6"/>
      <c r="Z196" s="6"/>
      <c r="AA196" s="6"/>
      <c r="AB196" s="6"/>
      <c r="AC196" s="6"/>
      <c r="AD196" s="6"/>
      <c r="AE196" s="6"/>
      <c r="AF196" s="7"/>
      <c r="AG196" s="6"/>
    </row>
    <row r="197" spans="1:33">
      <c r="A197" s="4" t="str">
        <f>+IF(D197=0,"",A196+1)</f>
        <v>0</v>
      </c>
      <c r="B197" s="2"/>
      <c r="C197" s="2"/>
      <c r="D197" s="2"/>
      <c r="E197" s="3"/>
      <c r="F197" s="13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1"/>
      <c r="V197" s="11"/>
      <c r="W197" s="11" t="str">
        <f>+V197*U197</f>
        <v>0</v>
      </c>
      <c r="X197" s="6"/>
      <c r="Y197" s="6"/>
      <c r="Z197" s="6"/>
      <c r="AA197" s="6"/>
      <c r="AB197" s="6"/>
      <c r="AC197" s="6"/>
      <c r="AD197" s="6"/>
      <c r="AE197" s="6"/>
      <c r="AF197" s="7"/>
      <c r="AG197" s="6"/>
    </row>
    <row r="198" spans="1:33">
      <c r="A198" s="4" t="str">
        <f>+IF(D198=0,"",A197+1)</f>
        <v>0</v>
      </c>
      <c r="B198" s="2"/>
      <c r="C198" s="2"/>
      <c r="D198" s="2"/>
      <c r="E198" s="3"/>
      <c r="F198" s="13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1"/>
      <c r="V198" s="11"/>
      <c r="W198" s="11" t="str">
        <f>+V198*U198</f>
        <v>0</v>
      </c>
      <c r="X198" s="6"/>
      <c r="Y198" s="6"/>
      <c r="Z198" s="6"/>
      <c r="AA198" s="6"/>
      <c r="AB198" s="6"/>
      <c r="AC198" s="6"/>
      <c r="AD198" s="6"/>
      <c r="AE198" s="6"/>
      <c r="AF198" s="7"/>
      <c r="AG198" s="6"/>
    </row>
    <row r="199" spans="1:33">
      <c r="A199" s="4" t="str">
        <f>+IF(D199=0,"",A198+1)</f>
        <v>0</v>
      </c>
      <c r="B199" s="2"/>
      <c r="C199" s="2"/>
      <c r="D199" s="2"/>
      <c r="E199" s="3"/>
      <c r="F199" s="13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1"/>
      <c r="V199" s="11"/>
      <c r="W199" s="11" t="str">
        <f>+V199*U199</f>
        <v>0</v>
      </c>
      <c r="X199" s="6"/>
      <c r="Y199" s="6"/>
      <c r="Z199" s="6"/>
      <c r="AA199" s="6"/>
      <c r="AB199" s="6"/>
      <c r="AC199" s="6"/>
      <c r="AD199" s="6"/>
      <c r="AE199" s="6"/>
      <c r="AF199" s="7"/>
      <c r="AG199" s="6"/>
    </row>
    <row r="200" spans="1:33">
      <c r="A200" s="4" t="str">
        <f>+IF(D200=0,"",A199+1)</f>
        <v>0</v>
      </c>
      <c r="B200" s="2"/>
      <c r="C200" s="2"/>
      <c r="D200" s="2"/>
      <c r="E200" s="3"/>
      <c r="F200" s="13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1"/>
      <c r="V200" s="11"/>
      <c r="W200" s="11" t="str">
        <f>+V200*U200</f>
        <v>0</v>
      </c>
      <c r="X200" s="6"/>
      <c r="Y200" s="6"/>
      <c r="Z200" s="6"/>
      <c r="AA200" s="6"/>
      <c r="AB200" s="6"/>
      <c r="AC200" s="6"/>
      <c r="AD200" s="6"/>
      <c r="AE200" s="6"/>
      <c r="AF200" s="7"/>
      <c r="AG200" s="6"/>
    </row>
    <row r="201" spans="1:33">
      <c r="A201" s="4" t="str">
        <f>+IF(D201=0,"",A200+1)</f>
        <v>0</v>
      </c>
      <c r="B201" s="2"/>
      <c r="C201" s="2"/>
      <c r="D201" s="2"/>
      <c r="E201" s="3"/>
      <c r="F201" s="13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1"/>
      <c r="V201" s="11"/>
      <c r="W201" s="11" t="str">
        <f>+V201*U201</f>
        <v>0</v>
      </c>
      <c r="X201" s="6"/>
      <c r="Y201" s="6"/>
      <c r="Z201" s="6"/>
      <c r="AA201" s="6"/>
      <c r="AB201" s="6"/>
      <c r="AC201" s="6"/>
      <c r="AD201" s="6"/>
      <c r="AE201" s="6"/>
      <c r="AF201" s="7"/>
      <c r="AG201" s="6"/>
    </row>
    <row r="202" spans="1:33">
      <c r="A202" s="4" t="str">
        <f>+IF(D202=0,"",A201+1)</f>
        <v>0</v>
      </c>
      <c r="B202" s="2"/>
      <c r="C202" s="2"/>
      <c r="D202" s="2"/>
      <c r="E202" s="3"/>
      <c r="F202" s="13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1"/>
      <c r="V202" s="11"/>
      <c r="W202" s="11" t="str">
        <f>+V202*U202</f>
        <v>0</v>
      </c>
      <c r="X202" s="6"/>
      <c r="Y202" s="6"/>
      <c r="Z202" s="6"/>
      <c r="AA202" s="6"/>
      <c r="AB202" s="6"/>
      <c r="AC202" s="6"/>
      <c r="AD202" s="6"/>
      <c r="AE202" s="6"/>
      <c r="AF202" s="7"/>
      <c r="AG202" s="6"/>
    </row>
    <row r="203" spans="1:33">
      <c r="A203" s="4" t="str">
        <f>+IF(D203=0,"",A202+1)</f>
        <v>0</v>
      </c>
      <c r="B203" s="2"/>
      <c r="C203" s="2"/>
      <c r="D203" s="2"/>
      <c r="E203" s="3"/>
      <c r="F203" s="13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1"/>
      <c r="V203" s="11"/>
      <c r="W203" s="11" t="str">
        <f>+V203*U203</f>
        <v>0</v>
      </c>
      <c r="X203" s="6"/>
      <c r="Y203" s="6"/>
      <c r="Z203" s="6"/>
      <c r="AA203" s="6"/>
      <c r="AB203" s="6"/>
      <c r="AC203" s="6"/>
      <c r="AD203" s="6"/>
      <c r="AE203" s="6"/>
      <c r="AF203" s="7"/>
      <c r="AG203" s="6"/>
    </row>
    <row r="204" spans="1:33">
      <c r="A204" s="4" t="str">
        <f>+IF(D204=0,"",A203+1)</f>
        <v>0</v>
      </c>
      <c r="B204" s="2"/>
      <c r="C204" s="2"/>
      <c r="D204" s="2"/>
      <c r="E204" s="3"/>
      <c r="F204" s="13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1"/>
      <c r="V204" s="11"/>
      <c r="W204" s="11" t="str">
        <f>+V204*U204</f>
        <v>0</v>
      </c>
      <c r="X204" s="6"/>
      <c r="Y204" s="6"/>
      <c r="Z204" s="6"/>
      <c r="AA204" s="6"/>
      <c r="AB204" s="6"/>
      <c r="AC204" s="6"/>
      <c r="AD204" s="6"/>
      <c r="AE204" s="6"/>
      <c r="AF204" s="7"/>
      <c r="AG204" s="6"/>
    </row>
    <row r="205" spans="1:33">
      <c r="A205" s="4" t="str">
        <f>+IF(D205=0,"",A204+1)</f>
        <v>0</v>
      </c>
      <c r="B205" s="2"/>
      <c r="C205" s="2"/>
      <c r="D205" s="2"/>
      <c r="E205" s="3"/>
      <c r="F205" s="13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1"/>
      <c r="V205" s="11"/>
      <c r="W205" s="11" t="str">
        <f>+V205*U205</f>
        <v>0</v>
      </c>
      <c r="X205" s="6"/>
      <c r="Y205" s="6"/>
      <c r="Z205" s="6"/>
      <c r="AA205" s="6"/>
      <c r="AB205" s="6"/>
      <c r="AC205" s="6"/>
      <c r="AD205" s="6"/>
      <c r="AE205" s="6"/>
      <c r="AF205" s="7"/>
      <c r="AG205" s="6"/>
    </row>
    <row r="206" spans="1:33">
      <c r="A206" s="4" t="str">
        <f>+IF(D206=0,"",A205+1)</f>
        <v>0</v>
      </c>
      <c r="B206" s="2"/>
      <c r="C206" s="2"/>
      <c r="D206" s="2"/>
      <c r="E206" s="3"/>
      <c r="F206" s="13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1"/>
      <c r="V206" s="11"/>
      <c r="W206" s="11" t="str">
        <f>+V206*U206</f>
        <v>0</v>
      </c>
      <c r="X206" s="6"/>
      <c r="Y206" s="6"/>
      <c r="Z206" s="6"/>
      <c r="AA206" s="6"/>
      <c r="AB206" s="6"/>
      <c r="AC206" s="6"/>
      <c r="AD206" s="6"/>
      <c r="AE206" s="6"/>
      <c r="AF206" s="7"/>
      <c r="AG206" s="6"/>
    </row>
    <row r="207" spans="1:33">
      <c r="A207" s="4" t="str">
        <f>+IF(D207=0,"",A206+1)</f>
        <v>0</v>
      </c>
      <c r="B207" s="2"/>
      <c r="C207" s="2"/>
      <c r="D207" s="2"/>
      <c r="E207" s="3"/>
      <c r="F207" s="13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1"/>
      <c r="V207" s="11"/>
      <c r="W207" s="11" t="str">
        <f>+V207*U207</f>
        <v>0</v>
      </c>
      <c r="X207" s="6"/>
      <c r="Y207" s="6"/>
      <c r="Z207" s="6"/>
      <c r="AA207" s="6"/>
      <c r="AB207" s="6"/>
      <c r="AC207" s="6"/>
      <c r="AD207" s="6"/>
      <c r="AE207" s="6"/>
      <c r="AF207" s="7"/>
      <c r="AG207" s="6"/>
    </row>
    <row r="208" spans="1:33">
      <c r="A208" s="4" t="str">
        <f>+IF(D208=0,"",A207+1)</f>
        <v>0</v>
      </c>
      <c r="B208" s="2"/>
      <c r="C208" s="2"/>
      <c r="D208" s="2"/>
      <c r="E208" s="3"/>
      <c r="F208" s="13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1"/>
      <c r="V208" s="11"/>
      <c r="W208" s="11" t="str">
        <f>+V208*U208</f>
        <v>0</v>
      </c>
      <c r="X208" s="6"/>
      <c r="Y208" s="6"/>
      <c r="Z208" s="6"/>
      <c r="AA208" s="6"/>
      <c r="AB208" s="6"/>
      <c r="AC208" s="6"/>
      <c r="AD208" s="6"/>
      <c r="AE208" s="6"/>
      <c r="AF208" s="7"/>
      <c r="AG208" s="6"/>
    </row>
    <row r="209" spans="1:33">
      <c r="A209" s="4" t="str">
        <f>+IF(D209=0,"",A208+1)</f>
        <v>0</v>
      </c>
      <c r="B209" s="2"/>
      <c r="C209" s="2"/>
      <c r="D209" s="2"/>
      <c r="E209" s="3"/>
      <c r="F209" s="13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1"/>
      <c r="V209" s="11"/>
      <c r="W209" s="11" t="str">
        <f>+V209*U209</f>
        <v>0</v>
      </c>
      <c r="X209" s="6"/>
      <c r="Y209" s="6"/>
      <c r="Z209" s="6"/>
      <c r="AA209" s="6"/>
      <c r="AB209" s="6"/>
      <c r="AC209" s="6"/>
      <c r="AD209" s="6"/>
      <c r="AE209" s="6"/>
      <c r="AF209" s="7"/>
      <c r="AG209" s="6"/>
    </row>
    <row r="210" spans="1:33">
      <c r="A210" s="4" t="str">
        <f>+IF(D210=0,"",A209+1)</f>
        <v>0</v>
      </c>
      <c r="B210" s="2"/>
      <c r="C210" s="2"/>
      <c r="D210" s="2"/>
      <c r="E210" s="3"/>
      <c r="F210" s="13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1"/>
      <c r="V210" s="11"/>
      <c r="W210" s="11" t="str">
        <f>+V210*U210</f>
        <v>0</v>
      </c>
      <c r="X210" s="6"/>
      <c r="Y210" s="6"/>
      <c r="Z210" s="6"/>
      <c r="AA210" s="6"/>
      <c r="AB210" s="6"/>
      <c r="AC210" s="6"/>
      <c r="AD210" s="6"/>
      <c r="AE210" s="6"/>
      <c r="AF210" s="7"/>
      <c r="AG210" s="6"/>
    </row>
    <row r="211" spans="1:33">
      <c r="A211" s="4" t="str">
        <f>+IF(D211=0,"",A210+1)</f>
        <v>0</v>
      </c>
      <c r="B211" s="2"/>
      <c r="C211" s="2"/>
      <c r="D211" s="2"/>
      <c r="E211" s="3"/>
      <c r="F211" s="13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1"/>
      <c r="V211" s="11"/>
      <c r="W211" s="11" t="str">
        <f>+V211*U211</f>
        <v>0</v>
      </c>
      <c r="X211" s="6"/>
      <c r="Y211" s="6"/>
      <c r="Z211" s="6"/>
      <c r="AA211" s="6"/>
      <c r="AB211" s="6"/>
      <c r="AC211" s="6"/>
      <c r="AD211" s="6"/>
      <c r="AE211" s="6"/>
      <c r="AF211" s="7"/>
      <c r="AG211" s="6"/>
    </row>
    <row r="212" spans="1:33">
      <c r="A212" s="4" t="str">
        <f>+IF(D212=0,"",A211+1)</f>
        <v>0</v>
      </c>
      <c r="B212" s="2"/>
      <c r="C212" s="2"/>
      <c r="D212" s="2"/>
      <c r="E212" s="3"/>
      <c r="F212" s="13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1"/>
      <c r="V212" s="11"/>
      <c r="W212" s="11" t="str">
        <f>+V212*U212</f>
        <v>0</v>
      </c>
      <c r="X212" s="6"/>
      <c r="Y212" s="6"/>
      <c r="Z212" s="6"/>
      <c r="AA212" s="6"/>
      <c r="AB212" s="6"/>
      <c r="AC212" s="6"/>
      <c r="AD212" s="6"/>
      <c r="AE212" s="6"/>
      <c r="AF212" s="7"/>
      <c r="AG212" s="6"/>
    </row>
    <row r="213" spans="1:33">
      <c r="A213" s="4" t="str">
        <f>+IF(D213=0,"",A212+1)</f>
        <v>0</v>
      </c>
      <c r="B213" s="2"/>
      <c r="C213" s="2"/>
      <c r="D213" s="2"/>
      <c r="E213" s="3"/>
      <c r="F213" s="13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1"/>
      <c r="V213" s="11"/>
      <c r="W213" s="11" t="str">
        <f>+V213*U213</f>
        <v>0</v>
      </c>
      <c r="X213" s="6"/>
      <c r="Y213" s="6"/>
      <c r="Z213" s="6"/>
      <c r="AA213" s="6"/>
      <c r="AB213" s="6"/>
      <c r="AC213" s="6"/>
      <c r="AD213" s="6"/>
      <c r="AE213" s="6"/>
      <c r="AF213" s="7"/>
      <c r="AG213" s="6"/>
    </row>
    <row r="214" spans="1:33">
      <c r="A214" s="4" t="str">
        <f>+IF(D214=0,"",A213+1)</f>
        <v>0</v>
      </c>
      <c r="B214" s="2"/>
      <c r="C214" s="2"/>
      <c r="D214" s="2"/>
      <c r="E214" s="3"/>
      <c r="F214" s="13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1"/>
      <c r="V214" s="11"/>
      <c r="W214" s="11" t="str">
        <f>+V214*U214</f>
        <v>0</v>
      </c>
      <c r="X214" s="6"/>
      <c r="Y214" s="6"/>
      <c r="Z214" s="6"/>
      <c r="AA214" s="6"/>
      <c r="AB214" s="6"/>
      <c r="AC214" s="6"/>
      <c r="AD214" s="6"/>
      <c r="AE214" s="6"/>
      <c r="AF214" s="7"/>
      <c r="AG214" s="6"/>
    </row>
    <row r="215" spans="1:33">
      <c r="A215" s="4" t="str">
        <f>+IF(D215=0,"",A214+1)</f>
        <v>0</v>
      </c>
      <c r="B215" s="2"/>
      <c r="C215" s="2"/>
      <c r="D215" s="2"/>
      <c r="E215" s="3"/>
      <c r="F215" s="13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1"/>
      <c r="V215" s="11"/>
      <c r="W215" s="11" t="str">
        <f>+V215*U215</f>
        <v>0</v>
      </c>
      <c r="X215" s="6"/>
      <c r="Y215" s="6"/>
      <c r="Z215" s="6"/>
      <c r="AA215" s="6"/>
      <c r="AB215" s="6"/>
      <c r="AC215" s="6"/>
      <c r="AD215" s="6"/>
      <c r="AE215" s="6"/>
      <c r="AF215" s="7"/>
      <c r="AG215" s="6"/>
    </row>
    <row r="216" spans="1:33">
      <c r="A216" s="4" t="str">
        <f>+IF(D216=0,"",A215+1)</f>
        <v>0</v>
      </c>
      <c r="B216" s="2"/>
      <c r="C216" s="2"/>
      <c r="D216" s="2"/>
      <c r="E216" s="3"/>
      <c r="F216" s="13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1"/>
      <c r="V216" s="11"/>
      <c r="W216" s="11" t="str">
        <f>+V216*U216</f>
        <v>0</v>
      </c>
      <c r="X216" s="6"/>
      <c r="Y216" s="6"/>
      <c r="Z216" s="6"/>
      <c r="AA216" s="6"/>
      <c r="AB216" s="6"/>
      <c r="AC216" s="6"/>
      <c r="AD216" s="6"/>
      <c r="AE216" s="6"/>
      <c r="AF216" s="7"/>
      <c r="AG216" s="6"/>
    </row>
    <row r="217" spans="1:33">
      <c r="A217" s="4" t="str">
        <f>+IF(D217=0,"",A216+1)</f>
        <v>0</v>
      </c>
      <c r="B217" s="2"/>
      <c r="C217" s="2"/>
      <c r="D217" s="2"/>
      <c r="E217" s="3"/>
      <c r="F217" s="13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1"/>
      <c r="V217" s="11"/>
      <c r="W217" s="11" t="str">
        <f>+V217*U217</f>
        <v>0</v>
      </c>
      <c r="X217" s="6"/>
      <c r="Y217" s="6"/>
      <c r="Z217" s="6"/>
      <c r="AA217" s="6"/>
      <c r="AB217" s="6"/>
      <c r="AC217" s="6"/>
      <c r="AD217" s="6"/>
      <c r="AE217" s="6"/>
      <c r="AF217" s="7"/>
      <c r="AG217" s="6"/>
    </row>
    <row r="218" spans="1:33">
      <c r="A218" s="4" t="str">
        <f>+IF(D218=0,"",A217+1)</f>
        <v>0</v>
      </c>
      <c r="B218" s="2"/>
      <c r="C218" s="2"/>
      <c r="D218" s="2"/>
      <c r="E218" s="3"/>
      <c r="F218" s="13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1"/>
      <c r="V218" s="11"/>
      <c r="W218" s="11" t="str">
        <f>+V218*U218</f>
        <v>0</v>
      </c>
      <c r="X218" s="6"/>
      <c r="Y218" s="6"/>
      <c r="Z218" s="6"/>
      <c r="AA218" s="6"/>
      <c r="AB218" s="6"/>
      <c r="AC218" s="6"/>
      <c r="AD218" s="6"/>
      <c r="AE218" s="6"/>
      <c r="AF218" s="7"/>
      <c r="AG218" s="6"/>
    </row>
    <row r="219" spans="1:33">
      <c r="A219" s="4" t="str">
        <f>+IF(D219=0,"",A218+1)</f>
        <v>0</v>
      </c>
      <c r="B219" s="2"/>
      <c r="C219" s="2"/>
      <c r="D219" s="2"/>
      <c r="E219" s="3"/>
      <c r="F219" s="13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1"/>
      <c r="V219" s="11"/>
      <c r="W219" s="11" t="str">
        <f>+V219*U219</f>
        <v>0</v>
      </c>
      <c r="X219" s="6"/>
      <c r="Y219" s="6"/>
      <c r="Z219" s="6"/>
      <c r="AA219" s="6"/>
      <c r="AB219" s="6"/>
      <c r="AC219" s="6"/>
      <c r="AD219" s="6"/>
      <c r="AE219" s="6"/>
      <c r="AF219" s="7"/>
      <c r="AG219" s="6"/>
    </row>
    <row r="220" spans="1:33">
      <c r="A220" s="4" t="str">
        <f>+IF(D220=0,"",A219+1)</f>
        <v>0</v>
      </c>
      <c r="B220" s="2"/>
      <c r="C220" s="2"/>
      <c r="D220" s="2"/>
      <c r="E220" s="3"/>
      <c r="F220" s="13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1"/>
      <c r="V220" s="11"/>
      <c r="W220" s="11" t="str">
        <f>+V220*U220</f>
        <v>0</v>
      </c>
      <c r="X220" s="6"/>
      <c r="Y220" s="6"/>
      <c r="Z220" s="6"/>
      <c r="AA220" s="6"/>
      <c r="AB220" s="6"/>
      <c r="AC220" s="6"/>
      <c r="AD220" s="6"/>
      <c r="AE220" s="6"/>
      <c r="AF220" s="7"/>
      <c r="AG220" s="6"/>
    </row>
    <row r="221" spans="1:33">
      <c r="A221" s="4" t="str">
        <f>+IF(D221=0,"",A220+1)</f>
        <v>0</v>
      </c>
      <c r="B221" s="2"/>
      <c r="C221" s="2"/>
      <c r="D221" s="2"/>
      <c r="E221" s="3"/>
      <c r="F221" s="13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1"/>
      <c r="V221" s="11"/>
      <c r="W221" s="11" t="str">
        <f>+V221*U221</f>
        <v>0</v>
      </c>
      <c r="X221" s="6"/>
      <c r="Y221" s="6"/>
      <c r="Z221" s="6"/>
      <c r="AA221" s="6"/>
      <c r="AB221" s="6"/>
      <c r="AC221" s="6"/>
      <c r="AD221" s="6"/>
      <c r="AE221" s="6"/>
      <c r="AF221" s="7"/>
      <c r="AG221" s="6"/>
    </row>
    <row r="222" spans="1:33">
      <c r="A222" s="4" t="str">
        <f>+IF(D222=0,"",A221+1)</f>
        <v>0</v>
      </c>
      <c r="B222" s="2"/>
      <c r="C222" s="2"/>
      <c r="D222" s="2"/>
      <c r="E222" s="3"/>
      <c r="F222" s="13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1"/>
      <c r="V222" s="11"/>
      <c r="W222" s="11" t="str">
        <f>+V222*U222</f>
        <v>0</v>
      </c>
      <c r="X222" s="6"/>
      <c r="Y222" s="6"/>
      <c r="Z222" s="6"/>
      <c r="AA222" s="6"/>
      <c r="AB222" s="6"/>
      <c r="AC222" s="6"/>
      <c r="AD222" s="6"/>
      <c r="AE222" s="6"/>
      <c r="AF222" s="7"/>
      <c r="AG222" s="6"/>
    </row>
    <row r="223" spans="1:33">
      <c r="A223" s="4" t="str">
        <f>+IF(D223=0,"",A222+1)</f>
        <v>0</v>
      </c>
      <c r="B223" s="2"/>
      <c r="C223" s="2"/>
      <c r="D223" s="2"/>
      <c r="E223" s="3"/>
      <c r="F223" s="13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1"/>
      <c r="V223" s="11"/>
      <c r="W223" s="11" t="str">
        <f>+V223*U223</f>
        <v>0</v>
      </c>
      <c r="X223" s="6"/>
      <c r="Y223" s="6"/>
      <c r="Z223" s="6"/>
      <c r="AA223" s="6"/>
      <c r="AB223" s="6"/>
      <c r="AC223" s="6"/>
      <c r="AD223" s="6"/>
      <c r="AE223" s="6"/>
      <c r="AF223" s="7"/>
      <c r="AG223" s="6"/>
    </row>
    <row r="224" spans="1:33">
      <c r="A224" s="4" t="str">
        <f>+IF(D224=0,"",A223+1)</f>
        <v>0</v>
      </c>
      <c r="B224" s="2"/>
      <c r="C224" s="2"/>
      <c r="D224" s="2"/>
      <c r="E224" s="3"/>
      <c r="F224" s="13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1"/>
      <c r="V224" s="11"/>
      <c r="W224" s="11" t="str">
        <f>+V224*U224</f>
        <v>0</v>
      </c>
      <c r="X224" s="6"/>
      <c r="Y224" s="6"/>
      <c r="Z224" s="6"/>
      <c r="AA224" s="6"/>
      <c r="AB224" s="6"/>
      <c r="AC224" s="6"/>
      <c r="AD224" s="6"/>
      <c r="AE224" s="6"/>
      <c r="AF224" s="7"/>
      <c r="AG224" s="6"/>
    </row>
    <row r="225" spans="1:33">
      <c r="A225" s="4" t="str">
        <f>+IF(D225=0,"",A224+1)</f>
        <v>0</v>
      </c>
      <c r="B225" s="2"/>
      <c r="C225" s="2"/>
      <c r="D225" s="2"/>
      <c r="E225" s="3"/>
      <c r="F225" s="13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1"/>
      <c r="V225" s="11"/>
      <c r="W225" s="11" t="str">
        <f>+V225*U225</f>
        <v>0</v>
      </c>
      <c r="X225" s="6"/>
      <c r="Y225" s="6"/>
      <c r="Z225" s="6"/>
      <c r="AA225" s="6"/>
      <c r="AB225" s="6"/>
      <c r="AC225" s="6"/>
      <c r="AD225" s="6"/>
      <c r="AE225" s="6"/>
      <c r="AF225" s="7"/>
      <c r="AG225" s="6"/>
    </row>
    <row r="226" spans="1:33">
      <c r="A226" s="4" t="str">
        <f>+IF(D226=0,"",A225+1)</f>
        <v>0</v>
      </c>
      <c r="B226" s="2"/>
      <c r="C226" s="2"/>
      <c r="D226" s="2"/>
      <c r="E226" s="3"/>
      <c r="F226" s="13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1"/>
      <c r="V226" s="11"/>
      <c r="W226" s="11" t="str">
        <f>+V226*U226</f>
        <v>0</v>
      </c>
      <c r="X226" s="6"/>
      <c r="Y226" s="6"/>
      <c r="Z226" s="6"/>
      <c r="AA226" s="6"/>
      <c r="AB226" s="6"/>
      <c r="AC226" s="6"/>
      <c r="AD226" s="6"/>
      <c r="AE226" s="6"/>
      <c r="AF226" s="7"/>
      <c r="AG226" s="6"/>
    </row>
    <row r="227" spans="1:33">
      <c r="A227" s="4" t="str">
        <f>+IF(D227=0,"",A226+1)</f>
        <v>0</v>
      </c>
      <c r="B227" s="2"/>
      <c r="C227" s="2"/>
      <c r="D227" s="2"/>
      <c r="E227" s="3"/>
      <c r="F227" s="13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1"/>
      <c r="V227" s="11"/>
      <c r="W227" s="11" t="str">
        <f>+V227*U227</f>
        <v>0</v>
      </c>
      <c r="X227" s="6"/>
      <c r="Y227" s="6"/>
      <c r="Z227" s="6"/>
      <c r="AA227" s="6"/>
      <c r="AB227" s="6"/>
      <c r="AC227" s="6"/>
      <c r="AD227" s="6"/>
      <c r="AE227" s="6"/>
      <c r="AF227" s="7"/>
      <c r="AG227" s="6"/>
    </row>
    <row r="228" spans="1:33">
      <c r="A228" s="4" t="str">
        <f>+IF(D228=0,"",A227+1)</f>
        <v>0</v>
      </c>
      <c r="B228" s="2"/>
      <c r="C228" s="2"/>
      <c r="D228" s="2"/>
      <c r="E228" s="3"/>
      <c r="F228" s="13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1"/>
      <c r="V228" s="11"/>
      <c r="W228" s="11" t="str">
        <f>+V228*U228</f>
        <v>0</v>
      </c>
      <c r="X228" s="6"/>
      <c r="Y228" s="6"/>
      <c r="Z228" s="6"/>
      <c r="AA228" s="6"/>
      <c r="AB228" s="6"/>
      <c r="AC228" s="6"/>
      <c r="AD228" s="6"/>
      <c r="AE228" s="6"/>
      <c r="AF228" s="7"/>
      <c r="AG228" s="6"/>
    </row>
    <row r="229" spans="1:33">
      <c r="A229" s="4" t="str">
        <f>+IF(D229=0,"",A228+1)</f>
        <v>0</v>
      </c>
      <c r="B229" s="2"/>
      <c r="C229" s="2"/>
      <c r="D229" s="2"/>
      <c r="E229" s="3"/>
      <c r="F229" s="13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1"/>
      <c r="V229" s="11"/>
      <c r="W229" s="11" t="str">
        <f>+V229*U229</f>
        <v>0</v>
      </c>
      <c r="X229" s="6"/>
      <c r="Y229" s="6"/>
      <c r="Z229" s="6"/>
      <c r="AA229" s="6"/>
      <c r="AB229" s="6"/>
      <c r="AC229" s="6"/>
      <c r="AD229" s="6"/>
      <c r="AE229" s="6"/>
      <c r="AF229" s="7"/>
      <c r="AG229" s="6"/>
    </row>
    <row r="230" spans="1:33">
      <c r="A230" s="4" t="str">
        <f>+IF(D230=0,"",A229+1)</f>
        <v>0</v>
      </c>
      <c r="B230" s="2"/>
      <c r="C230" s="2"/>
      <c r="D230" s="2"/>
      <c r="E230" s="3"/>
      <c r="F230" s="13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1"/>
      <c r="V230" s="11"/>
      <c r="W230" s="11" t="str">
        <f>+V230*U230</f>
        <v>0</v>
      </c>
      <c r="X230" s="6"/>
      <c r="Y230" s="6"/>
      <c r="Z230" s="6"/>
      <c r="AA230" s="6"/>
      <c r="AB230" s="6"/>
      <c r="AC230" s="6"/>
      <c r="AD230" s="6"/>
      <c r="AE230" s="6"/>
      <c r="AF230" s="7"/>
      <c r="AG230" s="6"/>
    </row>
    <row r="231" spans="1:33">
      <c r="A231" s="4" t="str">
        <f>+IF(D231=0,"",A230+1)</f>
        <v>0</v>
      </c>
      <c r="B231" s="2"/>
      <c r="C231" s="2"/>
      <c r="D231" s="2"/>
      <c r="E231" s="3"/>
      <c r="F231" s="13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1"/>
      <c r="V231" s="11"/>
      <c r="W231" s="11" t="str">
        <f>+V231*U231</f>
        <v>0</v>
      </c>
      <c r="X231" s="6"/>
      <c r="Y231" s="6"/>
      <c r="Z231" s="6"/>
      <c r="AA231" s="6"/>
      <c r="AB231" s="6"/>
      <c r="AC231" s="6"/>
      <c r="AD231" s="6"/>
      <c r="AE231" s="6"/>
      <c r="AF231" s="7"/>
      <c r="AG231" s="6"/>
    </row>
    <row r="232" spans="1:33">
      <c r="A232" s="4" t="str">
        <f>+IF(D232=0,"",A231+1)</f>
        <v>0</v>
      </c>
      <c r="B232" s="2"/>
      <c r="C232" s="2"/>
      <c r="D232" s="2"/>
      <c r="E232" s="3"/>
      <c r="F232" s="13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1"/>
      <c r="V232" s="11"/>
      <c r="W232" s="11" t="str">
        <f>+V232*U232</f>
        <v>0</v>
      </c>
      <c r="X232" s="6"/>
      <c r="Y232" s="6"/>
      <c r="Z232" s="6"/>
      <c r="AA232" s="6"/>
      <c r="AB232" s="6"/>
      <c r="AC232" s="6"/>
      <c r="AD232" s="6"/>
      <c r="AE232" s="6"/>
      <c r="AF232" s="7"/>
      <c r="AG232" s="6"/>
    </row>
    <row r="233" spans="1:33">
      <c r="A233" s="4" t="str">
        <f>+IF(D233=0,"",A232+1)</f>
        <v>0</v>
      </c>
      <c r="B233" s="2"/>
      <c r="C233" s="2"/>
      <c r="D233" s="2"/>
      <c r="E233" s="3"/>
      <c r="F233" s="13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1"/>
      <c r="V233" s="11"/>
      <c r="W233" s="11" t="str">
        <f>+V233*U233</f>
        <v>0</v>
      </c>
      <c r="X233" s="6"/>
      <c r="Y233" s="6"/>
      <c r="Z233" s="6"/>
      <c r="AA233" s="6"/>
      <c r="AB233" s="6"/>
      <c r="AC233" s="6"/>
      <c r="AD233" s="6"/>
      <c r="AE233" s="6"/>
      <c r="AF233" s="7"/>
      <c r="AG233" s="6"/>
    </row>
    <row r="234" spans="1:33">
      <c r="A234" s="4" t="str">
        <f>+IF(D234=0,"",A233+1)</f>
        <v>0</v>
      </c>
      <c r="B234" s="2"/>
      <c r="C234" s="2"/>
      <c r="D234" s="2"/>
      <c r="E234" s="3"/>
      <c r="F234" s="13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1"/>
      <c r="V234" s="11"/>
      <c r="W234" s="11" t="str">
        <f>+V234*U234</f>
        <v>0</v>
      </c>
      <c r="X234" s="6"/>
      <c r="Y234" s="6"/>
      <c r="Z234" s="6"/>
      <c r="AA234" s="6"/>
      <c r="AB234" s="6"/>
      <c r="AC234" s="6"/>
      <c r="AD234" s="6"/>
      <c r="AE234" s="6"/>
      <c r="AF234" s="7"/>
      <c r="AG234" s="6"/>
    </row>
    <row r="235" spans="1:33">
      <c r="A235" s="4" t="str">
        <f>+IF(D235=0,"",A234+1)</f>
        <v>0</v>
      </c>
      <c r="B235" s="2"/>
      <c r="C235" s="2"/>
      <c r="D235" s="2"/>
      <c r="E235" s="3"/>
      <c r="F235" s="13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1"/>
      <c r="V235" s="11"/>
      <c r="W235" s="11" t="str">
        <f>+V235*U235</f>
        <v>0</v>
      </c>
      <c r="X235" s="6"/>
      <c r="Y235" s="6"/>
      <c r="Z235" s="6"/>
      <c r="AA235" s="6"/>
      <c r="AB235" s="6"/>
      <c r="AC235" s="6"/>
      <c r="AD235" s="6"/>
      <c r="AE235" s="6"/>
      <c r="AF235" s="7"/>
      <c r="AG235" s="6"/>
    </row>
    <row r="236" spans="1:33">
      <c r="A236" s="4" t="str">
        <f>+IF(D236=0,"",A235+1)</f>
        <v>0</v>
      </c>
      <c r="B236" s="2"/>
      <c r="C236" s="2"/>
      <c r="D236" s="2"/>
      <c r="E236" s="3"/>
      <c r="F236" s="13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1"/>
      <c r="V236" s="11"/>
      <c r="W236" s="11" t="str">
        <f>+V236*U236</f>
        <v>0</v>
      </c>
      <c r="X236" s="6"/>
      <c r="Y236" s="6"/>
      <c r="Z236" s="6"/>
      <c r="AA236" s="6"/>
      <c r="AB236" s="6"/>
      <c r="AC236" s="6"/>
      <c r="AD236" s="6"/>
      <c r="AE236" s="6"/>
      <c r="AF236" s="7"/>
      <c r="AG236" s="6"/>
    </row>
    <row r="237" spans="1:33">
      <c r="A237" s="4" t="str">
        <f>+IF(D237=0,"",A236+1)</f>
        <v>0</v>
      </c>
      <c r="B237" s="2"/>
      <c r="C237" s="2"/>
      <c r="D237" s="2"/>
      <c r="E237" s="3"/>
      <c r="F237" s="13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1"/>
      <c r="V237" s="11"/>
      <c r="W237" s="11" t="str">
        <f>+V237*U237</f>
        <v>0</v>
      </c>
      <c r="X237" s="6"/>
      <c r="Y237" s="6"/>
      <c r="Z237" s="6"/>
      <c r="AA237" s="6"/>
      <c r="AB237" s="6"/>
      <c r="AC237" s="6"/>
      <c r="AD237" s="6"/>
      <c r="AE237" s="6"/>
      <c r="AF237" s="7"/>
      <c r="AG237" s="6"/>
    </row>
    <row r="238" spans="1:33">
      <c r="A238" s="4" t="str">
        <f>+IF(D238=0,"",A237+1)</f>
        <v>0</v>
      </c>
      <c r="B238" s="2"/>
      <c r="C238" s="2"/>
      <c r="D238" s="2"/>
      <c r="E238" s="3"/>
      <c r="F238" s="13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1"/>
      <c r="V238" s="11"/>
      <c r="W238" s="11" t="str">
        <f>+V238*U238</f>
        <v>0</v>
      </c>
      <c r="X238" s="6"/>
      <c r="Y238" s="6"/>
      <c r="Z238" s="6"/>
      <c r="AA238" s="6"/>
      <c r="AB238" s="6"/>
      <c r="AC238" s="6"/>
      <c r="AD238" s="6"/>
      <c r="AE238" s="6"/>
      <c r="AF238" s="7"/>
      <c r="AG238" s="6"/>
    </row>
    <row r="239" spans="1:33">
      <c r="A239" s="4" t="str">
        <f>+IF(D239=0,"",A238+1)</f>
        <v>0</v>
      </c>
      <c r="B239" s="2"/>
      <c r="C239" s="2"/>
      <c r="D239" s="2"/>
      <c r="E239" s="3"/>
      <c r="F239" s="13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1"/>
      <c r="V239" s="11"/>
      <c r="W239" s="11" t="str">
        <f>+V239*U239</f>
        <v>0</v>
      </c>
      <c r="X239" s="6"/>
      <c r="Y239" s="6"/>
      <c r="Z239" s="6"/>
      <c r="AA239" s="6"/>
      <c r="AB239" s="6"/>
      <c r="AC239" s="6"/>
      <c r="AD239" s="6"/>
      <c r="AE239" s="6"/>
      <c r="AF239" s="7"/>
      <c r="AG239" s="6"/>
    </row>
    <row r="240" spans="1:33">
      <c r="A240" s="4" t="str">
        <f>+IF(D240=0,"",A239+1)</f>
        <v>0</v>
      </c>
      <c r="B240" s="2"/>
      <c r="C240" s="2"/>
      <c r="D240" s="2"/>
      <c r="E240" s="3"/>
      <c r="F240" s="13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1"/>
      <c r="V240" s="11"/>
      <c r="W240" s="11" t="str">
        <f>+V240*U240</f>
        <v>0</v>
      </c>
      <c r="X240" s="6"/>
      <c r="Y240" s="6"/>
      <c r="Z240" s="6"/>
      <c r="AA240" s="6"/>
      <c r="AB240" s="6"/>
      <c r="AC240" s="6"/>
      <c r="AD240" s="6"/>
      <c r="AE240" s="6"/>
      <c r="AF240" s="7"/>
      <c r="AG240" s="6"/>
    </row>
    <row r="241" spans="1:33">
      <c r="A241" s="4" t="str">
        <f>+IF(D241=0,"",A240+1)</f>
        <v>0</v>
      </c>
      <c r="B241" s="2"/>
      <c r="C241" s="2"/>
      <c r="D241" s="2"/>
      <c r="E241" s="3"/>
      <c r="F241" s="13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1"/>
      <c r="V241" s="11"/>
      <c r="W241" s="11" t="str">
        <f>+V241*U241</f>
        <v>0</v>
      </c>
      <c r="X241" s="6"/>
      <c r="Y241" s="6"/>
      <c r="Z241" s="6"/>
      <c r="AA241" s="6"/>
      <c r="AB241" s="6"/>
      <c r="AC241" s="6"/>
      <c r="AD241" s="6"/>
      <c r="AE241" s="6"/>
      <c r="AF241" s="7"/>
      <c r="AG241" s="6"/>
    </row>
    <row r="242" spans="1:33">
      <c r="A242" s="4" t="str">
        <f>+IF(D242=0,"",A241+1)</f>
        <v>0</v>
      </c>
      <c r="B242" s="2"/>
      <c r="C242" s="2"/>
      <c r="D242" s="2"/>
      <c r="E242" s="3"/>
      <c r="F242" s="13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1"/>
      <c r="V242" s="11"/>
      <c r="W242" s="11" t="str">
        <f>+V242*U242</f>
        <v>0</v>
      </c>
      <c r="X242" s="6"/>
      <c r="Y242" s="6"/>
      <c r="Z242" s="6"/>
      <c r="AA242" s="6"/>
      <c r="AB242" s="6"/>
      <c r="AC242" s="6"/>
      <c r="AD242" s="6"/>
      <c r="AE242" s="6"/>
      <c r="AF242" s="7"/>
      <c r="AG242" s="6"/>
    </row>
    <row r="243" spans="1:33">
      <c r="A243" s="4" t="str">
        <f>+IF(D243=0,"",A242+1)</f>
        <v>0</v>
      </c>
      <c r="B243" s="2"/>
      <c r="C243" s="2"/>
      <c r="D243" s="2"/>
      <c r="E243" s="3"/>
      <c r="F243" s="13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1"/>
      <c r="V243" s="11"/>
      <c r="W243" s="11" t="str">
        <f>+V243*U243</f>
        <v>0</v>
      </c>
      <c r="X243" s="6"/>
      <c r="Y243" s="6"/>
      <c r="Z243" s="6"/>
      <c r="AA243" s="6"/>
      <c r="AB243" s="6"/>
      <c r="AC243" s="6"/>
      <c r="AD243" s="6"/>
      <c r="AE243" s="6"/>
      <c r="AF243" s="7"/>
      <c r="AG243" s="6"/>
    </row>
    <row r="244" spans="1:33">
      <c r="A244" s="4" t="str">
        <f>+IF(D244=0,"",A243+1)</f>
        <v>0</v>
      </c>
      <c r="B244" s="2"/>
      <c r="C244" s="2"/>
      <c r="D244" s="2"/>
      <c r="E244" s="3"/>
      <c r="F244" s="13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1"/>
      <c r="V244" s="11"/>
      <c r="W244" s="11" t="str">
        <f>+V244*U244</f>
        <v>0</v>
      </c>
      <c r="X244" s="6"/>
      <c r="Y244" s="6"/>
      <c r="Z244" s="6"/>
      <c r="AA244" s="6"/>
      <c r="AB244" s="6"/>
      <c r="AC244" s="6"/>
      <c r="AD244" s="6"/>
      <c r="AE244" s="6"/>
      <c r="AF244" s="7"/>
      <c r="AG244" s="6"/>
    </row>
    <row r="245" spans="1:33">
      <c r="A245" s="4" t="str">
        <f>+IF(D245=0,"",A244+1)</f>
        <v>0</v>
      </c>
      <c r="B245" s="2"/>
      <c r="C245" s="2"/>
      <c r="D245" s="2"/>
      <c r="E245" s="3"/>
      <c r="F245" s="13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1"/>
      <c r="V245" s="11"/>
      <c r="W245" s="11" t="str">
        <f>+V245*U245</f>
        <v>0</v>
      </c>
      <c r="X245" s="6"/>
      <c r="Y245" s="6"/>
      <c r="Z245" s="6"/>
      <c r="AA245" s="6"/>
      <c r="AB245" s="6"/>
      <c r="AC245" s="6"/>
      <c r="AD245" s="6"/>
      <c r="AE245" s="6"/>
      <c r="AF245" s="7"/>
      <c r="AG245" s="6"/>
    </row>
    <row r="246" spans="1:33">
      <c r="A246" s="4" t="str">
        <f>+IF(D246=0,"",A245+1)</f>
        <v>0</v>
      </c>
      <c r="B246" s="2"/>
      <c r="C246" s="2"/>
      <c r="D246" s="2"/>
      <c r="E246" s="3"/>
      <c r="F246" s="13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1"/>
      <c r="V246" s="11"/>
      <c r="W246" s="11" t="str">
        <f>+V246*U246</f>
        <v>0</v>
      </c>
      <c r="X246" s="6"/>
      <c r="Y246" s="6"/>
      <c r="Z246" s="6"/>
      <c r="AA246" s="6"/>
      <c r="AB246" s="6"/>
      <c r="AC246" s="6"/>
      <c r="AD246" s="6"/>
      <c r="AE246" s="6"/>
      <c r="AF246" s="7"/>
      <c r="AG246" s="6"/>
    </row>
    <row r="247" spans="1:33">
      <c r="A247" s="4" t="str">
        <f>+IF(D247=0,"",A246+1)</f>
        <v>0</v>
      </c>
      <c r="B247" s="2"/>
      <c r="C247" s="2"/>
      <c r="D247" s="2"/>
      <c r="E247" s="3"/>
      <c r="F247" s="13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1"/>
      <c r="V247" s="11"/>
      <c r="W247" s="11" t="str">
        <f>+V247*U247</f>
        <v>0</v>
      </c>
      <c r="X247" s="6"/>
      <c r="Y247" s="6"/>
      <c r="Z247" s="6"/>
      <c r="AA247" s="6"/>
      <c r="AB247" s="6"/>
      <c r="AC247" s="6"/>
      <c r="AD247" s="6"/>
      <c r="AE247" s="6"/>
      <c r="AF247" s="7"/>
      <c r="AG247" s="6"/>
    </row>
    <row r="248" spans="1:33">
      <c r="A248" s="4" t="str">
        <f>+IF(D248=0,"",A247+1)</f>
        <v>0</v>
      </c>
      <c r="B248" s="2"/>
      <c r="C248" s="2"/>
      <c r="D248" s="2"/>
      <c r="E248" s="3"/>
      <c r="F248" s="13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1"/>
      <c r="V248" s="11"/>
      <c r="W248" s="11" t="str">
        <f>+V248*U248</f>
        <v>0</v>
      </c>
      <c r="X248" s="6"/>
      <c r="Y248" s="6"/>
      <c r="Z248" s="6"/>
      <c r="AA248" s="6"/>
      <c r="AB248" s="6"/>
      <c r="AC248" s="6"/>
      <c r="AD248" s="6"/>
      <c r="AE248" s="6"/>
      <c r="AF248" s="7"/>
      <c r="AG248" s="6"/>
    </row>
    <row r="249" spans="1:33">
      <c r="A249" s="4" t="str">
        <f>+IF(D249=0,"",A248+1)</f>
        <v>0</v>
      </c>
      <c r="B249" s="2"/>
      <c r="C249" s="2"/>
      <c r="D249" s="2"/>
      <c r="E249" s="3"/>
      <c r="F249" s="13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1"/>
      <c r="V249" s="11"/>
      <c r="W249" s="11" t="str">
        <f>+V249*U249</f>
        <v>0</v>
      </c>
      <c r="X249" s="6"/>
      <c r="Y249" s="6"/>
      <c r="Z249" s="6"/>
      <c r="AA249" s="6"/>
      <c r="AB249" s="6"/>
      <c r="AC249" s="6"/>
      <c r="AD249" s="6"/>
      <c r="AE249" s="6"/>
      <c r="AF249" s="7"/>
      <c r="AG249" s="6"/>
    </row>
    <row r="250" spans="1:33">
      <c r="A250" s="4" t="str">
        <f>+IF(D250=0,"",A249+1)</f>
        <v>0</v>
      </c>
      <c r="B250" s="2"/>
      <c r="C250" s="2"/>
      <c r="D250" s="2"/>
      <c r="E250" s="3"/>
      <c r="F250" s="13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1"/>
      <c r="V250" s="11"/>
      <c r="W250" s="11" t="str">
        <f>+V250*U250</f>
        <v>0</v>
      </c>
      <c r="X250" s="6"/>
      <c r="Y250" s="6"/>
      <c r="Z250" s="6"/>
      <c r="AA250" s="6"/>
      <c r="AB250" s="6"/>
      <c r="AC250" s="6"/>
      <c r="AD250" s="6"/>
      <c r="AE250" s="6"/>
      <c r="AF250" s="7"/>
      <c r="AG250" s="6"/>
    </row>
    <row r="251" spans="1:33">
      <c r="A251" s="4" t="str">
        <f>+IF(D251=0,"",A250+1)</f>
        <v>0</v>
      </c>
      <c r="B251" s="2"/>
      <c r="C251" s="2"/>
      <c r="D251" s="2"/>
      <c r="E251" s="3"/>
      <c r="F251" s="13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1"/>
      <c r="V251" s="11"/>
      <c r="W251" s="11" t="str">
        <f>+V251*U251</f>
        <v>0</v>
      </c>
      <c r="X251" s="6"/>
      <c r="Y251" s="6"/>
      <c r="Z251" s="6"/>
      <c r="AA251" s="6"/>
      <c r="AB251" s="6"/>
      <c r="AC251" s="6"/>
      <c r="AD251" s="6"/>
      <c r="AE251" s="6"/>
      <c r="AF251" s="7"/>
      <c r="AG251" s="6"/>
    </row>
    <row r="252" spans="1:33">
      <c r="A252" s="4" t="str">
        <f>+IF(D252=0,"",A251+1)</f>
        <v>0</v>
      </c>
      <c r="B252" s="2"/>
      <c r="C252" s="2"/>
      <c r="D252" s="2"/>
      <c r="E252" s="3"/>
      <c r="F252" s="13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1"/>
      <c r="V252" s="11"/>
      <c r="W252" s="11" t="str">
        <f>+V252*U252</f>
        <v>0</v>
      </c>
      <c r="X252" s="6"/>
      <c r="Y252" s="6"/>
      <c r="Z252" s="6"/>
      <c r="AA252" s="6"/>
      <c r="AB252" s="6"/>
      <c r="AC252" s="6"/>
      <c r="AD252" s="6"/>
      <c r="AE252" s="6"/>
      <c r="AF252" s="7"/>
      <c r="AG252" s="6"/>
    </row>
    <row r="253" spans="1:33">
      <c r="A253" s="4" t="str">
        <f>+IF(D253=0,"",A252+1)</f>
        <v>0</v>
      </c>
      <c r="B253" s="2"/>
      <c r="C253" s="2"/>
      <c r="D253" s="2"/>
      <c r="E253" s="3"/>
      <c r="F253" s="13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1"/>
      <c r="V253" s="11"/>
      <c r="W253" s="11" t="str">
        <f>+V253*U253</f>
        <v>0</v>
      </c>
      <c r="X253" s="6"/>
      <c r="Y253" s="6"/>
      <c r="Z253" s="6"/>
      <c r="AA253" s="6"/>
      <c r="AB253" s="6"/>
      <c r="AC253" s="6"/>
      <c r="AD253" s="6"/>
      <c r="AE253" s="6"/>
      <c r="AF253" s="7"/>
      <c r="AG253" s="6"/>
    </row>
    <row r="254" spans="1:33">
      <c r="A254" s="4" t="str">
        <f>+IF(D254=0,"",A253+1)</f>
        <v>0</v>
      </c>
      <c r="B254" s="2"/>
      <c r="C254" s="2"/>
      <c r="D254" s="2"/>
      <c r="E254" s="3"/>
      <c r="F254" s="13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1"/>
      <c r="V254" s="11"/>
      <c r="W254" s="11" t="str">
        <f>+V254*U254</f>
        <v>0</v>
      </c>
      <c r="X254" s="6"/>
      <c r="Y254" s="6"/>
      <c r="Z254" s="6"/>
      <c r="AA254" s="6"/>
      <c r="AB254" s="6"/>
      <c r="AC254" s="6"/>
      <c r="AD254" s="6"/>
      <c r="AE254" s="6"/>
      <c r="AF254" s="7"/>
      <c r="AG254" s="6"/>
    </row>
    <row r="255" spans="1:33">
      <c r="A255" s="4" t="str">
        <f>+IF(D255=0,"",A254+1)</f>
        <v>0</v>
      </c>
      <c r="B255" s="2"/>
      <c r="C255" s="2"/>
      <c r="D255" s="2"/>
      <c r="E255" s="3"/>
      <c r="F255" s="13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1"/>
      <c r="V255" s="11"/>
      <c r="W255" s="11" t="str">
        <f>+V255*U255</f>
        <v>0</v>
      </c>
      <c r="X255" s="6"/>
      <c r="Y255" s="6"/>
      <c r="Z255" s="6"/>
      <c r="AA255" s="6"/>
      <c r="AB255" s="6"/>
      <c r="AC255" s="6"/>
      <c r="AD255" s="6"/>
      <c r="AE255" s="6"/>
      <c r="AF255" s="7"/>
      <c r="AG255" s="6"/>
    </row>
    <row r="256" spans="1:33">
      <c r="A256" s="4" t="str">
        <f>+IF(D256=0,"",A255+1)</f>
        <v>0</v>
      </c>
      <c r="B256" s="2"/>
      <c r="C256" s="2"/>
      <c r="D256" s="2"/>
      <c r="E256" s="3"/>
      <c r="F256" s="13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1"/>
      <c r="V256" s="11"/>
      <c r="W256" s="11" t="str">
        <f>+V256*U256</f>
        <v>0</v>
      </c>
      <c r="X256" s="6"/>
      <c r="Y256" s="6"/>
      <c r="Z256" s="6"/>
      <c r="AA256" s="6"/>
      <c r="AB256" s="6"/>
      <c r="AC256" s="6"/>
      <c r="AD256" s="6"/>
      <c r="AE256" s="6"/>
      <c r="AF256" s="7"/>
      <c r="AG256" s="6"/>
    </row>
    <row r="257" spans="1:33">
      <c r="A257" s="4" t="str">
        <f>+IF(D257=0,"",A256+1)</f>
        <v>0</v>
      </c>
      <c r="B257" s="2"/>
      <c r="C257" s="2"/>
      <c r="D257" s="2"/>
      <c r="E257" s="3"/>
      <c r="F257" s="13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1"/>
      <c r="V257" s="11"/>
      <c r="W257" s="11" t="str">
        <f>+V257*U257</f>
        <v>0</v>
      </c>
      <c r="X257" s="6"/>
      <c r="Y257" s="6"/>
      <c r="Z257" s="6"/>
      <c r="AA257" s="6"/>
      <c r="AB257" s="6"/>
      <c r="AC257" s="6"/>
      <c r="AD257" s="6"/>
      <c r="AE257" s="6"/>
      <c r="AF257" s="7"/>
      <c r="AG257" s="6"/>
    </row>
    <row r="258" spans="1:33">
      <c r="A258" s="4" t="str">
        <f>+IF(D258=0,"",A257+1)</f>
        <v>0</v>
      </c>
      <c r="B258" s="2"/>
      <c r="C258" s="2"/>
      <c r="D258" s="2"/>
      <c r="E258" s="3"/>
      <c r="F258" s="13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1"/>
      <c r="V258" s="11"/>
      <c r="W258" s="11" t="str">
        <f>+V258*U258</f>
        <v>0</v>
      </c>
      <c r="X258" s="6"/>
      <c r="Y258" s="6"/>
      <c r="Z258" s="6"/>
      <c r="AA258" s="6"/>
      <c r="AB258" s="6"/>
      <c r="AC258" s="6"/>
      <c r="AD258" s="6"/>
      <c r="AE258" s="6"/>
      <c r="AF258" s="7"/>
      <c r="AG258" s="6"/>
    </row>
    <row r="259" spans="1:33">
      <c r="A259" s="4" t="str">
        <f>+IF(D259=0,"",A258+1)</f>
        <v>0</v>
      </c>
      <c r="B259" s="2"/>
      <c r="C259" s="2"/>
      <c r="D259" s="2"/>
      <c r="E259" s="3"/>
      <c r="F259" s="13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1"/>
      <c r="V259" s="11"/>
      <c r="W259" s="11" t="str">
        <f>+V259*U259</f>
        <v>0</v>
      </c>
      <c r="X259" s="6"/>
      <c r="Y259" s="6"/>
      <c r="Z259" s="6"/>
      <c r="AA259" s="6"/>
      <c r="AB259" s="6"/>
      <c r="AC259" s="6"/>
      <c r="AD259" s="6"/>
      <c r="AE259" s="6"/>
      <c r="AF259" s="7"/>
      <c r="AG259" s="6"/>
    </row>
    <row r="260" spans="1:33">
      <c r="A260" s="4" t="str">
        <f>+IF(D260=0,"",A259+1)</f>
        <v>0</v>
      </c>
      <c r="B260" s="2"/>
      <c r="C260" s="2"/>
      <c r="D260" s="2"/>
      <c r="E260" s="3"/>
      <c r="F260" s="13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1"/>
      <c r="V260" s="11"/>
      <c r="W260" s="11" t="str">
        <f>+V260*U260</f>
        <v>0</v>
      </c>
      <c r="X260" s="6"/>
      <c r="Y260" s="6"/>
      <c r="Z260" s="6"/>
      <c r="AA260" s="6"/>
      <c r="AB260" s="6"/>
      <c r="AC260" s="6"/>
      <c r="AD260" s="6"/>
      <c r="AE260" s="6"/>
      <c r="AF260" s="7"/>
      <c r="AG260" s="6"/>
    </row>
    <row r="261" spans="1:33">
      <c r="A261" s="4" t="str">
        <f>+IF(D261=0,"",A260+1)</f>
        <v>0</v>
      </c>
      <c r="B261" s="2"/>
      <c r="C261" s="2"/>
      <c r="D261" s="2"/>
      <c r="E261" s="3"/>
      <c r="F261" s="13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1"/>
      <c r="V261" s="11"/>
      <c r="W261" s="11" t="str">
        <f>+V261*U261</f>
        <v>0</v>
      </c>
      <c r="X261" s="6"/>
      <c r="Y261" s="6"/>
      <c r="Z261" s="6"/>
      <c r="AA261" s="6"/>
      <c r="AB261" s="6"/>
      <c r="AC261" s="6"/>
      <c r="AD261" s="6"/>
      <c r="AE261" s="6"/>
      <c r="AF261" s="7"/>
      <c r="AG261" s="6"/>
    </row>
    <row r="262" spans="1:33">
      <c r="A262" s="4" t="str">
        <f>+IF(D262=0,"",A261+1)</f>
        <v>0</v>
      </c>
      <c r="B262" s="2"/>
      <c r="C262" s="2"/>
      <c r="D262" s="2"/>
      <c r="E262" s="3"/>
      <c r="F262" s="13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1"/>
      <c r="V262" s="11"/>
      <c r="W262" s="11" t="str">
        <f>+V262*U262</f>
        <v>0</v>
      </c>
      <c r="X262" s="6"/>
      <c r="Y262" s="6"/>
      <c r="Z262" s="6"/>
      <c r="AA262" s="6"/>
      <c r="AB262" s="6"/>
      <c r="AC262" s="6"/>
      <c r="AD262" s="6"/>
      <c r="AE262" s="6"/>
      <c r="AF262" s="7"/>
      <c r="AG262" s="6"/>
    </row>
    <row r="263" spans="1:33">
      <c r="A263" s="4" t="str">
        <f>+IF(D263=0,"",A262+1)</f>
        <v>0</v>
      </c>
      <c r="B263" s="2"/>
      <c r="C263" s="2"/>
      <c r="D263" s="2"/>
      <c r="E263" s="3"/>
      <c r="F263" s="13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1"/>
      <c r="V263" s="11"/>
      <c r="W263" s="11" t="str">
        <f>+V263*U263</f>
        <v>0</v>
      </c>
      <c r="X263" s="6"/>
      <c r="Y263" s="6"/>
      <c r="Z263" s="6"/>
      <c r="AA263" s="6"/>
      <c r="AB263" s="6"/>
      <c r="AC263" s="6"/>
      <c r="AD263" s="6"/>
      <c r="AE263" s="6"/>
      <c r="AF263" s="7"/>
      <c r="AG263" s="6"/>
    </row>
    <row r="264" spans="1:33">
      <c r="A264" s="4" t="str">
        <f>+IF(D264=0,"",A263+1)</f>
        <v>0</v>
      </c>
      <c r="B264" s="2"/>
      <c r="C264" s="2"/>
      <c r="D264" s="2"/>
      <c r="E264" s="3"/>
      <c r="F264" s="13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1"/>
      <c r="V264" s="11"/>
      <c r="W264" s="11" t="str">
        <f>+V264*U264</f>
        <v>0</v>
      </c>
      <c r="X264" s="6"/>
      <c r="Y264" s="6"/>
      <c r="Z264" s="6"/>
      <c r="AA264" s="6"/>
      <c r="AB264" s="6"/>
      <c r="AC264" s="6"/>
      <c r="AD264" s="6"/>
      <c r="AE264" s="6"/>
      <c r="AF264" s="7"/>
      <c r="AG264" s="6"/>
    </row>
    <row r="265" spans="1:33">
      <c r="A265" s="4" t="str">
        <f>+IF(D265=0,"",A264+1)</f>
        <v>0</v>
      </c>
      <c r="B265" s="2"/>
      <c r="C265" s="2"/>
      <c r="D265" s="2"/>
      <c r="E265" s="3"/>
      <c r="F265" s="13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1"/>
      <c r="V265" s="11"/>
      <c r="W265" s="11" t="str">
        <f>+V265*U265</f>
        <v>0</v>
      </c>
      <c r="X265" s="6"/>
      <c r="Y265" s="6"/>
      <c r="Z265" s="6"/>
      <c r="AA265" s="6"/>
      <c r="AB265" s="6"/>
      <c r="AC265" s="6"/>
      <c r="AD265" s="6"/>
      <c r="AE265" s="6"/>
      <c r="AF265" s="7"/>
      <c r="AG265" s="6"/>
    </row>
    <row r="266" spans="1:33">
      <c r="A266" s="4" t="str">
        <f>+IF(D266=0,"",A265+1)</f>
        <v>0</v>
      </c>
      <c r="B266" s="2"/>
      <c r="C266" s="2"/>
      <c r="D266" s="2"/>
      <c r="E266" s="3"/>
      <c r="F266" s="13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1"/>
      <c r="V266" s="11"/>
      <c r="W266" s="11" t="str">
        <f>+V266*U266</f>
        <v>0</v>
      </c>
      <c r="X266" s="6"/>
      <c r="Y266" s="6"/>
      <c r="Z266" s="6"/>
      <c r="AA266" s="6"/>
      <c r="AB266" s="6"/>
      <c r="AC266" s="6"/>
      <c r="AD266" s="6"/>
      <c r="AE266" s="6"/>
      <c r="AF266" s="7"/>
      <c r="AG266" s="6"/>
    </row>
    <row r="267" spans="1:33">
      <c r="A267" s="4" t="str">
        <f>+IF(D267=0,"",A266+1)</f>
        <v>0</v>
      </c>
      <c r="B267" s="2"/>
      <c r="C267" s="2"/>
      <c r="D267" s="2"/>
      <c r="E267" s="3"/>
      <c r="F267" s="13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1"/>
      <c r="V267" s="11"/>
      <c r="W267" s="11" t="str">
        <f>+V267*U267</f>
        <v>0</v>
      </c>
      <c r="X267" s="6"/>
      <c r="Y267" s="6"/>
      <c r="Z267" s="6"/>
      <c r="AA267" s="6"/>
      <c r="AB267" s="6"/>
      <c r="AC267" s="6"/>
      <c r="AD267" s="6"/>
      <c r="AE267" s="6"/>
      <c r="AF267" s="7"/>
      <c r="AG267" s="6"/>
    </row>
    <row r="268" spans="1:33">
      <c r="A268" s="4" t="str">
        <f>+IF(D268=0,"",A267+1)</f>
        <v>0</v>
      </c>
      <c r="B268" s="2"/>
      <c r="C268" s="2"/>
      <c r="D268" s="2"/>
      <c r="E268" s="3"/>
      <c r="F268" s="13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1"/>
      <c r="V268" s="11"/>
      <c r="W268" s="11" t="str">
        <f>+V268*U268</f>
        <v>0</v>
      </c>
      <c r="X268" s="6"/>
      <c r="Y268" s="6"/>
      <c r="Z268" s="6"/>
      <c r="AA268" s="6"/>
      <c r="AB268" s="6"/>
      <c r="AC268" s="6"/>
      <c r="AD268" s="6"/>
      <c r="AE268" s="6"/>
      <c r="AF268" s="7"/>
      <c r="AG268" s="6"/>
    </row>
    <row r="269" spans="1:33">
      <c r="A269" s="4" t="str">
        <f>+IF(D269=0,"",A268+1)</f>
        <v>0</v>
      </c>
      <c r="B269" s="2"/>
      <c r="C269" s="2"/>
      <c r="D269" s="2"/>
      <c r="E269" s="3"/>
      <c r="F269" s="13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1"/>
      <c r="V269" s="11"/>
      <c r="W269" s="11" t="str">
        <f>+V269*U269</f>
        <v>0</v>
      </c>
      <c r="X269" s="6"/>
      <c r="Y269" s="6"/>
      <c r="Z269" s="6"/>
      <c r="AA269" s="6"/>
      <c r="AB269" s="6"/>
      <c r="AC269" s="6"/>
      <c r="AD269" s="6"/>
      <c r="AE269" s="6"/>
      <c r="AF269" s="7"/>
      <c r="AG269" s="6"/>
    </row>
    <row r="270" spans="1:33">
      <c r="A270" s="4" t="str">
        <f>+IF(D270=0,"",A269+1)</f>
        <v>0</v>
      </c>
      <c r="B270" s="2"/>
      <c r="C270" s="2"/>
      <c r="D270" s="2"/>
      <c r="E270" s="3"/>
      <c r="F270" s="13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1"/>
      <c r="V270" s="11"/>
      <c r="W270" s="11" t="str">
        <f>+V270*U270</f>
        <v>0</v>
      </c>
      <c r="X270" s="6"/>
      <c r="Y270" s="6"/>
      <c r="Z270" s="6"/>
      <c r="AA270" s="6"/>
      <c r="AB270" s="6"/>
      <c r="AC270" s="6"/>
      <c r="AD270" s="6"/>
      <c r="AE270" s="6"/>
      <c r="AF270" s="7"/>
      <c r="AG270" s="6"/>
    </row>
    <row r="271" spans="1:33">
      <c r="A271" s="4" t="str">
        <f>+IF(D271=0,"",A270+1)</f>
        <v>0</v>
      </c>
      <c r="B271" s="2"/>
      <c r="C271" s="2"/>
      <c r="D271" s="2"/>
      <c r="E271" s="3"/>
      <c r="F271" s="13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1"/>
      <c r="V271" s="11"/>
      <c r="W271" s="11" t="str">
        <f>+V271*U271</f>
        <v>0</v>
      </c>
      <c r="X271" s="6"/>
      <c r="Y271" s="6"/>
      <c r="Z271" s="6"/>
      <c r="AA271" s="6"/>
      <c r="AB271" s="6"/>
      <c r="AC271" s="6"/>
      <c r="AD271" s="6"/>
      <c r="AE271" s="6"/>
      <c r="AF271" s="7"/>
      <c r="AG271" s="6"/>
    </row>
    <row r="272" spans="1:33">
      <c r="A272" s="4" t="str">
        <f>+IF(D272=0,"",A271+1)</f>
        <v>0</v>
      </c>
      <c r="B272" s="2"/>
      <c r="C272" s="2"/>
      <c r="D272" s="2"/>
      <c r="E272" s="3"/>
      <c r="F272" s="13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1"/>
      <c r="V272" s="11"/>
      <c r="W272" s="11" t="str">
        <f>+V272*U272</f>
        <v>0</v>
      </c>
      <c r="X272" s="6"/>
      <c r="Y272" s="6"/>
      <c r="Z272" s="6"/>
      <c r="AA272" s="6"/>
      <c r="AB272" s="6"/>
      <c r="AC272" s="6"/>
      <c r="AD272" s="6"/>
      <c r="AE272" s="6"/>
      <c r="AF272" s="7"/>
      <c r="AG272" s="6"/>
    </row>
    <row r="273" spans="1:33">
      <c r="A273" s="4" t="str">
        <f>+IF(D273=0,"",A272+1)</f>
        <v>0</v>
      </c>
      <c r="B273" s="2"/>
      <c r="C273" s="2"/>
      <c r="D273" s="2"/>
      <c r="E273" s="3"/>
      <c r="F273" s="13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1"/>
      <c r="V273" s="11"/>
      <c r="W273" s="11" t="str">
        <f>+V273*U273</f>
        <v>0</v>
      </c>
      <c r="X273" s="6"/>
      <c r="Y273" s="6"/>
      <c r="Z273" s="6"/>
      <c r="AA273" s="6"/>
      <c r="AB273" s="6"/>
      <c r="AC273" s="6"/>
      <c r="AD273" s="6"/>
      <c r="AE273" s="6"/>
      <c r="AF273" s="7"/>
      <c r="AG273" s="6"/>
    </row>
    <row r="274" spans="1:33">
      <c r="A274" s="4" t="str">
        <f>+IF(D274=0,"",A273+1)</f>
        <v>0</v>
      </c>
      <c r="B274" s="2"/>
      <c r="C274" s="2"/>
      <c r="D274" s="2"/>
      <c r="E274" s="3"/>
      <c r="F274" s="13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1"/>
      <c r="V274" s="11"/>
      <c r="W274" s="11" t="str">
        <f>+V274*U274</f>
        <v>0</v>
      </c>
      <c r="X274" s="6"/>
      <c r="Y274" s="6"/>
      <c r="Z274" s="6"/>
      <c r="AA274" s="6"/>
      <c r="AB274" s="6"/>
      <c r="AC274" s="6"/>
      <c r="AD274" s="6"/>
      <c r="AE274" s="6"/>
      <c r="AF274" s="7"/>
      <c r="AG274" s="6"/>
    </row>
    <row r="275" spans="1:33">
      <c r="A275" s="4" t="str">
        <f>+IF(D275=0,"",A274+1)</f>
        <v>0</v>
      </c>
      <c r="B275" s="2"/>
      <c r="C275" s="2"/>
      <c r="D275" s="2"/>
      <c r="E275" s="3"/>
      <c r="F275" s="13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1"/>
      <c r="V275" s="11"/>
      <c r="W275" s="11" t="str">
        <f>+V275*U275</f>
        <v>0</v>
      </c>
      <c r="X275" s="6"/>
      <c r="Y275" s="6"/>
      <c r="Z275" s="6"/>
      <c r="AA275" s="6"/>
      <c r="AB275" s="6"/>
      <c r="AC275" s="6"/>
      <c r="AD275" s="6"/>
      <c r="AE275" s="6"/>
      <c r="AF275" s="7"/>
      <c r="AG275" s="6"/>
    </row>
    <row r="276" spans="1:33">
      <c r="A276" s="4" t="str">
        <f>+IF(D276=0,"",A275+1)</f>
        <v>0</v>
      </c>
      <c r="B276" s="2"/>
      <c r="C276" s="2"/>
      <c r="D276" s="2"/>
      <c r="E276" s="3"/>
      <c r="F276" s="13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1"/>
      <c r="V276" s="11"/>
      <c r="W276" s="11" t="str">
        <f>+V276*U276</f>
        <v>0</v>
      </c>
      <c r="X276" s="6"/>
      <c r="Y276" s="6"/>
      <c r="Z276" s="6"/>
      <c r="AA276" s="6"/>
      <c r="AB276" s="6"/>
      <c r="AC276" s="6"/>
      <c r="AD276" s="6"/>
      <c r="AE276" s="6"/>
      <c r="AF276" s="7"/>
      <c r="AG276" s="6"/>
    </row>
    <row r="277" spans="1:33">
      <c r="A277" s="4" t="str">
        <f>+IF(D277=0,"",A276+1)</f>
        <v>0</v>
      </c>
      <c r="B277" s="2"/>
      <c r="C277" s="2"/>
      <c r="D277" s="2"/>
      <c r="E277" s="3"/>
      <c r="F277" s="13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1"/>
      <c r="V277" s="11"/>
      <c r="W277" s="11" t="str">
        <f>+V277*U277</f>
        <v>0</v>
      </c>
      <c r="X277" s="6"/>
      <c r="Y277" s="6"/>
      <c r="Z277" s="6"/>
      <c r="AA277" s="6"/>
      <c r="AB277" s="6"/>
      <c r="AC277" s="6"/>
      <c r="AD277" s="6"/>
      <c r="AE277" s="6"/>
      <c r="AF277" s="7"/>
      <c r="AG277" s="6"/>
    </row>
    <row r="278" spans="1:33">
      <c r="A278" s="4" t="str">
        <f>+IF(D278=0,"",A277+1)</f>
        <v>0</v>
      </c>
      <c r="B278" s="2"/>
      <c r="C278" s="2"/>
      <c r="D278" s="2"/>
      <c r="E278" s="3"/>
      <c r="F278" s="13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1"/>
      <c r="V278" s="11"/>
      <c r="W278" s="11" t="str">
        <f>+V278*U278</f>
        <v>0</v>
      </c>
      <c r="X278" s="6"/>
      <c r="Y278" s="6"/>
      <c r="Z278" s="6"/>
      <c r="AA278" s="6"/>
      <c r="AB278" s="6"/>
      <c r="AC278" s="6"/>
      <c r="AD278" s="6"/>
      <c r="AE278" s="6"/>
      <c r="AF278" s="7"/>
      <c r="AG278" s="6"/>
    </row>
    <row r="279" spans="1:33">
      <c r="A279" s="4" t="str">
        <f>+IF(D279=0,"",A278+1)</f>
        <v>0</v>
      </c>
      <c r="B279" s="2"/>
      <c r="C279" s="2"/>
      <c r="D279" s="2"/>
      <c r="E279" s="3"/>
      <c r="F279" s="13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1"/>
      <c r="V279" s="11"/>
      <c r="W279" s="11" t="str">
        <f>+V279*U279</f>
        <v>0</v>
      </c>
      <c r="X279" s="6"/>
      <c r="Y279" s="6"/>
      <c r="Z279" s="6"/>
      <c r="AA279" s="6"/>
      <c r="AB279" s="6"/>
      <c r="AC279" s="6"/>
      <c r="AD279" s="6"/>
      <c r="AE279" s="6"/>
      <c r="AF279" s="7"/>
      <c r="AG279" s="6"/>
    </row>
    <row r="280" spans="1:33">
      <c r="A280" s="4" t="str">
        <f>+IF(D280=0,"",A279+1)</f>
        <v>0</v>
      </c>
      <c r="B280" s="2"/>
      <c r="C280" s="2"/>
      <c r="D280" s="2"/>
      <c r="E280" s="3"/>
      <c r="F280" s="13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1"/>
      <c r="V280" s="11"/>
      <c r="W280" s="11" t="str">
        <f>+V280*U280</f>
        <v>0</v>
      </c>
      <c r="X280" s="6"/>
      <c r="Y280" s="6"/>
      <c r="Z280" s="6"/>
      <c r="AA280" s="6"/>
      <c r="AB280" s="6"/>
      <c r="AC280" s="6"/>
      <c r="AD280" s="6"/>
      <c r="AE280" s="6"/>
      <c r="AF280" s="7"/>
      <c r="AG280" s="6"/>
    </row>
    <row r="281" spans="1:33">
      <c r="A281" s="4" t="str">
        <f>+IF(D281=0,"",A280+1)</f>
        <v>0</v>
      </c>
      <c r="B281" s="2"/>
      <c r="C281" s="2"/>
      <c r="D281" s="2"/>
      <c r="E281" s="3"/>
      <c r="F281" s="13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1"/>
      <c r="V281" s="11"/>
      <c r="W281" s="11" t="str">
        <f>+V281*U281</f>
        <v>0</v>
      </c>
      <c r="X281" s="6"/>
      <c r="Y281" s="6"/>
      <c r="Z281" s="6"/>
      <c r="AA281" s="6"/>
      <c r="AB281" s="6"/>
      <c r="AC281" s="6"/>
      <c r="AD281" s="6"/>
      <c r="AE281" s="6"/>
      <c r="AF281" s="7"/>
      <c r="AG281" s="6"/>
    </row>
    <row r="282" spans="1:33">
      <c r="A282" s="4" t="str">
        <f>+IF(D282=0,"",A281+1)</f>
        <v>0</v>
      </c>
      <c r="B282" s="2"/>
      <c r="C282" s="2"/>
      <c r="D282" s="2"/>
      <c r="E282" s="3"/>
      <c r="F282" s="13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1"/>
      <c r="V282" s="11"/>
      <c r="W282" s="11" t="str">
        <f>+V282*U282</f>
        <v>0</v>
      </c>
      <c r="X282" s="6"/>
      <c r="Y282" s="6"/>
      <c r="Z282" s="6"/>
      <c r="AA282" s="6"/>
      <c r="AB282" s="6"/>
      <c r="AC282" s="6"/>
      <c r="AD282" s="6"/>
      <c r="AE282" s="6"/>
      <c r="AF282" s="7"/>
      <c r="AG282" s="6"/>
    </row>
    <row r="283" spans="1:33">
      <c r="A283" s="4" t="str">
        <f>+IF(D283=0,"",A282+1)</f>
        <v>0</v>
      </c>
      <c r="B283" s="2"/>
      <c r="C283" s="2"/>
      <c r="D283" s="2"/>
      <c r="E283" s="3"/>
      <c r="F283" s="13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1"/>
      <c r="V283" s="11"/>
      <c r="W283" s="11" t="str">
        <f>+V283*U283</f>
        <v>0</v>
      </c>
      <c r="X283" s="6"/>
      <c r="Y283" s="6"/>
      <c r="Z283" s="6"/>
      <c r="AA283" s="6"/>
      <c r="AB283" s="6"/>
      <c r="AC283" s="6"/>
      <c r="AD283" s="6"/>
      <c r="AE283" s="6"/>
      <c r="AF283" s="7"/>
      <c r="AG283" s="6"/>
    </row>
    <row r="284" spans="1:33">
      <c r="A284" s="4" t="str">
        <f>+IF(D284=0,"",A283+1)</f>
        <v>0</v>
      </c>
      <c r="B284" s="2"/>
      <c r="C284" s="2"/>
      <c r="D284" s="2"/>
      <c r="E284" s="3"/>
      <c r="F284" s="13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1"/>
      <c r="V284" s="11"/>
      <c r="W284" s="11" t="str">
        <f>+V284*U284</f>
        <v>0</v>
      </c>
      <c r="X284" s="6"/>
      <c r="Y284" s="6"/>
      <c r="Z284" s="6"/>
      <c r="AA284" s="6"/>
      <c r="AB284" s="6"/>
      <c r="AC284" s="6"/>
      <c r="AD284" s="6"/>
      <c r="AE284" s="6"/>
      <c r="AF284" s="7"/>
      <c r="AG284" s="6"/>
    </row>
    <row r="285" spans="1:33">
      <c r="A285" s="4" t="str">
        <f>+IF(D285=0,"",A284+1)</f>
        <v>0</v>
      </c>
      <c r="B285" s="2"/>
      <c r="C285" s="2"/>
      <c r="D285" s="2"/>
      <c r="E285" s="3"/>
      <c r="F285" s="13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1"/>
      <c r="V285" s="11"/>
      <c r="W285" s="11" t="str">
        <f>+V285*U285</f>
        <v>0</v>
      </c>
      <c r="X285" s="6"/>
      <c r="Y285" s="6"/>
      <c r="Z285" s="6"/>
      <c r="AA285" s="6"/>
      <c r="AB285" s="6"/>
      <c r="AC285" s="6"/>
      <c r="AD285" s="6"/>
      <c r="AE285" s="6"/>
      <c r="AF285" s="7"/>
      <c r="AG285" s="6"/>
    </row>
    <row r="286" spans="1:33">
      <c r="A286" s="4" t="str">
        <f>+IF(D286=0,"",A285+1)</f>
        <v>0</v>
      </c>
      <c r="B286" s="2"/>
      <c r="C286" s="2"/>
      <c r="D286" s="2"/>
      <c r="E286" s="3"/>
      <c r="F286" s="13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1"/>
      <c r="V286" s="11"/>
      <c r="W286" s="11" t="str">
        <f>+V286*U286</f>
        <v>0</v>
      </c>
      <c r="X286" s="6"/>
      <c r="Y286" s="6"/>
      <c r="Z286" s="6"/>
      <c r="AA286" s="6"/>
      <c r="AB286" s="6"/>
      <c r="AC286" s="6"/>
      <c r="AD286" s="6"/>
      <c r="AE286" s="6"/>
      <c r="AF286" s="7"/>
      <c r="AG286" s="6"/>
    </row>
    <row r="287" spans="1:33">
      <c r="A287" s="4" t="str">
        <f>+IF(D287=0,"",A286+1)</f>
        <v>0</v>
      </c>
      <c r="B287" s="2"/>
      <c r="C287" s="2"/>
      <c r="D287" s="2"/>
      <c r="E287" s="3"/>
      <c r="F287" s="13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1"/>
      <c r="V287" s="11"/>
      <c r="W287" s="11" t="str">
        <f>+V287*U287</f>
        <v>0</v>
      </c>
      <c r="X287" s="6"/>
      <c r="Y287" s="6"/>
      <c r="Z287" s="6"/>
      <c r="AA287" s="6"/>
      <c r="AB287" s="6"/>
      <c r="AC287" s="6"/>
      <c r="AD287" s="6"/>
      <c r="AE287" s="6"/>
      <c r="AF287" s="7"/>
      <c r="AG287" s="6"/>
    </row>
    <row r="288" spans="1:33">
      <c r="A288" s="4" t="str">
        <f>+IF(D288=0,"",A287+1)</f>
        <v>0</v>
      </c>
      <c r="B288" s="2"/>
      <c r="C288" s="2"/>
      <c r="D288" s="2"/>
      <c r="E288" s="3"/>
      <c r="F288" s="13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1"/>
      <c r="V288" s="11"/>
      <c r="W288" s="11" t="str">
        <f>+V288*U288</f>
        <v>0</v>
      </c>
      <c r="X288" s="6"/>
      <c r="Y288" s="6"/>
      <c r="Z288" s="6"/>
      <c r="AA288" s="6"/>
      <c r="AB288" s="6"/>
      <c r="AC288" s="6"/>
      <c r="AD288" s="6"/>
      <c r="AE288" s="6"/>
      <c r="AF288" s="7"/>
      <c r="AG288" s="6"/>
    </row>
    <row r="289" spans="1:33">
      <c r="A289" s="4" t="str">
        <f>+IF(D289=0,"",A288+1)</f>
        <v>0</v>
      </c>
      <c r="B289" s="2"/>
      <c r="C289" s="2"/>
      <c r="D289" s="2"/>
      <c r="E289" s="3"/>
      <c r="F289" s="13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1"/>
      <c r="V289" s="11"/>
      <c r="W289" s="11" t="str">
        <f>+V289*U289</f>
        <v>0</v>
      </c>
      <c r="X289" s="6"/>
      <c r="Y289" s="6"/>
      <c r="Z289" s="6"/>
      <c r="AA289" s="6"/>
      <c r="AB289" s="6"/>
      <c r="AC289" s="6"/>
      <c r="AD289" s="6"/>
      <c r="AE289" s="6"/>
      <c r="AF289" s="7"/>
      <c r="AG289" s="6"/>
    </row>
    <row r="290" spans="1:33">
      <c r="A290" s="4" t="str">
        <f>+IF(D290=0,"",A289+1)</f>
        <v>0</v>
      </c>
      <c r="B290" s="2"/>
      <c r="C290" s="2"/>
      <c r="D290" s="2"/>
      <c r="E290" s="3"/>
      <c r="F290" s="13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1"/>
      <c r="V290" s="11"/>
      <c r="W290" s="11" t="str">
        <f>+V290*U290</f>
        <v>0</v>
      </c>
      <c r="X290" s="6"/>
      <c r="Y290" s="6"/>
      <c r="Z290" s="6"/>
      <c r="AA290" s="6"/>
      <c r="AB290" s="6"/>
      <c r="AC290" s="6"/>
      <c r="AD290" s="6"/>
      <c r="AE290" s="6"/>
      <c r="AF290" s="7"/>
      <c r="AG290" s="6"/>
    </row>
    <row r="291" spans="1:33">
      <c r="A291" s="4" t="str">
        <f>+IF(D291=0,"",A290+1)</f>
        <v>0</v>
      </c>
      <c r="B291" s="2"/>
      <c r="C291" s="2"/>
      <c r="D291" s="2"/>
      <c r="E291" s="3"/>
      <c r="F291" s="13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1"/>
      <c r="V291" s="11"/>
      <c r="W291" s="11" t="str">
        <f>+V291*U291</f>
        <v>0</v>
      </c>
      <c r="X291" s="6"/>
      <c r="Y291" s="6"/>
      <c r="Z291" s="6"/>
      <c r="AA291" s="6"/>
      <c r="AB291" s="6"/>
      <c r="AC291" s="6"/>
      <c r="AD291" s="6"/>
      <c r="AE291" s="6"/>
      <c r="AF291" s="7"/>
      <c r="AG291" s="6"/>
    </row>
    <row r="292" spans="1:33">
      <c r="A292" s="4" t="str">
        <f>+IF(D292=0,"",A291+1)</f>
        <v>0</v>
      </c>
      <c r="B292" s="2"/>
      <c r="C292" s="2"/>
      <c r="D292" s="2"/>
      <c r="E292" s="3"/>
      <c r="F292" s="13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1"/>
      <c r="V292" s="11"/>
      <c r="W292" s="11" t="str">
        <f>+V292*U292</f>
        <v>0</v>
      </c>
      <c r="X292" s="6"/>
      <c r="Y292" s="6"/>
      <c r="Z292" s="6"/>
      <c r="AA292" s="6"/>
      <c r="AB292" s="6"/>
      <c r="AC292" s="6"/>
      <c r="AD292" s="6"/>
      <c r="AE292" s="6"/>
      <c r="AF292" s="7"/>
      <c r="AG292" s="6"/>
    </row>
    <row r="293" spans="1:33">
      <c r="A293" s="4" t="str">
        <f>+IF(D293=0,"",A292+1)</f>
        <v>0</v>
      </c>
      <c r="B293" s="2"/>
      <c r="C293" s="2"/>
      <c r="D293" s="2"/>
      <c r="E293" s="3"/>
      <c r="F293" s="13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1"/>
      <c r="V293" s="11"/>
      <c r="W293" s="11" t="str">
        <f>+V293*U293</f>
        <v>0</v>
      </c>
      <c r="X293" s="6"/>
      <c r="Y293" s="6"/>
      <c r="Z293" s="6"/>
      <c r="AA293" s="6"/>
      <c r="AB293" s="6"/>
      <c r="AC293" s="6"/>
      <c r="AD293" s="6"/>
      <c r="AE293" s="6"/>
      <c r="AF293" s="7"/>
      <c r="AG293" s="6"/>
    </row>
    <row r="294" spans="1:33">
      <c r="A294" s="4" t="str">
        <f>+IF(D294=0,"",A293+1)</f>
        <v>0</v>
      </c>
      <c r="B294" s="2"/>
      <c r="C294" s="2"/>
      <c r="D294" s="2"/>
      <c r="E294" s="3"/>
      <c r="F294" s="13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1"/>
      <c r="V294" s="11"/>
      <c r="W294" s="11" t="str">
        <f>+V294*U294</f>
        <v>0</v>
      </c>
      <c r="X294" s="6"/>
      <c r="Y294" s="6"/>
      <c r="Z294" s="6"/>
      <c r="AA294" s="6"/>
      <c r="AB294" s="6"/>
      <c r="AC294" s="6"/>
      <c r="AD294" s="6"/>
      <c r="AE294" s="6"/>
      <c r="AF294" s="7"/>
      <c r="AG294" s="6"/>
    </row>
    <row r="295" spans="1:33">
      <c r="A295" s="4" t="str">
        <f>+IF(D295=0,"",A294+1)</f>
        <v>0</v>
      </c>
      <c r="B295" s="2"/>
      <c r="C295" s="2"/>
      <c r="D295" s="2"/>
      <c r="E295" s="3"/>
      <c r="F295" s="13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1"/>
      <c r="V295" s="11"/>
      <c r="W295" s="11" t="str">
        <f>+V295*U295</f>
        <v>0</v>
      </c>
      <c r="X295" s="6"/>
      <c r="Y295" s="6"/>
      <c r="Z295" s="6"/>
      <c r="AA295" s="6"/>
      <c r="AB295" s="6"/>
      <c r="AC295" s="6"/>
      <c r="AD295" s="6"/>
      <c r="AE295" s="6"/>
      <c r="AF295" s="7"/>
      <c r="AG295" s="6"/>
    </row>
    <row r="296" spans="1:33">
      <c r="A296" s="4" t="str">
        <f>+IF(D296=0,"",A295+1)</f>
        <v>0</v>
      </c>
      <c r="B296" s="2"/>
      <c r="C296" s="2"/>
      <c r="D296" s="2"/>
      <c r="E296" s="3"/>
      <c r="F296" s="13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1"/>
      <c r="V296" s="11"/>
      <c r="W296" s="11" t="str">
        <f>+V296*U296</f>
        <v>0</v>
      </c>
      <c r="X296" s="6"/>
      <c r="Y296" s="6"/>
      <c r="Z296" s="6"/>
      <c r="AA296" s="6"/>
      <c r="AB296" s="6"/>
      <c r="AC296" s="6"/>
      <c r="AD296" s="6"/>
      <c r="AE296" s="6"/>
      <c r="AF296" s="7"/>
      <c r="AG296" s="6"/>
    </row>
    <row r="297" spans="1:33">
      <c r="A297" s="4" t="str">
        <f>+IF(D297=0,"",A296+1)</f>
        <v>0</v>
      </c>
      <c r="B297" s="2"/>
      <c r="C297" s="2"/>
      <c r="D297" s="2"/>
      <c r="E297" s="3"/>
      <c r="F297" s="13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1"/>
      <c r="V297" s="11"/>
      <c r="W297" s="11" t="str">
        <f>+V297*U297</f>
        <v>0</v>
      </c>
      <c r="X297" s="6"/>
      <c r="Y297" s="6"/>
      <c r="Z297" s="6"/>
      <c r="AA297" s="6"/>
      <c r="AB297" s="6"/>
      <c r="AC297" s="6"/>
      <c r="AD297" s="6"/>
      <c r="AE297" s="6"/>
      <c r="AF297" s="7"/>
      <c r="AG297" s="6"/>
    </row>
    <row r="298" spans="1:33">
      <c r="A298" s="4" t="str">
        <f>+IF(D298=0,"",A297+1)</f>
        <v>0</v>
      </c>
      <c r="B298" s="2"/>
      <c r="C298" s="2"/>
      <c r="D298" s="2"/>
      <c r="E298" s="3"/>
      <c r="F298" s="13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1"/>
      <c r="V298" s="11"/>
      <c r="W298" s="11" t="str">
        <f>+V298*U298</f>
        <v>0</v>
      </c>
      <c r="X298" s="6"/>
      <c r="Y298" s="6"/>
      <c r="Z298" s="6"/>
      <c r="AA298" s="6"/>
      <c r="AB298" s="6"/>
      <c r="AC298" s="6"/>
      <c r="AD298" s="6"/>
      <c r="AE298" s="6"/>
      <c r="AF298" s="7"/>
      <c r="AG298" s="6"/>
    </row>
    <row r="299" spans="1:33">
      <c r="A299" s="4" t="str">
        <f>+IF(D299=0,"",A298+1)</f>
        <v>0</v>
      </c>
      <c r="B299" s="2"/>
      <c r="C299" s="2"/>
      <c r="D299" s="2"/>
      <c r="E299" s="3"/>
      <c r="F299" s="13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1"/>
      <c r="V299" s="11"/>
      <c r="W299" s="11" t="str">
        <f>+V299*U299</f>
        <v>0</v>
      </c>
      <c r="X299" s="6"/>
      <c r="Y299" s="6"/>
      <c r="Z299" s="6"/>
      <c r="AA299" s="6"/>
      <c r="AB299" s="6"/>
      <c r="AC299" s="6"/>
      <c r="AD299" s="6"/>
      <c r="AE299" s="6"/>
      <c r="AF299" s="7"/>
      <c r="AG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J1"/>
    <mergeCell ref="K1:T1"/>
    <mergeCell ref="X1:AG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BE299"/>
  <sheetViews>
    <sheetView tabSelected="0" workbookViewId="0" zoomScale="85" zoomScaleNormal="85" showGridLines="false" showRowColHeaders="1">
      <selection activeCell="U290" sqref="U290"/>
    </sheetView>
  </sheetViews>
  <sheetFormatPr defaultRowHeight="14.4" defaultColWidth="11.44140625" outlineLevelRow="0" outlineLevelCol="0"/>
  <cols>
    <col min="1" max="1" width="2.5546875" customWidth="true" style="0"/>
    <col min="2" max="2" width="10.5546875" customWidth="true" style="0"/>
    <col min="3" max="3" width="6.5546875" customWidth="true" style="0"/>
    <col min="4" max="4" width="36.88671875" customWidth="true" style="0"/>
    <col min="5" max="5" width="10.5546875" customWidth="true" style="0"/>
    <col min="6" max="6" width="18" customWidth="true" style="0"/>
    <col min="7" max="7" width="15.109375" customWidth="true" style="0"/>
    <col min="8" max="8" width="5" customWidth="true" style="0"/>
    <col min="9" max="9" width="5" customWidth="true" style="0"/>
    <col min="10" max="10" width="5" customWidth="true" style="0"/>
    <col min="11" max="11" width="5.109375" customWidth="true" style="0"/>
    <col min="12" max="12" width="5.109375" customWidth="true" style="0"/>
    <col min="13" max="13" width="5.109375" customWidth="true" style="0"/>
    <col min="14" max="14" width="5.109375" customWidth="true" style="0"/>
    <col min="15" max="15" width="5.109375" customWidth="true" style="0"/>
    <col min="16" max="16" width="5.109375" customWidth="true" style="0"/>
    <col min="17" max="17" width="5.109375" customWidth="true" style="0"/>
    <col min="18" max="18" width="5.109375" customWidth="true" style="0"/>
    <col min="19" max="19" width="5.109375" customWidth="true" style="0"/>
    <col min="20" max="20" width="5.109375" customWidth="true" style="0"/>
    <col min="21" max="21" width="12.109375" customWidth="true" style="0"/>
    <col min="22" max="22" width="9" customWidth="true" style="0"/>
    <col min="23" max="23" width="9" customWidth="true" style="0"/>
    <col min="24" max="24" width="9.109375" customWidth="true" style="0"/>
    <col min="25" max="25" width="9.109375" customWidth="true" style="0"/>
    <col min="26" max="26" width="9" customWidth="true" style="0"/>
    <col min="27" max="27" width="9" customWidth="true" style="0"/>
    <col min="28" max="28" width="9.109375" customWidth="true" style="0"/>
    <col min="29" max="29" width="9.109375" customWidth="true" style="0"/>
    <col min="30" max="30" width="9" customWidth="true" style="0"/>
    <col min="31" max="31" width="9.109375" customWidth="true" style="0"/>
    <col min="32" max="32" width="13.109375" customWidth="true" style="0"/>
    <col min="33" max="33" width="17.33203125" customWidth="true" style="0"/>
    <col min="34" max="34" width="14.109375" customWidth="true" style="0"/>
    <col min="35" max="35" width="5.109375" customWidth="true" style="0"/>
    <col min="36" max="36" width="5.109375" customWidth="true" style="0"/>
    <col min="37" max="37" width="5.109375" customWidth="true" style="0"/>
    <col min="38" max="38" width="5.109375" customWidth="true" style="0"/>
    <col min="39" max="39" width="5.109375" customWidth="true" style="0"/>
    <col min="40" max="40" width="5.109375" customWidth="true" style="0"/>
    <col min="41" max="41" width="5.109375" customWidth="true" style="0"/>
    <col min="42" max="42" width="5.109375" customWidth="true" style="0"/>
    <col min="43" max="43" width="5.109375" customWidth="true" style="0"/>
    <col min="44" max="44" width="5.109375" customWidth="true" style="0"/>
    <col min="45" max="45" width="12.109375" customWidth="true" style="0"/>
    <col min="46" max="46" width="16.88671875" customWidth="true" style="0"/>
    <col min="47" max="47" width="14.109375" customWidth="true" style="0"/>
    <col min="48" max="48" width="5.109375" customWidth="true" style="0"/>
    <col min="49" max="49" width="5.109375" customWidth="true" style="0"/>
    <col min="50" max="50" width="5.109375" customWidth="true" style="0"/>
    <col min="51" max="51" width="5.109375" customWidth="true" style="0"/>
    <col min="52" max="52" width="5.109375" customWidth="true" style="0"/>
    <col min="53" max="53" width="5.109375" customWidth="true" style="0"/>
    <col min="54" max="54" width="5.109375" customWidth="true" style="0"/>
    <col min="55" max="55" width="5.109375" customWidth="true" style="0"/>
    <col min="56" max="56" width="5.109375" customWidth="true" style="0"/>
    <col min="57" max="57" width="5.109375" customWidth="true" style="0"/>
  </cols>
  <sheetData>
    <row r="1" spans="1:57" customHeight="1" ht="26.4" s="14" customFormat="1">
      <c r="E1" s="15"/>
      <c r="AQ1" s="33"/>
      <c r="AR1" s="33"/>
      <c r="BD1" s="33"/>
      <c r="BE1" s="33"/>
    </row>
    <row r="2" spans="1:57" customHeight="1" ht="26.4" s="14" customFormat="1">
      <c r="A2" s="64" t="s">
        <v>54</v>
      </c>
      <c r="B2" s="64"/>
      <c r="C2" s="64"/>
      <c r="D2" s="34"/>
      <c r="E2" s="15"/>
      <c r="AG2" s="35" t="s">
        <v>26</v>
      </c>
      <c r="AH2" s="36" t="str">
        <f>+SUM(AH17:AH299)</f>
        <v>0</v>
      </c>
      <c r="AQ2" s="33"/>
      <c r="AR2" s="33"/>
      <c r="AT2" s="35" t="s">
        <v>26</v>
      </c>
      <c r="AU2" s="36" t="str">
        <f>+SUM(AU17:AU299)</f>
        <v>0</v>
      </c>
      <c r="BD2" s="33"/>
      <c r="BE2" s="33"/>
    </row>
    <row r="3" spans="1:57" customHeight="1" ht="26.4" s="14" customFormat="1">
      <c r="A3" s="64" t="s">
        <v>6</v>
      </c>
      <c r="B3" s="64"/>
      <c r="C3" s="64"/>
      <c r="D3" s="34"/>
      <c r="E3" s="15"/>
      <c r="AG3" s="35" t="s">
        <v>55</v>
      </c>
      <c r="AH3" s="36" t="str">
        <f>+AH2-$G$5</f>
        <v>0</v>
      </c>
      <c r="AQ3" s="33"/>
      <c r="AR3" s="33"/>
      <c r="AT3" s="35" t="s">
        <v>55</v>
      </c>
      <c r="AU3" s="36" t="str">
        <f>+AU2-$G$5</f>
        <v>0</v>
      </c>
      <c r="BD3" s="33"/>
      <c r="BE3" s="33"/>
    </row>
    <row r="4" spans="1:57" customHeight="1" ht="26.4" s="14" customFormat="1">
      <c r="A4" s="64" t="s">
        <v>56</v>
      </c>
      <c r="B4" s="64"/>
      <c r="C4" s="64"/>
      <c r="D4" s="34"/>
      <c r="E4" s="15"/>
      <c r="U4" s="40" t="s">
        <v>57</v>
      </c>
      <c r="W4" s="40" t="s">
        <v>58</v>
      </c>
      <c r="X4" s="40" t="s">
        <v>59</v>
      </c>
      <c r="Y4" s="40" t="s">
        <v>60</v>
      </c>
      <c r="AA4" s="40" t="s">
        <v>61</v>
      </c>
      <c r="AB4" s="40" t="s">
        <v>62</v>
      </c>
      <c r="AC4" s="40" t="s">
        <v>63</v>
      </c>
      <c r="AD4" s="40" t="s">
        <v>64</v>
      </c>
      <c r="AE4" s="40" t="s">
        <v>65</v>
      </c>
      <c r="AG4" s="35" t="s">
        <v>66</v>
      </c>
      <c r="AH4" s="39" t="str">
        <f>IFERROR(AH2/$G$5,"")</f>
        <v>0</v>
      </c>
      <c r="AQ4" s="33"/>
      <c r="AR4" s="33"/>
      <c r="AT4" s="35" t="s">
        <v>66</v>
      </c>
      <c r="AU4" s="39" t="str">
        <f>IFERROR(AU2/$G$5,"")</f>
        <v>0</v>
      </c>
      <c r="BD4" s="33"/>
      <c r="BE4" s="33"/>
    </row>
    <row r="5" spans="1:57" customHeight="1" ht="26.4" s="14" customFormat="1">
      <c r="A5" s="64" t="s">
        <v>67</v>
      </c>
      <c r="B5" s="64"/>
      <c r="C5" s="64"/>
      <c r="D5" s="34"/>
      <c r="E5" s="15"/>
      <c r="F5" s="35" t="s">
        <v>68</v>
      </c>
      <c r="G5" s="36" t="str">
        <f>+SUM(G17:G299)</f>
        <v>0</v>
      </c>
      <c r="U5" s="36" t="str">
        <f>+SUM(U17:U299)</f>
        <v>0</v>
      </c>
      <c r="W5" s="36" t="str">
        <f>+SUM(W17:W299)</f>
        <v>0</v>
      </c>
      <c r="X5" s="5" t="str">
        <f>IFERROR(U5/$G5,"")</f>
        <v>0</v>
      </c>
      <c r="Y5" s="36" t="str">
        <f>+SUM(Y17:Y299)</f>
        <v>0</v>
      </c>
      <c r="AA5" s="36" t="str">
        <f>+SUM(AA17:AA299)</f>
        <v>0</v>
      </c>
      <c r="AB5" s="5" t="str">
        <f>IFERROR(Y5/$G5,"")</f>
        <v>0</v>
      </c>
      <c r="AC5" s="36" t="str">
        <f>+SUM(AC17:AC299)</f>
        <v>0</v>
      </c>
      <c r="AD5" s="36" t="str">
        <f>+SUM(AD17:AD299)</f>
        <v>0</v>
      </c>
      <c r="AE5" s="5" t="str">
        <f>IFERROR(AC5/$G5,"")</f>
        <v>0</v>
      </c>
      <c r="AG5" s="52" t="s">
        <v>114</v>
      </c>
      <c r="AH5" s="50"/>
      <c r="AQ5" s="33"/>
      <c r="AR5" s="33"/>
      <c r="AT5" s="52" t="s">
        <v>114</v>
      </c>
      <c r="AU5" s="50"/>
      <c r="BD5" s="33"/>
      <c r="BE5" s="33"/>
    </row>
    <row r="6" spans="1:57" customHeight="1" ht="15" s="14" customFormat="1">
      <c r="A6" s="47"/>
      <c r="B6" s="47"/>
      <c r="C6" s="47"/>
      <c r="D6" s="48"/>
      <c r="E6" s="15"/>
      <c r="F6" s="52" t="s">
        <v>114</v>
      </c>
      <c r="G6" s="50"/>
      <c r="U6" s="49"/>
      <c r="W6" s="49"/>
      <c r="X6" s="14"/>
      <c r="Y6" s="49"/>
      <c r="AA6" s="49"/>
      <c r="AB6" s="14"/>
      <c r="AC6" s="49"/>
      <c r="AD6" s="49"/>
      <c r="AE6" s="14"/>
      <c r="AG6" s="52" t="s">
        <v>115</v>
      </c>
      <c r="AH6" s="36" t="str">
        <f>+AH2*AH$5</f>
        <v>0</v>
      </c>
      <c r="AQ6" s="33"/>
      <c r="AR6" s="33"/>
      <c r="AT6" s="52" t="s">
        <v>115</v>
      </c>
      <c r="AU6" s="36" t="str">
        <f>+AU2*AU$5</f>
        <v>0</v>
      </c>
      <c r="BD6" s="33"/>
      <c r="BE6" s="33"/>
    </row>
    <row r="7" spans="1:57" customHeight="1" ht="15" s="14" customFormat="1">
      <c r="A7" s="47"/>
      <c r="B7" s="47"/>
      <c r="C7" s="47"/>
      <c r="D7" s="48"/>
      <c r="E7" s="15"/>
      <c r="F7" s="52" t="s">
        <v>115</v>
      </c>
      <c r="G7" s="36" t="str">
        <f>+G6*G$5</f>
        <v>0</v>
      </c>
      <c r="U7" s="49"/>
      <c r="W7" s="49"/>
      <c r="X7" s="14"/>
      <c r="Y7" s="49"/>
      <c r="AA7" s="49"/>
      <c r="AB7" s="14"/>
      <c r="AC7" s="49"/>
      <c r="AD7" s="49"/>
      <c r="AE7" s="14"/>
      <c r="AG7" s="52" t="s">
        <v>116</v>
      </c>
      <c r="AH7" s="50"/>
      <c r="AQ7" s="33"/>
      <c r="AR7" s="33"/>
      <c r="AT7" s="52" t="s">
        <v>116</v>
      </c>
      <c r="AU7" s="50"/>
      <c r="BD7" s="33"/>
      <c r="BE7" s="33"/>
    </row>
    <row r="8" spans="1:57" customHeight="1" ht="15" s="14" customFormat="1">
      <c r="A8" s="47"/>
      <c r="B8" s="47"/>
      <c r="C8" s="47"/>
      <c r="D8" s="48"/>
      <c r="E8" s="15"/>
      <c r="F8" s="52" t="s">
        <v>116</v>
      </c>
      <c r="G8" s="50"/>
      <c r="U8" s="49"/>
      <c r="W8" s="49"/>
      <c r="X8" s="14"/>
      <c r="Y8" s="49"/>
      <c r="AA8" s="49"/>
      <c r="AB8" s="14"/>
      <c r="AC8" s="49"/>
      <c r="AD8" s="49"/>
      <c r="AE8" s="14"/>
      <c r="AG8" s="52" t="s">
        <v>117</v>
      </c>
      <c r="AH8" s="36" t="str">
        <f>+AH7*AH$2</f>
        <v>0</v>
      </c>
      <c r="AQ8" s="33"/>
      <c r="AR8" s="33"/>
      <c r="AT8" s="52" t="s">
        <v>117</v>
      </c>
      <c r="AU8" s="36" t="str">
        <f>+AU7*AU$2</f>
        <v>0</v>
      </c>
      <c r="BD8" s="33"/>
      <c r="BE8" s="33"/>
    </row>
    <row r="9" spans="1:57" customHeight="1" ht="15" s="14" customFormat="1">
      <c r="A9" s="47"/>
      <c r="B9" s="47"/>
      <c r="C9" s="47"/>
      <c r="D9" s="48"/>
      <c r="E9" s="15"/>
      <c r="F9" s="52" t="s">
        <v>117</v>
      </c>
      <c r="G9" s="36" t="str">
        <f>+G8*G$5</f>
        <v>0</v>
      </c>
      <c r="U9" s="49"/>
      <c r="W9" s="49"/>
      <c r="X9" s="14"/>
      <c r="Y9" s="49"/>
      <c r="AA9" s="49"/>
      <c r="AB9" s="14"/>
      <c r="AC9" s="49"/>
      <c r="AD9" s="49"/>
      <c r="AE9" s="14"/>
      <c r="AG9" s="52" t="s">
        <v>118</v>
      </c>
      <c r="AH9" s="38"/>
      <c r="AQ9" s="33"/>
      <c r="AR9" s="33"/>
      <c r="AT9" s="52" t="s">
        <v>118</v>
      </c>
      <c r="AU9" s="38"/>
      <c r="BD9" s="33"/>
      <c r="BE9" s="33"/>
    </row>
    <row r="10" spans="1:57" customHeight="1" ht="15" s="14" customFormat="1">
      <c r="A10" s="47"/>
      <c r="B10" s="47"/>
      <c r="C10" s="47"/>
      <c r="D10" s="48"/>
      <c r="E10" s="15"/>
      <c r="F10" s="52" t="s">
        <v>118</v>
      </c>
      <c r="G10" s="38"/>
      <c r="U10" s="49"/>
      <c r="W10" s="49"/>
      <c r="X10" s="14"/>
      <c r="Y10" s="49"/>
      <c r="AA10" s="49"/>
      <c r="AB10" s="14"/>
      <c r="AC10" s="49"/>
      <c r="AD10" s="49"/>
      <c r="AE10" s="14"/>
      <c r="AG10" s="52" t="s">
        <v>119</v>
      </c>
      <c r="AH10" s="36" t="str">
        <f>+AH9*AH$2</f>
        <v>0</v>
      </c>
      <c r="AQ10" s="33"/>
      <c r="AR10" s="33"/>
      <c r="AT10" s="52" t="s">
        <v>119</v>
      </c>
      <c r="AU10" s="36" t="str">
        <f>+AU9*AU$2</f>
        <v>0</v>
      </c>
      <c r="BD10" s="33"/>
      <c r="BE10" s="33"/>
    </row>
    <row r="11" spans="1:57" customHeight="1" ht="15" s="14" customFormat="1">
      <c r="A11" s="47"/>
      <c r="B11" s="47"/>
      <c r="C11" s="47"/>
      <c r="D11" s="48"/>
      <c r="E11" s="15"/>
      <c r="F11" s="52" t="s">
        <v>119</v>
      </c>
      <c r="G11" s="36" t="str">
        <f>+G10*G$5</f>
        <v>0</v>
      </c>
      <c r="U11" s="49"/>
      <c r="W11" s="49"/>
      <c r="X11" s="14"/>
      <c r="Y11" s="49"/>
      <c r="AA11" s="49"/>
      <c r="AB11" s="14"/>
      <c r="AC11" s="49"/>
      <c r="AD11" s="49"/>
      <c r="AE11" s="14"/>
      <c r="AG11" s="53" t="s">
        <v>120</v>
      </c>
      <c r="AH11" s="51" t="str">
        <f>+AH10+AH8+AH6+AH2</f>
        <v>0</v>
      </c>
      <c r="AQ11" s="33"/>
      <c r="AR11" s="33"/>
      <c r="AT11" s="53" t="s">
        <v>120</v>
      </c>
      <c r="AU11" s="51" t="str">
        <f>+AU10+AU8+AU6+AU2</f>
        <v>0</v>
      </c>
      <c r="BD11" s="33"/>
      <c r="BE11" s="33"/>
    </row>
    <row r="12" spans="1:57" customHeight="1" ht="15" s="14" customFormat="1">
      <c r="A12" s="47"/>
      <c r="B12" s="47"/>
      <c r="C12" s="47"/>
      <c r="D12" s="48"/>
      <c r="E12" s="15"/>
      <c r="F12" s="53" t="s">
        <v>120</v>
      </c>
      <c r="G12" s="51" t="str">
        <f>+G11+G9+G7+G5</f>
        <v>0</v>
      </c>
      <c r="U12" s="49"/>
      <c r="W12" s="49"/>
      <c r="X12" s="14"/>
      <c r="Y12" s="49"/>
      <c r="AA12" s="49"/>
      <c r="AB12" s="14"/>
      <c r="AC12" s="49"/>
      <c r="AD12" s="49"/>
      <c r="AE12" s="14"/>
      <c r="AG12" s="53" t="s">
        <v>121</v>
      </c>
      <c r="AH12" s="36" t="str">
        <f>+AH10*19%</f>
        <v>0</v>
      </c>
      <c r="AQ12" s="33"/>
      <c r="AR12" s="33"/>
      <c r="AT12" s="53" t="s">
        <v>121</v>
      </c>
      <c r="AU12" s="36" t="str">
        <f>+AU10*19%</f>
        <v>0</v>
      </c>
      <c r="BD12" s="33"/>
      <c r="BE12" s="33"/>
    </row>
    <row r="13" spans="1:57" customHeight="1" ht="15" s="14" customFormat="1">
      <c r="A13" s="47"/>
      <c r="B13" s="47"/>
      <c r="C13" s="47"/>
      <c r="D13" s="48"/>
      <c r="E13" s="15"/>
      <c r="F13" s="53" t="s">
        <v>121</v>
      </c>
      <c r="G13" s="36" t="str">
        <f>+G11*19%</f>
        <v>0</v>
      </c>
      <c r="U13" s="49"/>
      <c r="W13" s="49"/>
      <c r="X13" s="14"/>
      <c r="Y13" s="49"/>
      <c r="AA13" s="49"/>
      <c r="AB13" s="14"/>
      <c r="AC13" s="49"/>
      <c r="AD13" s="49"/>
      <c r="AE13" s="14"/>
      <c r="AG13" s="54" t="s">
        <v>122</v>
      </c>
      <c r="AH13" s="51" t="str">
        <f>+AH12+AH11</f>
        <v>0</v>
      </c>
      <c r="AQ13" s="33"/>
      <c r="AR13" s="33"/>
      <c r="AT13" s="54" t="s">
        <v>122</v>
      </c>
      <c r="AU13" s="51" t="str">
        <f>+AU12+AU11</f>
        <v>0</v>
      </c>
      <c r="BD13" s="33"/>
      <c r="BE13" s="33"/>
    </row>
    <row r="14" spans="1:57" customHeight="1" ht="15" s="14" customFormat="1">
      <c r="A14" s="47"/>
      <c r="B14" s="47"/>
      <c r="C14" s="47"/>
      <c r="D14" s="48"/>
      <c r="E14" s="15"/>
      <c r="F14" s="54" t="s">
        <v>122</v>
      </c>
      <c r="G14" s="51" t="str">
        <f>+G13+G12</f>
        <v>0</v>
      </c>
      <c r="U14" s="49"/>
      <c r="W14" s="49"/>
      <c r="X14" s="14"/>
      <c r="Y14" s="49"/>
      <c r="AA14" s="49"/>
      <c r="AB14" s="14"/>
      <c r="AC14" s="49"/>
      <c r="AD14" s="49"/>
      <c r="AE14" s="14"/>
      <c r="AQ14" s="33"/>
      <c r="AR14" s="33"/>
      <c r="BD14" s="33"/>
      <c r="BE14" s="33"/>
    </row>
    <row r="15" spans="1:57" customHeight="1" ht="26.4" s="14" customFormat="1">
      <c r="E15" s="15"/>
      <c r="AF15" s="65" t="s">
        <v>69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41"/>
      <c r="AT15" s="65" t="s">
        <v>70</v>
      </c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</row>
    <row r="16" spans="1:57" customHeight="1" ht="35.1" s="32" customFormat="1">
      <c r="A16" s="19" t="s">
        <v>3</v>
      </c>
      <c r="B16" s="20" t="s">
        <v>4</v>
      </c>
      <c r="C16" s="20" t="s">
        <v>5</v>
      </c>
      <c r="D16" s="21" t="s">
        <v>6</v>
      </c>
      <c r="E16" s="22" t="s">
        <v>7</v>
      </c>
      <c r="F16" s="20" t="s">
        <v>9</v>
      </c>
      <c r="G16" s="25" t="s">
        <v>11</v>
      </c>
      <c r="H16" s="26" t="s">
        <v>12</v>
      </c>
      <c r="I16" s="27" t="s">
        <v>13</v>
      </c>
      <c r="J16" s="27" t="s">
        <v>14</v>
      </c>
      <c r="K16" s="28" t="s">
        <v>15</v>
      </c>
      <c r="L16" s="28" t="s">
        <v>16</v>
      </c>
      <c r="M16" s="28" t="s">
        <v>17</v>
      </c>
      <c r="N16" s="28" t="s">
        <v>18</v>
      </c>
      <c r="O16" s="28" t="s">
        <v>19</v>
      </c>
      <c r="P16" s="28" t="s">
        <v>20</v>
      </c>
      <c r="Q16" s="28" t="s">
        <v>21</v>
      </c>
      <c r="R16" s="28" t="s">
        <v>22</v>
      </c>
      <c r="S16" s="28" t="s">
        <v>23</v>
      </c>
      <c r="T16" s="29" t="s">
        <v>24</v>
      </c>
      <c r="U16" s="37" t="s">
        <v>57</v>
      </c>
      <c r="V16" s="37" t="s">
        <v>71</v>
      </c>
      <c r="W16" s="37" t="s">
        <v>58</v>
      </c>
      <c r="X16" s="37" t="s">
        <v>59</v>
      </c>
      <c r="Y16" s="37" t="s">
        <v>60</v>
      </c>
      <c r="Z16" s="37" t="s">
        <v>72</v>
      </c>
      <c r="AA16" s="37" t="s">
        <v>61</v>
      </c>
      <c r="AB16" s="37" t="s">
        <v>62</v>
      </c>
      <c r="AC16" s="37" t="s">
        <v>63</v>
      </c>
      <c r="AD16" s="37" t="s">
        <v>64</v>
      </c>
      <c r="AE16" s="37" t="s">
        <v>65</v>
      </c>
      <c r="AF16" s="30" t="s">
        <v>8</v>
      </c>
      <c r="AG16" s="30" t="s">
        <v>25</v>
      </c>
      <c r="AH16" s="30" t="s">
        <v>26</v>
      </c>
      <c r="AI16" s="31" t="s">
        <v>27</v>
      </c>
      <c r="AJ16" s="31" t="s">
        <v>28</v>
      </c>
      <c r="AK16" s="31" t="s">
        <v>29</v>
      </c>
      <c r="AL16" s="31" t="s">
        <v>30</v>
      </c>
      <c r="AM16" s="31" t="s">
        <v>31</v>
      </c>
      <c r="AN16" s="31" t="s">
        <v>32</v>
      </c>
      <c r="AO16" s="31" t="s">
        <v>33</v>
      </c>
      <c r="AP16" s="31" t="s">
        <v>34</v>
      </c>
      <c r="AQ16" s="31" t="s">
        <v>35</v>
      </c>
      <c r="AR16" s="31" t="s">
        <v>36</v>
      </c>
      <c r="AS16" s="30" t="s">
        <v>8</v>
      </c>
      <c r="AT16" s="30" t="s">
        <v>25</v>
      </c>
      <c r="AU16" s="30" t="s">
        <v>26</v>
      </c>
      <c r="AV16" s="31" t="s">
        <v>27</v>
      </c>
      <c r="AW16" s="31" t="s">
        <v>28</v>
      </c>
      <c r="AX16" s="31" t="s">
        <v>29</v>
      </c>
      <c r="AY16" s="31" t="s">
        <v>30</v>
      </c>
      <c r="AZ16" s="31" t="s">
        <v>31</v>
      </c>
      <c r="BA16" s="31" t="s">
        <v>32</v>
      </c>
      <c r="BB16" s="31" t="s">
        <v>33</v>
      </c>
      <c r="BC16" s="31" t="s">
        <v>34</v>
      </c>
      <c r="BD16" s="31" t="s">
        <v>35</v>
      </c>
      <c r="BE16" s="31" t="s">
        <v>36</v>
      </c>
    </row>
    <row r="17" spans="1:57">
      <c r="A17" s="4">
        <v>1</v>
      </c>
      <c r="B17" s="2"/>
      <c r="C17" s="2"/>
      <c r="D17" s="2"/>
      <c r="E17" s="3"/>
      <c r="F17" s="2"/>
      <c r="G17" s="10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 t="str">
        <f>+MIN(AH17,AU17)</f>
        <v>0</v>
      </c>
      <c r="V17" s="5"/>
      <c r="W17" s="10" t="str">
        <f>+U17-$G17</f>
        <v>0</v>
      </c>
      <c r="X17" s="5" t="str">
        <f>IFERROR(U17/$G17,"")</f>
        <v>0</v>
      </c>
      <c r="Y17" s="10" t="str">
        <f>+MAX(AH17,AU17)</f>
        <v>0</v>
      </c>
      <c r="Z17" s="5"/>
      <c r="AA17" s="10" t="str">
        <f>+Y17-$G17</f>
        <v>0</v>
      </c>
      <c r="AB17" s="5" t="str">
        <f>IFERROR(Y17/$G17,"")</f>
        <v>0</v>
      </c>
      <c r="AC17" s="10" t="str">
        <f>AVERAGE(AH17,AU17)</f>
        <v>0</v>
      </c>
      <c r="AD17" s="10" t="str">
        <f>+AC17-$G17</f>
        <v>0</v>
      </c>
      <c r="AE17" s="5" t="str">
        <f>IFERROR(AC17/$G17,"")</f>
        <v>0</v>
      </c>
      <c r="AF17" s="11"/>
      <c r="AG17" s="11"/>
      <c r="AH17" s="11" t="str">
        <f>+AG17*AF17</f>
        <v>0</v>
      </c>
      <c r="AI17" s="6"/>
      <c r="AJ17" s="6"/>
      <c r="AK17" s="6"/>
      <c r="AL17" s="6"/>
      <c r="AM17" s="6"/>
      <c r="AN17" s="6"/>
      <c r="AO17" s="6"/>
      <c r="AP17" s="6"/>
      <c r="AQ17" s="7"/>
      <c r="AR17" s="6"/>
      <c r="AS17" s="11"/>
      <c r="AT17" s="11"/>
      <c r="AU17" s="11" t="str">
        <f>+AT17*AS17</f>
        <v>0</v>
      </c>
      <c r="AV17" s="6"/>
      <c r="AW17" s="6"/>
      <c r="AX17" s="6"/>
      <c r="AY17" s="6"/>
      <c r="AZ17" s="6"/>
      <c r="BA17" s="6"/>
      <c r="BB17" s="6"/>
      <c r="BC17" s="6"/>
      <c r="BD17" s="7"/>
      <c r="BE17" s="6"/>
    </row>
    <row r="18" spans="1:57">
      <c r="A18" s="4" t="str">
        <f>+IF(D18=0,"",A17+1)</f>
        <v>0</v>
      </c>
      <c r="B18" s="2"/>
      <c r="C18" s="2"/>
      <c r="D18" s="2"/>
      <c r="E18" s="3"/>
      <c r="F18" s="2"/>
      <c r="G18" s="10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0" t="str">
        <f>+MIN(AH18,AU18)</f>
        <v>0</v>
      </c>
      <c r="V18" s="5"/>
      <c r="W18" s="10" t="str">
        <f>+U18-$G18</f>
        <v>0</v>
      </c>
      <c r="X18" s="5" t="str">
        <f>IFERROR(U18/$G18,"")</f>
        <v>0</v>
      </c>
      <c r="Y18" s="10" t="str">
        <f>+MAX(AH18,AU18)</f>
        <v>0</v>
      </c>
      <c r="Z18" s="5"/>
      <c r="AA18" s="10" t="str">
        <f>+Y18-$G18</f>
        <v>0</v>
      </c>
      <c r="AB18" s="5" t="str">
        <f>IFERROR(Y18/$G18,"")</f>
        <v>0</v>
      </c>
      <c r="AC18" s="10" t="str">
        <f>AVERAGE(AH18,AU18)</f>
        <v>0</v>
      </c>
      <c r="AD18" s="10" t="str">
        <f>+AC18-$G18</f>
        <v>0</v>
      </c>
      <c r="AE18" s="5" t="str">
        <f>IFERROR(AC18/$G18,"")</f>
        <v>0</v>
      </c>
      <c r="AF18" s="11"/>
      <c r="AG18" s="11"/>
      <c r="AH18" s="11" t="str">
        <f>+AG18*AF18</f>
        <v>0</v>
      </c>
      <c r="AI18" s="6"/>
      <c r="AJ18" s="6"/>
      <c r="AK18" s="6"/>
      <c r="AL18" s="6"/>
      <c r="AM18" s="6"/>
      <c r="AN18" s="6"/>
      <c r="AO18" s="6"/>
      <c r="AP18" s="6"/>
      <c r="AQ18" s="7"/>
      <c r="AR18" s="6"/>
      <c r="AS18" s="11"/>
      <c r="AT18" s="11"/>
      <c r="AU18" s="11" t="str">
        <f>+AT18*AS18</f>
        <v>0</v>
      </c>
      <c r="AV18" s="6"/>
      <c r="AW18" s="6"/>
      <c r="AX18" s="6"/>
      <c r="AY18" s="6"/>
      <c r="AZ18" s="6"/>
      <c r="BA18" s="6"/>
      <c r="BB18" s="6"/>
      <c r="BC18" s="6"/>
      <c r="BD18" s="7"/>
      <c r="BE18" s="6"/>
    </row>
    <row r="19" spans="1:57">
      <c r="A19" s="4" t="str">
        <f>+IF(D19=0,"",A18+1)</f>
        <v>0</v>
      </c>
      <c r="B19" s="2"/>
      <c r="C19" s="2"/>
      <c r="D19" s="2"/>
      <c r="E19" s="3"/>
      <c r="F19" s="2"/>
      <c r="G19" s="1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 t="str">
        <f>+MIN(AH19,AU19)</f>
        <v>0</v>
      </c>
      <c r="V19" s="5"/>
      <c r="W19" s="10" t="str">
        <f>+U19-$G19</f>
        <v>0</v>
      </c>
      <c r="X19" s="5" t="str">
        <f>IFERROR(U19/$G19,"")</f>
        <v>0</v>
      </c>
      <c r="Y19" s="10" t="str">
        <f>+MAX(AH19,AU19)</f>
        <v>0</v>
      </c>
      <c r="Z19" s="5"/>
      <c r="AA19" s="10" t="str">
        <f>+Y19-$G19</f>
        <v>0</v>
      </c>
      <c r="AB19" s="5" t="str">
        <f>IFERROR(Y19/$G19,"")</f>
        <v>0</v>
      </c>
      <c r="AC19" s="10" t="str">
        <f>AVERAGE(AH19,AU19)</f>
        <v>0</v>
      </c>
      <c r="AD19" s="10" t="str">
        <f>+AC19-$G19</f>
        <v>0</v>
      </c>
      <c r="AE19" s="5" t="str">
        <f>IFERROR(AC19/$G19,"")</f>
        <v>0</v>
      </c>
      <c r="AF19" s="11"/>
      <c r="AG19" s="11"/>
      <c r="AH19" s="11" t="str">
        <f>+AG19*AF19</f>
        <v>0</v>
      </c>
      <c r="AI19" s="6"/>
      <c r="AJ19" s="6"/>
      <c r="AK19" s="6"/>
      <c r="AL19" s="6"/>
      <c r="AM19" s="6"/>
      <c r="AN19" s="6"/>
      <c r="AO19" s="6"/>
      <c r="AP19" s="6"/>
      <c r="AQ19" s="7"/>
      <c r="AR19" s="6"/>
      <c r="AS19" s="11"/>
      <c r="AT19" s="11"/>
      <c r="AU19" s="11" t="str">
        <f>+AT19*AS19</f>
        <v>0</v>
      </c>
      <c r="AV19" s="6"/>
      <c r="AW19" s="6"/>
      <c r="AX19" s="6"/>
      <c r="AY19" s="6"/>
      <c r="AZ19" s="6"/>
      <c r="BA19" s="6"/>
      <c r="BB19" s="6"/>
      <c r="BC19" s="6"/>
      <c r="BD19" s="7"/>
      <c r="BE19" s="6"/>
    </row>
    <row r="20" spans="1:57">
      <c r="A20" s="4" t="str">
        <f>+IF(D20=0,"",A19+1)</f>
        <v>0</v>
      </c>
      <c r="B20" s="2"/>
      <c r="C20" s="2"/>
      <c r="D20" s="2"/>
      <c r="E20" s="3"/>
      <c r="F20" s="2"/>
      <c r="G20" s="1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0" t="str">
        <f>+MIN(AH20,AU20)</f>
        <v>0</v>
      </c>
      <c r="V20" s="5"/>
      <c r="W20" s="10" t="str">
        <f>+U20-$G20</f>
        <v>0</v>
      </c>
      <c r="X20" s="5" t="str">
        <f>IFERROR(U20/$G20,"")</f>
        <v>0</v>
      </c>
      <c r="Y20" s="10" t="str">
        <f>+MAX(AH20,AU20)</f>
        <v>0</v>
      </c>
      <c r="Z20" s="5"/>
      <c r="AA20" s="10" t="str">
        <f>+Y20-$G20</f>
        <v>0</v>
      </c>
      <c r="AB20" s="5" t="str">
        <f>IFERROR(Y20/$G20,"")</f>
        <v>0</v>
      </c>
      <c r="AC20" s="10" t="str">
        <f>AVERAGE(AH20,AU20)</f>
        <v>0</v>
      </c>
      <c r="AD20" s="10" t="str">
        <f>+AC20-$G20</f>
        <v>0</v>
      </c>
      <c r="AE20" s="5" t="str">
        <f>IFERROR(AC20/$G20,"")</f>
        <v>0</v>
      </c>
      <c r="AF20" s="11"/>
      <c r="AG20" s="11"/>
      <c r="AH20" s="11" t="str">
        <f>+AG20*AF20</f>
        <v>0</v>
      </c>
      <c r="AI20" s="6"/>
      <c r="AJ20" s="6"/>
      <c r="AK20" s="6"/>
      <c r="AL20" s="6"/>
      <c r="AM20" s="6"/>
      <c r="AN20" s="6"/>
      <c r="AO20" s="6"/>
      <c r="AP20" s="6"/>
      <c r="AQ20" s="7"/>
      <c r="AR20" s="6"/>
      <c r="AS20" s="11"/>
      <c r="AT20" s="11"/>
      <c r="AU20" s="11" t="str">
        <f>+AT20*AS20</f>
        <v>0</v>
      </c>
      <c r="AV20" s="6"/>
      <c r="AW20" s="6"/>
      <c r="AX20" s="6"/>
      <c r="AY20" s="6"/>
      <c r="AZ20" s="6"/>
      <c r="BA20" s="6"/>
      <c r="BB20" s="6"/>
      <c r="BC20" s="6"/>
      <c r="BD20" s="7"/>
      <c r="BE20" s="6"/>
    </row>
    <row r="21" spans="1:57">
      <c r="A21" s="4" t="str">
        <f>+IF(D21=0,"",A20+1)</f>
        <v>0</v>
      </c>
      <c r="B21" s="2"/>
      <c r="C21" s="2"/>
      <c r="D21" s="2"/>
      <c r="E21" s="3"/>
      <c r="F21" s="2"/>
      <c r="G21" s="1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 t="str">
        <f>+MIN(AH21,AU21)</f>
        <v>0</v>
      </c>
      <c r="V21" s="5"/>
      <c r="W21" s="10" t="str">
        <f>+U21-$G21</f>
        <v>0</v>
      </c>
      <c r="X21" s="5" t="str">
        <f>IFERROR(U21/$G21,"")</f>
        <v>0</v>
      </c>
      <c r="Y21" s="10" t="str">
        <f>+MAX(AH21,AU21)</f>
        <v>0</v>
      </c>
      <c r="Z21" s="5"/>
      <c r="AA21" s="10" t="str">
        <f>+Y21-$G21</f>
        <v>0</v>
      </c>
      <c r="AB21" s="5" t="str">
        <f>IFERROR(Y21/$G21,"")</f>
        <v>0</v>
      </c>
      <c r="AC21" s="10" t="str">
        <f>AVERAGE(AH21,AU21)</f>
        <v>0</v>
      </c>
      <c r="AD21" s="10" t="str">
        <f>+AC21-$G21</f>
        <v>0</v>
      </c>
      <c r="AE21" s="5" t="str">
        <f>IFERROR(AC21/$G21,"")</f>
        <v>0</v>
      </c>
      <c r="AF21" s="11"/>
      <c r="AG21" s="11"/>
      <c r="AH21" s="11" t="str">
        <f>+AG21*AF21</f>
        <v>0</v>
      </c>
      <c r="AI21" s="6"/>
      <c r="AJ21" s="6"/>
      <c r="AK21" s="6"/>
      <c r="AL21" s="6"/>
      <c r="AM21" s="6"/>
      <c r="AN21" s="6"/>
      <c r="AO21" s="6"/>
      <c r="AP21" s="6"/>
      <c r="AQ21" s="7"/>
      <c r="AR21" s="6"/>
      <c r="AS21" s="11"/>
      <c r="AT21" s="11"/>
      <c r="AU21" s="11" t="str">
        <f>+AT21*AS21</f>
        <v>0</v>
      </c>
      <c r="AV21" s="6"/>
      <c r="AW21" s="6"/>
      <c r="AX21" s="6"/>
      <c r="AY21" s="6"/>
      <c r="AZ21" s="6"/>
      <c r="BA21" s="6"/>
      <c r="BB21" s="6"/>
      <c r="BC21" s="6"/>
      <c r="BD21" s="7"/>
      <c r="BE21" s="6"/>
    </row>
    <row r="22" spans="1:57">
      <c r="A22" s="4" t="str">
        <f>+IF(D22=0,"",A21+1)</f>
        <v>0</v>
      </c>
      <c r="B22" s="2"/>
      <c r="C22" s="2"/>
      <c r="D22" s="2"/>
      <c r="E22" s="3"/>
      <c r="F22" s="2"/>
      <c r="G22" s="1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 t="str">
        <f>+MIN(AH22,AU22)</f>
        <v>0</v>
      </c>
      <c r="V22" s="5"/>
      <c r="W22" s="10" t="str">
        <f>+U22-$G22</f>
        <v>0</v>
      </c>
      <c r="X22" s="5" t="str">
        <f>IFERROR(U22/$G22,"")</f>
        <v>0</v>
      </c>
      <c r="Y22" s="10" t="str">
        <f>+MAX(AH22,AU22)</f>
        <v>0</v>
      </c>
      <c r="Z22" s="5"/>
      <c r="AA22" s="10" t="str">
        <f>+Y22-$G22</f>
        <v>0</v>
      </c>
      <c r="AB22" s="5" t="str">
        <f>IFERROR(Y22/$G22,"")</f>
        <v>0</v>
      </c>
      <c r="AC22" s="10" t="str">
        <f>AVERAGE(AH22,AU22)</f>
        <v>0</v>
      </c>
      <c r="AD22" s="10" t="str">
        <f>+AC22-$G22</f>
        <v>0</v>
      </c>
      <c r="AE22" s="5" t="str">
        <f>IFERROR(AC22/$G22,"")</f>
        <v>0</v>
      </c>
      <c r="AF22" s="11"/>
      <c r="AG22" s="11"/>
      <c r="AH22" s="11" t="str">
        <f>+AG22*AF22</f>
        <v>0</v>
      </c>
      <c r="AI22" s="6"/>
      <c r="AJ22" s="6"/>
      <c r="AK22" s="6"/>
      <c r="AL22" s="6"/>
      <c r="AM22" s="6"/>
      <c r="AN22" s="6"/>
      <c r="AO22" s="6"/>
      <c r="AP22" s="6"/>
      <c r="AQ22" s="7"/>
      <c r="AR22" s="6"/>
      <c r="AS22" s="11"/>
      <c r="AT22" s="11"/>
      <c r="AU22" s="11" t="str">
        <f>+AT22*AS22</f>
        <v>0</v>
      </c>
      <c r="AV22" s="6"/>
      <c r="AW22" s="6"/>
      <c r="AX22" s="6"/>
      <c r="AY22" s="6"/>
      <c r="AZ22" s="6"/>
      <c r="BA22" s="6"/>
      <c r="BB22" s="6"/>
      <c r="BC22" s="6"/>
      <c r="BD22" s="7"/>
      <c r="BE22" s="6"/>
    </row>
    <row r="23" spans="1:57">
      <c r="A23" s="4" t="str">
        <f>+IF(D23=0,"",A22+1)</f>
        <v>0</v>
      </c>
      <c r="B23" s="2"/>
      <c r="C23" s="2"/>
      <c r="D23" s="2"/>
      <c r="E23" s="3"/>
      <c r="F23" s="2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 t="str">
        <f>+MIN(AH23,AU23)</f>
        <v>0</v>
      </c>
      <c r="V23" s="5"/>
      <c r="W23" s="10" t="str">
        <f>+U23-$G23</f>
        <v>0</v>
      </c>
      <c r="X23" s="5" t="str">
        <f>IFERROR(U23/$G23,"")</f>
        <v>0</v>
      </c>
      <c r="Y23" s="10" t="str">
        <f>+MAX(AH23,AU23)</f>
        <v>0</v>
      </c>
      <c r="Z23" s="5"/>
      <c r="AA23" s="10" t="str">
        <f>+Y23-$G23</f>
        <v>0</v>
      </c>
      <c r="AB23" s="5" t="str">
        <f>IFERROR(Y23/$G23,"")</f>
        <v>0</v>
      </c>
      <c r="AC23" s="10" t="str">
        <f>AVERAGE(AH23,AU23)</f>
        <v>0</v>
      </c>
      <c r="AD23" s="10" t="str">
        <f>+AC23-$G23</f>
        <v>0</v>
      </c>
      <c r="AE23" s="5" t="str">
        <f>IFERROR(AC23/$G23,"")</f>
        <v>0</v>
      </c>
      <c r="AF23" s="11"/>
      <c r="AG23" s="11"/>
      <c r="AH23" s="11" t="str">
        <f>+AG23*AF23</f>
        <v>0</v>
      </c>
      <c r="AI23" s="6"/>
      <c r="AJ23" s="6"/>
      <c r="AK23" s="6"/>
      <c r="AL23" s="6"/>
      <c r="AM23" s="6"/>
      <c r="AN23" s="6"/>
      <c r="AO23" s="6"/>
      <c r="AP23" s="6"/>
      <c r="AQ23" s="7"/>
      <c r="AR23" s="6"/>
      <c r="AS23" s="11"/>
      <c r="AT23" s="11"/>
      <c r="AU23" s="11" t="str">
        <f>+AT23*AS23</f>
        <v>0</v>
      </c>
      <c r="AV23" s="6"/>
      <c r="AW23" s="6"/>
      <c r="AX23" s="6"/>
      <c r="AY23" s="6"/>
      <c r="AZ23" s="6"/>
      <c r="BA23" s="6"/>
      <c r="BB23" s="6"/>
      <c r="BC23" s="6"/>
      <c r="BD23" s="7"/>
      <c r="BE23" s="6"/>
    </row>
    <row r="24" spans="1:57">
      <c r="A24" s="4" t="str">
        <f>+IF(D24=0,"",A23+1)</f>
        <v>0</v>
      </c>
      <c r="B24" s="2"/>
      <c r="C24" s="2"/>
      <c r="D24" s="2"/>
      <c r="E24" s="3"/>
      <c r="F24" s="2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 t="str">
        <f>+MIN(AH24,AU24)</f>
        <v>0</v>
      </c>
      <c r="V24" s="5"/>
      <c r="W24" s="10" t="str">
        <f>+U24-$G24</f>
        <v>0</v>
      </c>
      <c r="X24" s="5" t="str">
        <f>IFERROR(U24/$G24,"")</f>
        <v>0</v>
      </c>
      <c r="Y24" s="10" t="str">
        <f>+MAX(AH24,AU24)</f>
        <v>0</v>
      </c>
      <c r="Z24" s="5"/>
      <c r="AA24" s="10" t="str">
        <f>+Y24-$G24</f>
        <v>0</v>
      </c>
      <c r="AB24" s="5" t="str">
        <f>IFERROR(Y24/$G24,"")</f>
        <v>0</v>
      </c>
      <c r="AC24" s="10" t="str">
        <f>AVERAGE(AH24,AU24)</f>
        <v>0</v>
      </c>
      <c r="AD24" s="10" t="str">
        <f>+AC24-$G24</f>
        <v>0</v>
      </c>
      <c r="AE24" s="5" t="str">
        <f>IFERROR(AC24/$G24,"")</f>
        <v>0</v>
      </c>
      <c r="AF24" s="11"/>
      <c r="AG24" s="11"/>
      <c r="AH24" s="11" t="str">
        <f>+AG24*AF24</f>
        <v>0</v>
      </c>
      <c r="AI24" s="6"/>
      <c r="AJ24" s="6"/>
      <c r="AK24" s="6"/>
      <c r="AL24" s="6"/>
      <c r="AM24" s="6"/>
      <c r="AN24" s="6"/>
      <c r="AO24" s="6"/>
      <c r="AP24" s="6"/>
      <c r="AQ24" s="7"/>
      <c r="AR24" s="6"/>
      <c r="AS24" s="11"/>
      <c r="AT24" s="11"/>
      <c r="AU24" s="11" t="str">
        <f>+AT24*AS24</f>
        <v>0</v>
      </c>
      <c r="AV24" s="6"/>
      <c r="AW24" s="6"/>
      <c r="AX24" s="6"/>
      <c r="AY24" s="6"/>
      <c r="AZ24" s="6"/>
      <c r="BA24" s="6"/>
      <c r="BB24" s="6"/>
      <c r="BC24" s="6"/>
      <c r="BD24" s="7"/>
      <c r="BE24" s="6"/>
    </row>
    <row r="25" spans="1:57">
      <c r="A25" s="4" t="str">
        <f>+IF(D25=0,"",A24+1)</f>
        <v>0</v>
      </c>
      <c r="B25" s="2"/>
      <c r="C25" s="2"/>
      <c r="D25" s="2"/>
      <c r="E25" s="3"/>
      <c r="F25" s="2"/>
      <c r="G25" s="1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 t="str">
        <f>+MIN(AH25,AU25)</f>
        <v>0</v>
      </c>
      <c r="V25" s="5"/>
      <c r="W25" s="10" t="str">
        <f>+U25-$G25</f>
        <v>0</v>
      </c>
      <c r="X25" s="5" t="str">
        <f>IFERROR(U25/$G25,"")</f>
        <v>0</v>
      </c>
      <c r="Y25" s="10" t="str">
        <f>+MAX(AH25,AU25)</f>
        <v>0</v>
      </c>
      <c r="Z25" s="5"/>
      <c r="AA25" s="10" t="str">
        <f>+Y25-$G25</f>
        <v>0</v>
      </c>
      <c r="AB25" s="5" t="str">
        <f>IFERROR(Y25/$G25,"")</f>
        <v>0</v>
      </c>
      <c r="AC25" s="10" t="str">
        <f>AVERAGE(AH25,AU25)</f>
        <v>0</v>
      </c>
      <c r="AD25" s="10" t="str">
        <f>+AC25-$G25</f>
        <v>0</v>
      </c>
      <c r="AE25" s="5" t="str">
        <f>IFERROR(AC25/$G25,"")</f>
        <v>0</v>
      </c>
      <c r="AF25" s="11"/>
      <c r="AG25" s="11"/>
      <c r="AH25" s="11" t="str">
        <f>+AG25*AF25</f>
        <v>0</v>
      </c>
      <c r="AI25" s="6"/>
      <c r="AJ25" s="6"/>
      <c r="AK25" s="6"/>
      <c r="AL25" s="6"/>
      <c r="AM25" s="6"/>
      <c r="AN25" s="6"/>
      <c r="AO25" s="6"/>
      <c r="AP25" s="6"/>
      <c r="AQ25" s="7"/>
      <c r="AR25" s="6"/>
      <c r="AS25" s="11"/>
      <c r="AT25" s="11"/>
      <c r="AU25" s="11" t="str">
        <f>+AT25*AS25</f>
        <v>0</v>
      </c>
      <c r="AV25" s="6"/>
      <c r="AW25" s="6"/>
      <c r="AX25" s="6"/>
      <c r="AY25" s="6"/>
      <c r="AZ25" s="6"/>
      <c r="BA25" s="6"/>
      <c r="BB25" s="6"/>
      <c r="BC25" s="6"/>
      <c r="BD25" s="7"/>
      <c r="BE25" s="6"/>
    </row>
    <row r="26" spans="1:57">
      <c r="A26" s="4" t="str">
        <f>+IF(D26=0,"",A25+1)</f>
        <v>0</v>
      </c>
      <c r="B26" s="2"/>
      <c r="C26" s="2"/>
      <c r="D26" s="2"/>
      <c r="E26" s="3"/>
      <c r="F26" s="2"/>
      <c r="G26" s="1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 t="str">
        <f>+MIN(AH26,AU26)</f>
        <v>0</v>
      </c>
      <c r="V26" s="5"/>
      <c r="W26" s="10" t="str">
        <f>+U26-$G26</f>
        <v>0</v>
      </c>
      <c r="X26" s="5" t="str">
        <f>IFERROR(U26/$G26,"")</f>
        <v>0</v>
      </c>
      <c r="Y26" s="10" t="str">
        <f>+MAX(AH26,AU26)</f>
        <v>0</v>
      </c>
      <c r="Z26" s="5"/>
      <c r="AA26" s="10" t="str">
        <f>+Y26-$G26</f>
        <v>0</v>
      </c>
      <c r="AB26" s="5" t="str">
        <f>IFERROR(Y26/$G26,"")</f>
        <v>0</v>
      </c>
      <c r="AC26" s="10" t="str">
        <f>AVERAGE(AH26,AU26)</f>
        <v>0</v>
      </c>
      <c r="AD26" s="10" t="str">
        <f>+AC26-$G26</f>
        <v>0</v>
      </c>
      <c r="AE26" s="5" t="str">
        <f>IFERROR(AC26/$G26,"")</f>
        <v>0</v>
      </c>
      <c r="AF26" s="11"/>
      <c r="AG26" s="11"/>
      <c r="AH26" s="11" t="str">
        <f>+AG26*AF26</f>
        <v>0</v>
      </c>
      <c r="AI26" s="6"/>
      <c r="AJ26" s="6"/>
      <c r="AK26" s="6"/>
      <c r="AL26" s="6"/>
      <c r="AM26" s="6"/>
      <c r="AN26" s="6"/>
      <c r="AO26" s="6"/>
      <c r="AP26" s="6"/>
      <c r="AQ26" s="7"/>
      <c r="AR26" s="6"/>
      <c r="AS26" s="11"/>
      <c r="AT26" s="11"/>
      <c r="AU26" s="11" t="str">
        <f>+AT26*AS26</f>
        <v>0</v>
      </c>
      <c r="AV26" s="6"/>
      <c r="AW26" s="6"/>
      <c r="AX26" s="6"/>
      <c r="AY26" s="6"/>
      <c r="AZ26" s="6"/>
      <c r="BA26" s="6"/>
      <c r="BB26" s="6"/>
      <c r="BC26" s="6"/>
      <c r="BD26" s="7"/>
      <c r="BE26" s="6"/>
    </row>
    <row r="27" spans="1:57">
      <c r="A27" s="4" t="str">
        <f>+IF(D27=0,"",A26+1)</f>
        <v>0</v>
      </c>
      <c r="B27" s="2"/>
      <c r="C27" s="2"/>
      <c r="D27" s="2"/>
      <c r="E27" s="3"/>
      <c r="F27" s="2"/>
      <c r="G27" s="1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 t="str">
        <f>+MIN(AH27,AU27)</f>
        <v>0</v>
      </c>
      <c r="V27" s="5"/>
      <c r="W27" s="10" t="str">
        <f>+U27-$G27</f>
        <v>0</v>
      </c>
      <c r="X27" s="5" t="str">
        <f>IFERROR(U27/$G27,"")</f>
        <v>0</v>
      </c>
      <c r="Y27" s="10" t="str">
        <f>+MAX(AH27,AU27)</f>
        <v>0</v>
      </c>
      <c r="Z27" s="5"/>
      <c r="AA27" s="10" t="str">
        <f>+Y27-$G27</f>
        <v>0</v>
      </c>
      <c r="AB27" s="5" t="str">
        <f>IFERROR(Y27/$G27,"")</f>
        <v>0</v>
      </c>
      <c r="AC27" s="10" t="str">
        <f>AVERAGE(AH27,AU27)</f>
        <v>0</v>
      </c>
      <c r="AD27" s="10" t="str">
        <f>+AC27-$G27</f>
        <v>0</v>
      </c>
      <c r="AE27" s="5" t="str">
        <f>IFERROR(AC27/$G27,"")</f>
        <v>0</v>
      </c>
      <c r="AF27" s="11"/>
      <c r="AG27" s="11"/>
      <c r="AH27" s="11" t="str">
        <f>+AG27*AF27</f>
        <v>0</v>
      </c>
      <c r="AI27" s="6"/>
      <c r="AJ27" s="6"/>
      <c r="AK27" s="6"/>
      <c r="AL27" s="6"/>
      <c r="AM27" s="6"/>
      <c r="AN27" s="6"/>
      <c r="AO27" s="6"/>
      <c r="AP27" s="6"/>
      <c r="AQ27" s="7"/>
      <c r="AR27" s="6"/>
      <c r="AS27" s="11"/>
      <c r="AT27" s="11"/>
      <c r="AU27" s="11" t="str">
        <f>+AT27*AS27</f>
        <v>0</v>
      </c>
      <c r="AV27" s="6"/>
      <c r="AW27" s="6"/>
      <c r="AX27" s="6"/>
      <c r="AY27" s="6"/>
      <c r="AZ27" s="6"/>
      <c r="BA27" s="6"/>
      <c r="BB27" s="6"/>
      <c r="BC27" s="6"/>
      <c r="BD27" s="7"/>
      <c r="BE27" s="6"/>
    </row>
    <row r="28" spans="1:57">
      <c r="A28" s="4" t="str">
        <f>+IF(D28=0,"",A27+1)</f>
        <v>0</v>
      </c>
      <c r="B28" s="2"/>
      <c r="C28" s="2"/>
      <c r="D28" s="2"/>
      <c r="E28" s="3"/>
      <c r="F28" s="2"/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 t="str">
        <f>+MIN(AH28,AU28)</f>
        <v>0</v>
      </c>
      <c r="V28" s="5"/>
      <c r="W28" s="10" t="str">
        <f>+U28-$G28</f>
        <v>0</v>
      </c>
      <c r="X28" s="5" t="str">
        <f>IFERROR(U28/$G28,"")</f>
        <v>0</v>
      </c>
      <c r="Y28" s="10" t="str">
        <f>+MAX(AH28,AU28)</f>
        <v>0</v>
      </c>
      <c r="Z28" s="5"/>
      <c r="AA28" s="10" t="str">
        <f>+Y28-$G28</f>
        <v>0</v>
      </c>
      <c r="AB28" s="5" t="str">
        <f>IFERROR(Y28/$G28,"")</f>
        <v>0</v>
      </c>
      <c r="AC28" s="10" t="str">
        <f>AVERAGE(AH28,AU28)</f>
        <v>0</v>
      </c>
      <c r="AD28" s="10" t="str">
        <f>+AC28-$G28</f>
        <v>0</v>
      </c>
      <c r="AE28" s="5" t="str">
        <f>IFERROR(AC28/$G28,"")</f>
        <v>0</v>
      </c>
      <c r="AF28" s="11"/>
      <c r="AG28" s="11"/>
      <c r="AH28" s="11" t="str">
        <f>+AG28*AF28</f>
        <v>0</v>
      </c>
      <c r="AI28" s="6"/>
      <c r="AJ28" s="6"/>
      <c r="AK28" s="6"/>
      <c r="AL28" s="6"/>
      <c r="AM28" s="6"/>
      <c r="AN28" s="6"/>
      <c r="AO28" s="6"/>
      <c r="AP28" s="6"/>
      <c r="AQ28" s="7"/>
      <c r="AR28" s="6"/>
      <c r="AS28" s="11"/>
      <c r="AT28" s="11"/>
      <c r="AU28" s="11" t="str">
        <f>+AT28*AS28</f>
        <v>0</v>
      </c>
      <c r="AV28" s="6"/>
      <c r="AW28" s="6"/>
      <c r="AX28" s="6"/>
      <c r="AY28" s="6"/>
      <c r="AZ28" s="6"/>
      <c r="BA28" s="6"/>
      <c r="BB28" s="6"/>
      <c r="BC28" s="6"/>
      <c r="BD28" s="7"/>
      <c r="BE28" s="6"/>
    </row>
    <row r="29" spans="1:57">
      <c r="A29" s="4" t="str">
        <f>+IF(D29=0,"",A28+1)</f>
        <v>0</v>
      </c>
      <c r="B29" s="2"/>
      <c r="C29" s="2"/>
      <c r="D29" s="2"/>
      <c r="E29" s="3"/>
      <c r="F29" s="2"/>
      <c r="G29" s="1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 t="str">
        <f>+MIN(AH29,AU29)</f>
        <v>0</v>
      </c>
      <c r="V29" s="5"/>
      <c r="W29" s="10" t="str">
        <f>+U29-$G29</f>
        <v>0</v>
      </c>
      <c r="X29" s="5" t="str">
        <f>IFERROR(U29/$G29,"")</f>
        <v>0</v>
      </c>
      <c r="Y29" s="10" t="str">
        <f>+MAX(AH29,AU29)</f>
        <v>0</v>
      </c>
      <c r="Z29" s="5"/>
      <c r="AA29" s="10" t="str">
        <f>+Y29-$G29</f>
        <v>0</v>
      </c>
      <c r="AB29" s="5" t="str">
        <f>IFERROR(Y29/$G29,"")</f>
        <v>0</v>
      </c>
      <c r="AC29" s="10" t="str">
        <f>AVERAGE(AH29,AU29)</f>
        <v>0</v>
      </c>
      <c r="AD29" s="10" t="str">
        <f>+AC29-$G29</f>
        <v>0</v>
      </c>
      <c r="AE29" s="5" t="str">
        <f>IFERROR(AC29/$G29,"")</f>
        <v>0</v>
      </c>
      <c r="AF29" s="11"/>
      <c r="AG29" s="11"/>
      <c r="AH29" s="11" t="str">
        <f>+AG29*AF29</f>
        <v>0</v>
      </c>
      <c r="AI29" s="6"/>
      <c r="AJ29" s="6"/>
      <c r="AK29" s="6"/>
      <c r="AL29" s="6"/>
      <c r="AM29" s="6"/>
      <c r="AN29" s="6"/>
      <c r="AO29" s="6"/>
      <c r="AP29" s="6"/>
      <c r="AQ29" s="7"/>
      <c r="AR29" s="6"/>
      <c r="AS29" s="11"/>
      <c r="AT29" s="11"/>
      <c r="AU29" s="11" t="str">
        <f>+AT29*AS29</f>
        <v>0</v>
      </c>
      <c r="AV29" s="6"/>
      <c r="AW29" s="6"/>
      <c r="AX29" s="6"/>
      <c r="AY29" s="6"/>
      <c r="AZ29" s="6"/>
      <c r="BA29" s="6"/>
      <c r="BB29" s="6"/>
      <c r="BC29" s="6"/>
      <c r="BD29" s="7"/>
      <c r="BE29" s="6"/>
    </row>
    <row r="30" spans="1:57">
      <c r="A30" s="4" t="str">
        <f>+IF(D30=0,"",A29+1)</f>
        <v>0</v>
      </c>
      <c r="B30" s="2"/>
      <c r="C30" s="2"/>
      <c r="D30" s="2"/>
      <c r="E30" s="3"/>
      <c r="F30" s="2"/>
      <c r="G30" s="10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 t="str">
        <f>+MIN(AH30,AU30)</f>
        <v>0</v>
      </c>
      <c r="V30" s="5"/>
      <c r="W30" s="10" t="str">
        <f>+U30-$G30</f>
        <v>0</v>
      </c>
      <c r="X30" s="5" t="str">
        <f>IFERROR(U30/$G30,"")</f>
        <v>0</v>
      </c>
      <c r="Y30" s="10" t="str">
        <f>+MAX(AH30,AU30)</f>
        <v>0</v>
      </c>
      <c r="Z30" s="5"/>
      <c r="AA30" s="10" t="str">
        <f>+Y30-$G30</f>
        <v>0</v>
      </c>
      <c r="AB30" s="5" t="str">
        <f>IFERROR(Y30/$G30,"")</f>
        <v>0</v>
      </c>
      <c r="AC30" s="10" t="str">
        <f>AVERAGE(AH30,AU30)</f>
        <v>0</v>
      </c>
      <c r="AD30" s="10" t="str">
        <f>+AC30-$G30</f>
        <v>0</v>
      </c>
      <c r="AE30" s="5" t="str">
        <f>IFERROR(AC30/$G30,"")</f>
        <v>0</v>
      </c>
      <c r="AF30" s="11"/>
      <c r="AG30" s="11"/>
      <c r="AH30" s="11" t="str">
        <f>+AG30*AF30</f>
        <v>0</v>
      </c>
      <c r="AI30" s="6"/>
      <c r="AJ30" s="6"/>
      <c r="AK30" s="6"/>
      <c r="AL30" s="6"/>
      <c r="AM30" s="6"/>
      <c r="AN30" s="6"/>
      <c r="AO30" s="6"/>
      <c r="AP30" s="6"/>
      <c r="AQ30" s="7"/>
      <c r="AR30" s="6"/>
      <c r="AS30" s="11"/>
      <c r="AT30" s="11"/>
      <c r="AU30" s="11" t="str">
        <f>+AT30*AS30</f>
        <v>0</v>
      </c>
      <c r="AV30" s="6"/>
      <c r="AW30" s="6"/>
      <c r="AX30" s="6"/>
      <c r="AY30" s="6"/>
      <c r="AZ30" s="6"/>
      <c r="BA30" s="6"/>
      <c r="BB30" s="6"/>
      <c r="BC30" s="6"/>
      <c r="BD30" s="7"/>
      <c r="BE30" s="6"/>
    </row>
    <row r="31" spans="1:57">
      <c r="A31" s="4" t="str">
        <f>+IF(D31=0,"",A30+1)</f>
        <v>0</v>
      </c>
      <c r="B31" s="2"/>
      <c r="C31" s="2"/>
      <c r="D31" s="2"/>
      <c r="E31" s="3"/>
      <c r="F31" s="2"/>
      <c r="G31" s="1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 t="str">
        <f>+MIN(AH31,AU31)</f>
        <v>0</v>
      </c>
      <c r="V31" s="5"/>
      <c r="W31" s="10" t="str">
        <f>+U31-$G31</f>
        <v>0</v>
      </c>
      <c r="X31" s="5" t="str">
        <f>IFERROR(U31/$G31,"")</f>
        <v>0</v>
      </c>
      <c r="Y31" s="10" t="str">
        <f>+MAX(AH31,AU31)</f>
        <v>0</v>
      </c>
      <c r="Z31" s="5"/>
      <c r="AA31" s="10" t="str">
        <f>+Y31-$G31</f>
        <v>0</v>
      </c>
      <c r="AB31" s="5" t="str">
        <f>IFERROR(Y31/$G31,"")</f>
        <v>0</v>
      </c>
      <c r="AC31" s="10" t="str">
        <f>AVERAGE(AH31,AU31)</f>
        <v>0</v>
      </c>
      <c r="AD31" s="10" t="str">
        <f>+AC31-$G31</f>
        <v>0</v>
      </c>
      <c r="AE31" s="5" t="str">
        <f>IFERROR(AC31/$G31,"")</f>
        <v>0</v>
      </c>
      <c r="AF31" s="11"/>
      <c r="AG31" s="11"/>
      <c r="AH31" s="11" t="str">
        <f>+AG31*AF31</f>
        <v>0</v>
      </c>
      <c r="AI31" s="6"/>
      <c r="AJ31" s="6"/>
      <c r="AK31" s="6"/>
      <c r="AL31" s="6"/>
      <c r="AM31" s="6"/>
      <c r="AN31" s="6"/>
      <c r="AO31" s="6"/>
      <c r="AP31" s="6"/>
      <c r="AQ31" s="7"/>
      <c r="AR31" s="6"/>
      <c r="AS31" s="11"/>
      <c r="AT31" s="11"/>
      <c r="AU31" s="11" t="str">
        <f>+AT31*AS31</f>
        <v>0</v>
      </c>
      <c r="AV31" s="6"/>
      <c r="AW31" s="6"/>
      <c r="AX31" s="6"/>
      <c r="AY31" s="6"/>
      <c r="AZ31" s="6"/>
      <c r="BA31" s="6"/>
      <c r="BB31" s="6"/>
      <c r="BC31" s="6"/>
      <c r="BD31" s="7"/>
      <c r="BE31" s="6"/>
    </row>
    <row r="32" spans="1:57">
      <c r="A32" s="4" t="str">
        <f>+IF(D32=0,"",A31+1)</f>
        <v>0</v>
      </c>
      <c r="B32" s="2"/>
      <c r="C32" s="2"/>
      <c r="D32" s="2"/>
      <c r="E32" s="3"/>
      <c r="F32" s="2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 t="str">
        <f>+MIN(AH32,AU32)</f>
        <v>0</v>
      </c>
      <c r="V32" s="5"/>
      <c r="W32" s="10" t="str">
        <f>+U32-$G32</f>
        <v>0</v>
      </c>
      <c r="X32" s="5" t="str">
        <f>IFERROR(U32/$G32,"")</f>
        <v>0</v>
      </c>
      <c r="Y32" s="10" t="str">
        <f>+MAX(AH32,AU32)</f>
        <v>0</v>
      </c>
      <c r="Z32" s="5"/>
      <c r="AA32" s="10" t="str">
        <f>+Y32-$G32</f>
        <v>0</v>
      </c>
      <c r="AB32" s="5" t="str">
        <f>IFERROR(Y32/$G32,"")</f>
        <v>0</v>
      </c>
      <c r="AC32" s="10" t="str">
        <f>AVERAGE(AH32,AU32)</f>
        <v>0</v>
      </c>
      <c r="AD32" s="10" t="str">
        <f>+AC32-$G32</f>
        <v>0</v>
      </c>
      <c r="AE32" s="5" t="str">
        <f>IFERROR(AC32/$G32,"")</f>
        <v>0</v>
      </c>
      <c r="AF32" s="11"/>
      <c r="AG32" s="11"/>
      <c r="AH32" s="11" t="str">
        <f>+AG32*AF32</f>
        <v>0</v>
      </c>
      <c r="AI32" s="6"/>
      <c r="AJ32" s="6"/>
      <c r="AK32" s="6"/>
      <c r="AL32" s="6"/>
      <c r="AM32" s="6"/>
      <c r="AN32" s="6"/>
      <c r="AO32" s="6"/>
      <c r="AP32" s="6"/>
      <c r="AQ32" s="7"/>
      <c r="AR32" s="6"/>
      <c r="AS32" s="11"/>
      <c r="AT32" s="11"/>
      <c r="AU32" s="11" t="str">
        <f>+AT32*AS32</f>
        <v>0</v>
      </c>
      <c r="AV32" s="6"/>
      <c r="AW32" s="6"/>
      <c r="AX32" s="6"/>
      <c r="AY32" s="6"/>
      <c r="AZ32" s="6"/>
      <c r="BA32" s="6"/>
      <c r="BB32" s="6"/>
      <c r="BC32" s="6"/>
      <c r="BD32" s="7"/>
      <c r="BE32" s="6"/>
    </row>
    <row r="33" spans="1:57">
      <c r="A33" s="4" t="str">
        <f>+IF(D33=0,"",A32+1)</f>
        <v>0</v>
      </c>
      <c r="B33" s="2"/>
      <c r="C33" s="2"/>
      <c r="D33" s="2"/>
      <c r="E33" s="3"/>
      <c r="F33" s="2"/>
      <c r="G33" s="1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 t="str">
        <f>+MIN(AH33,AU33)</f>
        <v>0</v>
      </c>
      <c r="V33" s="5"/>
      <c r="W33" s="10" t="str">
        <f>+U33-$G33</f>
        <v>0</v>
      </c>
      <c r="X33" s="5" t="str">
        <f>IFERROR(U33/$G33,"")</f>
        <v>0</v>
      </c>
      <c r="Y33" s="10" t="str">
        <f>+MAX(AH33,AU33)</f>
        <v>0</v>
      </c>
      <c r="Z33" s="5"/>
      <c r="AA33" s="10" t="str">
        <f>+Y33-$G33</f>
        <v>0</v>
      </c>
      <c r="AB33" s="5" t="str">
        <f>IFERROR(Y33/$G33,"")</f>
        <v>0</v>
      </c>
      <c r="AC33" s="10" t="str">
        <f>AVERAGE(AH33,AU33)</f>
        <v>0</v>
      </c>
      <c r="AD33" s="10" t="str">
        <f>+AC33-$G33</f>
        <v>0</v>
      </c>
      <c r="AE33" s="5" t="str">
        <f>IFERROR(AC33/$G33,"")</f>
        <v>0</v>
      </c>
      <c r="AF33" s="11"/>
      <c r="AG33" s="11"/>
      <c r="AH33" s="11" t="str">
        <f>+AG33*AF33</f>
        <v>0</v>
      </c>
      <c r="AI33" s="6"/>
      <c r="AJ33" s="6"/>
      <c r="AK33" s="6"/>
      <c r="AL33" s="6"/>
      <c r="AM33" s="6"/>
      <c r="AN33" s="6"/>
      <c r="AO33" s="6"/>
      <c r="AP33" s="6"/>
      <c r="AQ33" s="7"/>
      <c r="AR33" s="6"/>
      <c r="AS33" s="11"/>
      <c r="AT33" s="11"/>
      <c r="AU33" s="11" t="str">
        <f>+AT33*AS33</f>
        <v>0</v>
      </c>
      <c r="AV33" s="6"/>
      <c r="AW33" s="6"/>
      <c r="AX33" s="6"/>
      <c r="AY33" s="6"/>
      <c r="AZ33" s="6"/>
      <c r="BA33" s="6"/>
      <c r="BB33" s="6"/>
      <c r="BC33" s="6"/>
      <c r="BD33" s="7"/>
      <c r="BE33" s="6"/>
    </row>
    <row r="34" spans="1:57">
      <c r="A34" s="4" t="str">
        <f>+IF(D34=0,"",A33+1)</f>
        <v>0</v>
      </c>
      <c r="B34" s="2"/>
      <c r="C34" s="2"/>
      <c r="D34" s="2"/>
      <c r="E34" s="3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 t="str">
        <f>+MIN(AH34,AU34)</f>
        <v>0</v>
      </c>
      <c r="V34" s="5"/>
      <c r="W34" s="10" t="str">
        <f>+U34-$G34</f>
        <v>0</v>
      </c>
      <c r="X34" s="5" t="str">
        <f>IFERROR(U34/$G34,"")</f>
        <v>0</v>
      </c>
      <c r="Y34" s="10" t="str">
        <f>+MAX(AH34,AU34)</f>
        <v>0</v>
      </c>
      <c r="Z34" s="5"/>
      <c r="AA34" s="10" t="str">
        <f>+Y34-$G34</f>
        <v>0</v>
      </c>
      <c r="AB34" s="5" t="str">
        <f>IFERROR(Y34/$G34,"")</f>
        <v>0</v>
      </c>
      <c r="AC34" s="10" t="str">
        <f>AVERAGE(AH34,AU34)</f>
        <v>0</v>
      </c>
      <c r="AD34" s="10" t="str">
        <f>+AC34-$G34</f>
        <v>0</v>
      </c>
      <c r="AE34" s="5" t="str">
        <f>IFERROR(AC34/$G34,"")</f>
        <v>0</v>
      </c>
      <c r="AF34" s="11"/>
      <c r="AG34" s="11"/>
      <c r="AH34" s="11" t="str">
        <f>+AG34*AF34</f>
        <v>0</v>
      </c>
      <c r="AI34" s="6"/>
      <c r="AJ34" s="6"/>
      <c r="AK34" s="6"/>
      <c r="AL34" s="6"/>
      <c r="AM34" s="6"/>
      <c r="AN34" s="6"/>
      <c r="AO34" s="6"/>
      <c r="AP34" s="6"/>
      <c r="AQ34" s="7"/>
      <c r="AR34" s="6"/>
      <c r="AS34" s="11"/>
      <c r="AT34" s="11"/>
      <c r="AU34" s="11" t="str">
        <f>+AT34*AS34</f>
        <v>0</v>
      </c>
      <c r="AV34" s="6"/>
      <c r="AW34" s="6"/>
      <c r="AX34" s="6"/>
      <c r="AY34" s="6"/>
      <c r="AZ34" s="6"/>
      <c r="BA34" s="6"/>
      <c r="BB34" s="6"/>
      <c r="BC34" s="6"/>
      <c r="BD34" s="7"/>
      <c r="BE34" s="6"/>
    </row>
    <row r="35" spans="1:57">
      <c r="A35" s="4" t="str">
        <f>+IF(D35=0,"",A34+1)</f>
        <v>0</v>
      </c>
      <c r="B35" s="2"/>
      <c r="C35" s="2"/>
      <c r="D35" s="2"/>
      <c r="E35" s="3"/>
      <c r="F35" s="2"/>
      <c r="G35" s="1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 t="str">
        <f>+MIN(AH35,AU35)</f>
        <v>0</v>
      </c>
      <c r="V35" s="5"/>
      <c r="W35" s="10" t="str">
        <f>+U35-$G35</f>
        <v>0</v>
      </c>
      <c r="X35" s="5" t="str">
        <f>IFERROR(U35/$G35,"")</f>
        <v>0</v>
      </c>
      <c r="Y35" s="10" t="str">
        <f>+MAX(AH35,AU35)</f>
        <v>0</v>
      </c>
      <c r="Z35" s="5"/>
      <c r="AA35" s="10" t="str">
        <f>+Y35-$G35</f>
        <v>0</v>
      </c>
      <c r="AB35" s="5" t="str">
        <f>IFERROR(Y35/$G35,"")</f>
        <v>0</v>
      </c>
      <c r="AC35" s="10" t="str">
        <f>AVERAGE(AH35,AU35)</f>
        <v>0</v>
      </c>
      <c r="AD35" s="10" t="str">
        <f>+AC35-$G35</f>
        <v>0</v>
      </c>
      <c r="AE35" s="5" t="str">
        <f>IFERROR(AC35/$G35,"")</f>
        <v>0</v>
      </c>
      <c r="AF35" s="11"/>
      <c r="AG35" s="11"/>
      <c r="AH35" s="11" t="str">
        <f>+AG35*AF35</f>
        <v>0</v>
      </c>
      <c r="AI35" s="6"/>
      <c r="AJ35" s="6"/>
      <c r="AK35" s="6"/>
      <c r="AL35" s="6"/>
      <c r="AM35" s="6"/>
      <c r="AN35" s="6"/>
      <c r="AO35" s="6"/>
      <c r="AP35" s="6"/>
      <c r="AQ35" s="7"/>
      <c r="AR35" s="6"/>
      <c r="AS35" s="11"/>
      <c r="AT35" s="11"/>
      <c r="AU35" s="11" t="str">
        <f>+AT35*AS35</f>
        <v>0</v>
      </c>
      <c r="AV35" s="6"/>
      <c r="AW35" s="6"/>
      <c r="AX35" s="6"/>
      <c r="AY35" s="6"/>
      <c r="AZ35" s="6"/>
      <c r="BA35" s="6"/>
      <c r="BB35" s="6"/>
      <c r="BC35" s="6"/>
      <c r="BD35" s="7"/>
      <c r="BE35" s="6"/>
    </row>
    <row r="36" spans="1:57">
      <c r="A36" s="4" t="str">
        <f>+IF(D36=0,"",A35+1)</f>
        <v>0</v>
      </c>
      <c r="B36" s="2"/>
      <c r="C36" s="2"/>
      <c r="D36" s="2"/>
      <c r="E36" s="3"/>
      <c r="F36" s="2"/>
      <c r="G36" s="10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10" t="str">
        <f>+MIN(AH36,AU36)</f>
        <v>0</v>
      </c>
      <c r="V36" s="5"/>
      <c r="W36" s="10" t="str">
        <f>+U36-$G36</f>
        <v>0</v>
      </c>
      <c r="X36" s="5" t="str">
        <f>IFERROR(U36/$G36,"")</f>
        <v>0</v>
      </c>
      <c r="Y36" s="10" t="str">
        <f>+MAX(AH36,AU36)</f>
        <v>0</v>
      </c>
      <c r="Z36" s="5"/>
      <c r="AA36" s="10" t="str">
        <f>+Y36-$G36</f>
        <v>0</v>
      </c>
      <c r="AB36" s="5" t="str">
        <f>IFERROR(Y36/$G36,"")</f>
        <v>0</v>
      </c>
      <c r="AC36" s="10" t="str">
        <f>AVERAGE(AH36,AU36)</f>
        <v>0</v>
      </c>
      <c r="AD36" s="10" t="str">
        <f>+AC36-$G36</f>
        <v>0</v>
      </c>
      <c r="AE36" s="5" t="str">
        <f>IFERROR(AC36/$G36,"")</f>
        <v>0</v>
      </c>
      <c r="AF36" s="11"/>
      <c r="AG36" s="11"/>
      <c r="AH36" s="11" t="str">
        <f>+AG36*AF36</f>
        <v>0</v>
      </c>
      <c r="AI36" s="6"/>
      <c r="AJ36" s="6"/>
      <c r="AK36" s="6"/>
      <c r="AL36" s="6"/>
      <c r="AM36" s="6"/>
      <c r="AN36" s="6"/>
      <c r="AO36" s="6"/>
      <c r="AP36" s="6"/>
      <c r="AQ36" s="7"/>
      <c r="AR36" s="6"/>
      <c r="AS36" s="11"/>
      <c r="AT36" s="11"/>
      <c r="AU36" s="11" t="str">
        <f>+AT36*AS36</f>
        <v>0</v>
      </c>
      <c r="AV36" s="6"/>
      <c r="AW36" s="6"/>
      <c r="AX36" s="6"/>
      <c r="AY36" s="6"/>
      <c r="AZ36" s="6"/>
      <c r="BA36" s="6"/>
      <c r="BB36" s="6"/>
      <c r="BC36" s="6"/>
      <c r="BD36" s="7"/>
      <c r="BE36" s="6"/>
    </row>
    <row r="37" spans="1:57">
      <c r="A37" s="4" t="str">
        <f>+IF(D37=0,"",A36+1)</f>
        <v>0</v>
      </c>
      <c r="B37" s="2"/>
      <c r="C37" s="2"/>
      <c r="D37" s="2"/>
      <c r="E37" s="3"/>
      <c r="F37" s="2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10" t="str">
        <f>+MIN(AH37,AU37)</f>
        <v>0</v>
      </c>
      <c r="V37" s="5"/>
      <c r="W37" s="10" t="str">
        <f>+U37-$G37</f>
        <v>0</v>
      </c>
      <c r="X37" s="5" t="str">
        <f>IFERROR(U37/$G37,"")</f>
        <v>0</v>
      </c>
      <c r="Y37" s="10" t="str">
        <f>+MAX(AH37,AU37)</f>
        <v>0</v>
      </c>
      <c r="Z37" s="5"/>
      <c r="AA37" s="10" t="str">
        <f>+Y37-$G37</f>
        <v>0</v>
      </c>
      <c r="AB37" s="5" t="str">
        <f>IFERROR(Y37/$G37,"")</f>
        <v>0</v>
      </c>
      <c r="AC37" s="10" t="str">
        <f>AVERAGE(AH37,AU37)</f>
        <v>0</v>
      </c>
      <c r="AD37" s="10" t="str">
        <f>+AC37-$G37</f>
        <v>0</v>
      </c>
      <c r="AE37" s="5" t="str">
        <f>IFERROR(AC37/$G37,"")</f>
        <v>0</v>
      </c>
      <c r="AF37" s="11"/>
      <c r="AG37" s="11"/>
      <c r="AH37" s="11" t="str">
        <f>+AG37*AF37</f>
        <v>0</v>
      </c>
      <c r="AI37" s="6"/>
      <c r="AJ37" s="6"/>
      <c r="AK37" s="6"/>
      <c r="AL37" s="6"/>
      <c r="AM37" s="6"/>
      <c r="AN37" s="6"/>
      <c r="AO37" s="6"/>
      <c r="AP37" s="6"/>
      <c r="AQ37" s="7"/>
      <c r="AR37" s="6"/>
      <c r="AS37" s="11"/>
      <c r="AT37" s="11"/>
      <c r="AU37" s="11" t="str">
        <f>+AT37*AS37</f>
        <v>0</v>
      </c>
      <c r="AV37" s="6"/>
      <c r="AW37" s="6"/>
      <c r="AX37" s="6"/>
      <c r="AY37" s="6"/>
      <c r="AZ37" s="6"/>
      <c r="BA37" s="6"/>
      <c r="BB37" s="6"/>
      <c r="BC37" s="6"/>
      <c r="BD37" s="7"/>
      <c r="BE37" s="6"/>
    </row>
    <row r="38" spans="1:57">
      <c r="A38" s="4" t="str">
        <f>+IF(D38=0,"",A37+1)</f>
        <v>0</v>
      </c>
      <c r="B38" s="2"/>
      <c r="C38" s="2"/>
      <c r="D38" s="2"/>
      <c r="E38" s="3"/>
      <c r="F38" s="2"/>
      <c r="G38" s="1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0" t="str">
        <f>+MIN(AH38,AU38)</f>
        <v>0</v>
      </c>
      <c r="V38" s="5"/>
      <c r="W38" s="10" t="str">
        <f>+U38-$G38</f>
        <v>0</v>
      </c>
      <c r="X38" s="5" t="str">
        <f>IFERROR(U38/$G38,"")</f>
        <v>0</v>
      </c>
      <c r="Y38" s="10" t="str">
        <f>+MAX(AH38,AU38)</f>
        <v>0</v>
      </c>
      <c r="Z38" s="5"/>
      <c r="AA38" s="10" t="str">
        <f>+Y38-$G38</f>
        <v>0</v>
      </c>
      <c r="AB38" s="5" t="str">
        <f>IFERROR(Y38/$G38,"")</f>
        <v>0</v>
      </c>
      <c r="AC38" s="10" t="str">
        <f>AVERAGE(AH38,AU38)</f>
        <v>0</v>
      </c>
      <c r="AD38" s="10" t="str">
        <f>+AC38-$G38</f>
        <v>0</v>
      </c>
      <c r="AE38" s="5" t="str">
        <f>IFERROR(AC38/$G38,"")</f>
        <v>0</v>
      </c>
      <c r="AF38" s="11"/>
      <c r="AG38" s="11"/>
      <c r="AH38" s="11" t="str">
        <f>+AG38*AF38</f>
        <v>0</v>
      </c>
      <c r="AI38" s="6"/>
      <c r="AJ38" s="6"/>
      <c r="AK38" s="6"/>
      <c r="AL38" s="6"/>
      <c r="AM38" s="6"/>
      <c r="AN38" s="6"/>
      <c r="AO38" s="6"/>
      <c r="AP38" s="6"/>
      <c r="AQ38" s="7"/>
      <c r="AR38" s="6"/>
      <c r="AS38" s="11"/>
      <c r="AT38" s="11"/>
      <c r="AU38" s="11" t="str">
        <f>+AT38*AS38</f>
        <v>0</v>
      </c>
      <c r="AV38" s="6"/>
      <c r="AW38" s="6"/>
      <c r="AX38" s="6"/>
      <c r="AY38" s="6"/>
      <c r="AZ38" s="6"/>
      <c r="BA38" s="6"/>
      <c r="BB38" s="6"/>
      <c r="BC38" s="6"/>
      <c r="BD38" s="7"/>
      <c r="BE38" s="6"/>
    </row>
    <row r="39" spans="1:57">
      <c r="A39" s="4" t="str">
        <f>+IF(D39=0,"",A38+1)</f>
        <v>0</v>
      </c>
      <c r="B39" s="2"/>
      <c r="C39" s="2"/>
      <c r="D39" s="2"/>
      <c r="E39" s="3"/>
      <c r="F39" s="2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10" t="str">
        <f>+MIN(AH39,AU39)</f>
        <v>0</v>
      </c>
      <c r="V39" s="5"/>
      <c r="W39" s="10" t="str">
        <f>+U39-$G39</f>
        <v>0</v>
      </c>
      <c r="X39" s="5" t="str">
        <f>IFERROR(U39/$G39,"")</f>
        <v>0</v>
      </c>
      <c r="Y39" s="10" t="str">
        <f>+MAX(AH39,AU39)</f>
        <v>0</v>
      </c>
      <c r="Z39" s="5"/>
      <c r="AA39" s="10" t="str">
        <f>+Y39-$G39</f>
        <v>0</v>
      </c>
      <c r="AB39" s="5" t="str">
        <f>IFERROR(Y39/$G39,"")</f>
        <v>0</v>
      </c>
      <c r="AC39" s="10" t="str">
        <f>AVERAGE(AH39,AU39)</f>
        <v>0</v>
      </c>
      <c r="AD39" s="10" t="str">
        <f>+AC39-$G39</f>
        <v>0</v>
      </c>
      <c r="AE39" s="5" t="str">
        <f>IFERROR(AC39/$G39,"")</f>
        <v>0</v>
      </c>
      <c r="AF39" s="11"/>
      <c r="AG39" s="11"/>
      <c r="AH39" s="11" t="str">
        <f>+AG39*AF39</f>
        <v>0</v>
      </c>
      <c r="AI39" s="6"/>
      <c r="AJ39" s="6"/>
      <c r="AK39" s="6"/>
      <c r="AL39" s="6"/>
      <c r="AM39" s="6"/>
      <c r="AN39" s="6"/>
      <c r="AO39" s="6"/>
      <c r="AP39" s="6"/>
      <c r="AQ39" s="7"/>
      <c r="AR39" s="6"/>
      <c r="AS39" s="11"/>
      <c r="AT39" s="11"/>
      <c r="AU39" s="11" t="str">
        <f>+AT39*AS39</f>
        <v>0</v>
      </c>
      <c r="AV39" s="6"/>
      <c r="AW39" s="6"/>
      <c r="AX39" s="6"/>
      <c r="AY39" s="6"/>
      <c r="AZ39" s="6"/>
      <c r="BA39" s="6"/>
      <c r="BB39" s="6"/>
      <c r="BC39" s="6"/>
      <c r="BD39" s="7"/>
      <c r="BE39" s="6"/>
    </row>
    <row r="40" spans="1:57">
      <c r="A40" s="4" t="str">
        <f>+IF(D40=0,"",A39+1)</f>
        <v>0</v>
      </c>
      <c r="B40" s="2"/>
      <c r="C40" s="2"/>
      <c r="D40" s="2"/>
      <c r="E40" s="3"/>
      <c r="F40" s="2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0" t="str">
        <f>+MIN(AH40,AU40)</f>
        <v>0</v>
      </c>
      <c r="V40" s="5"/>
      <c r="W40" s="10" t="str">
        <f>+U40-$G40</f>
        <v>0</v>
      </c>
      <c r="X40" s="5" t="str">
        <f>IFERROR(U40/$G40,"")</f>
        <v>0</v>
      </c>
      <c r="Y40" s="10" t="str">
        <f>+MAX(AH40,AU40)</f>
        <v>0</v>
      </c>
      <c r="Z40" s="5"/>
      <c r="AA40" s="10" t="str">
        <f>+Y40-$G40</f>
        <v>0</v>
      </c>
      <c r="AB40" s="5" t="str">
        <f>IFERROR(Y40/$G40,"")</f>
        <v>0</v>
      </c>
      <c r="AC40" s="10" t="str">
        <f>AVERAGE(AH40,AU40)</f>
        <v>0</v>
      </c>
      <c r="AD40" s="10" t="str">
        <f>+AC40-$G40</f>
        <v>0</v>
      </c>
      <c r="AE40" s="5" t="str">
        <f>IFERROR(AC40/$G40,"")</f>
        <v>0</v>
      </c>
      <c r="AF40" s="11"/>
      <c r="AG40" s="11"/>
      <c r="AH40" s="11" t="str">
        <f>+AG40*AF40</f>
        <v>0</v>
      </c>
      <c r="AI40" s="6"/>
      <c r="AJ40" s="6"/>
      <c r="AK40" s="6"/>
      <c r="AL40" s="6"/>
      <c r="AM40" s="6"/>
      <c r="AN40" s="6"/>
      <c r="AO40" s="6"/>
      <c r="AP40" s="6"/>
      <c r="AQ40" s="7"/>
      <c r="AR40" s="6"/>
      <c r="AS40" s="11"/>
      <c r="AT40" s="11"/>
      <c r="AU40" s="11" t="str">
        <f>+AT40*AS40</f>
        <v>0</v>
      </c>
      <c r="AV40" s="6"/>
      <c r="AW40" s="6"/>
      <c r="AX40" s="6"/>
      <c r="AY40" s="6"/>
      <c r="AZ40" s="6"/>
      <c r="BA40" s="6"/>
      <c r="BB40" s="6"/>
      <c r="BC40" s="6"/>
      <c r="BD40" s="7"/>
      <c r="BE40" s="6"/>
    </row>
    <row r="41" spans="1:57">
      <c r="A41" s="4" t="str">
        <f>+IF(D41=0,"",A40+1)</f>
        <v>0</v>
      </c>
      <c r="B41" s="2"/>
      <c r="C41" s="2"/>
      <c r="D41" s="2"/>
      <c r="E41" s="3"/>
      <c r="F41" s="2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10" t="str">
        <f>+MIN(AH41,AU41)</f>
        <v>0</v>
      </c>
      <c r="V41" s="5"/>
      <c r="W41" s="10" t="str">
        <f>+U41-$G41</f>
        <v>0</v>
      </c>
      <c r="X41" s="5" t="str">
        <f>IFERROR(U41/$G41,"")</f>
        <v>0</v>
      </c>
      <c r="Y41" s="10" t="str">
        <f>+MAX(AH41,AU41)</f>
        <v>0</v>
      </c>
      <c r="Z41" s="5"/>
      <c r="AA41" s="10" t="str">
        <f>+Y41-$G41</f>
        <v>0</v>
      </c>
      <c r="AB41" s="5" t="str">
        <f>IFERROR(Y41/$G41,"")</f>
        <v>0</v>
      </c>
      <c r="AC41" s="10" t="str">
        <f>AVERAGE(AH41,AU41)</f>
        <v>0</v>
      </c>
      <c r="AD41" s="10" t="str">
        <f>+AC41-$G41</f>
        <v>0</v>
      </c>
      <c r="AE41" s="5" t="str">
        <f>IFERROR(AC41/$G41,"")</f>
        <v>0</v>
      </c>
      <c r="AF41" s="11"/>
      <c r="AG41" s="11"/>
      <c r="AH41" s="11" t="str">
        <f>+AG41*AF41</f>
        <v>0</v>
      </c>
      <c r="AI41" s="6"/>
      <c r="AJ41" s="6"/>
      <c r="AK41" s="6"/>
      <c r="AL41" s="6"/>
      <c r="AM41" s="6"/>
      <c r="AN41" s="6"/>
      <c r="AO41" s="6"/>
      <c r="AP41" s="6"/>
      <c r="AQ41" s="7"/>
      <c r="AR41" s="6"/>
      <c r="AS41" s="11"/>
      <c r="AT41" s="11"/>
      <c r="AU41" s="11" t="str">
        <f>+AT41*AS41</f>
        <v>0</v>
      </c>
      <c r="AV41" s="6"/>
      <c r="AW41" s="6"/>
      <c r="AX41" s="6"/>
      <c r="AY41" s="6"/>
      <c r="AZ41" s="6"/>
      <c r="BA41" s="6"/>
      <c r="BB41" s="6"/>
      <c r="BC41" s="6"/>
      <c r="BD41" s="7"/>
      <c r="BE41" s="6"/>
    </row>
    <row r="42" spans="1:57">
      <c r="A42" s="4" t="str">
        <f>+IF(D42=0,"",A41+1)</f>
        <v>0</v>
      </c>
      <c r="B42" s="2"/>
      <c r="C42" s="2"/>
      <c r="D42" s="2"/>
      <c r="E42" s="3"/>
      <c r="F42" s="2"/>
      <c r="G42" s="10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 t="str">
        <f>+MIN(AH42,AU42)</f>
        <v>0</v>
      </c>
      <c r="V42" s="5"/>
      <c r="W42" s="10" t="str">
        <f>+U42-$G42</f>
        <v>0</v>
      </c>
      <c r="X42" s="5" t="str">
        <f>IFERROR(U42/$G42,"")</f>
        <v>0</v>
      </c>
      <c r="Y42" s="10" t="str">
        <f>+MAX(AH42,AU42)</f>
        <v>0</v>
      </c>
      <c r="Z42" s="5"/>
      <c r="AA42" s="10" t="str">
        <f>+Y42-$G42</f>
        <v>0</v>
      </c>
      <c r="AB42" s="5" t="str">
        <f>IFERROR(Y42/$G42,"")</f>
        <v>0</v>
      </c>
      <c r="AC42" s="10" t="str">
        <f>AVERAGE(AH42,AU42)</f>
        <v>0</v>
      </c>
      <c r="AD42" s="10" t="str">
        <f>+AC42-$G42</f>
        <v>0</v>
      </c>
      <c r="AE42" s="5" t="str">
        <f>IFERROR(AC42/$G42,"")</f>
        <v>0</v>
      </c>
      <c r="AF42" s="11"/>
      <c r="AG42" s="11"/>
      <c r="AH42" s="11" t="str">
        <f>+AG42*AF42</f>
        <v>0</v>
      </c>
      <c r="AI42" s="6"/>
      <c r="AJ42" s="6"/>
      <c r="AK42" s="6"/>
      <c r="AL42" s="6"/>
      <c r="AM42" s="6"/>
      <c r="AN42" s="6"/>
      <c r="AO42" s="6"/>
      <c r="AP42" s="6"/>
      <c r="AQ42" s="7"/>
      <c r="AR42" s="6"/>
      <c r="AS42" s="11"/>
      <c r="AT42" s="11"/>
      <c r="AU42" s="11" t="str">
        <f>+AT42*AS42</f>
        <v>0</v>
      </c>
      <c r="AV42" s="6"/>
      <c r="AW42" s="6"/>
      <c r="AX42" s="6"/>
      <c r="AY42" s="6"/>
      <c r="AZ42" s="6"/>
      <c r="BA42" s="6"/>
      <c r="BB42" s="6"/>
      <c r="BC42" s="6"/>
      <c r="BD42" s="7"/>
      <c r="BE42" s="6"/>
    </row>
    <row r="43" spans="1:57">
      <c r="A43" s="4" t="str">
        <f>+IF(D43=0,"",A42+1)</f>
        <v>0</v>
      </c>
      <c r="B43" s="2"/>
      <c r="C43" s="2"/>
      <c r="D43" s="2"/>
      <c r="E43" s="3"/>
      <c r="F43" s="2"/>
      <c r="G43" s="10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 t="str">
        <f>+MIN(AH43,AU43)</f>
        <v>0</v>
      </c>
      <c r="V43" s="5"/>
      <c r="W43" s="10" t="str">
        <f>+U43-$G43</f>
        <v>0</v>
      </c>
      <c r="X43" s="5" t="str">
        <f>IFERROR(U43/$G43,"")</f>
        <v>0</v>
      </c>
      <c r="Y43" s="10" t="str">
        <f>+MAX(AH43,AU43)</f>
        <v>0</v>
      </c>
      <c r="Z43" s="5"/>
      <c r="AA43" s="10" t="str">
        <f>+Y43-$G43</f>
        <v>0</v>
      </c>
      <c r="AB43" s="5" t="str">
        <f>IFERROR(Y43/$G43,"")</f>
        <v>0</v>
      </c>
      <c r="AC43" s="10" t="str">
        <f>AVERAGE(AH43,AU43)</f>
        <v>0</v>
      </c>
      <c r="AD43" s="10" t="str">
        <f>+AC43-$G43</f>
        <v>0</v>
      </c>
      <c r="AE43" s="5" t="str">
        <f>IFERROR(AC43/$G43,"")</f>
        <v>0</v>
      </c>
      <c r="AF43" s="11"/>
      <c r="AG43" s="11"/>
      <c r="AH43" s="11" t="str">
        <f>+AG43*AF43</f>
        <v>0</v>
      </c>
      <c r="AI43" s="6"/>
      <c r="AJ43" s="6"/>
      <c r="AK43" s="6"/>
      <c r="AL43" s="6"/>
      <c r="AM43" s="6"/>
      <c r="AN43" s="6"/>
      <c r="AO43" s="6"/>
      <c r="AP43" s="6"/>
      <c r="AQ43" s="7"/>
      <c r="AR43" s="6"/>
      <c r="AS43" s="11"/>
      <c r="AT43" s="11"/>
      <c r="AU43" s="11" t="str">
        <f>+AT43*AS43</f>
        <v>0</v>
      </c>
      <c r="AV43" s="6"/>
      <c r="AW43" s="6"/>
      <c r="AX43" s="6"/>
      <c r="AY43" s="6"/>
      <c r="AZ43" s="6"/>
      <c r="BA43" s="6"/>
      <c r="BB43" s="6"/>
      <c r="BC43" s="6"/>
      <c r="BD43" s="7"/>
      <c r="BE43" s="6"/>
    </row>
    <row r="44" spans="1:57">
      <c r="A44" s="4" t="str">
        <f>+IF(D44=0,"",A43+1)</f>
        <v>0</v>
      </c>
      <c r="B44" s="2"/>
      <c r="C44" s="2"/>
      <c r="D44" s="2"/>
      <c r="E44" s="3"/>
      <c r="F44" s="2"/>
      <c r="G44" s="1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0" t="str">
        <f>+MIN(AH44,AU44)</f>
        <v>0</v>
      </c>
      <c r="V44" s="5"/>
      <c r="W44" s="10" t="str">
        <f>+U44-$G44</f>
        <v>0</v>
      </c>
      <c r="X44" s="5" t="str">
        <f>IFERROR(U44/$G44,"")</f>
        <v>0</v>
      </c>
      <c r="Y44" s="10" t="str">
        <f>+MAX(AH44,AU44)</f>
        <v>0</v>
      </c>
      <c r="Z44" s="5"/>
      <c r="AA44" s="10" t="str">
        <f>+Y44-$G44</f>
        <v>0</v>
      </c>
      <c r="AB44" s="5" t="str">
        <f>IFERROR(Y44/$G44,"")</f>
        <v>0</v>
      </c>
      <c r="AC44" s="10" t="str">
        <f>AVERAGE(AH44,AU44)</f>
        <v>0</v>
      </c>
      <c r="AD44" s="10" t="str">
        <f>+AC44-$G44</f>
        <v>0</v>
      </c>
      <c r="AE44" s="5" t="str">
        <f>IFERROR(AC44/$G44,"")</f>
        <v>0</v>
      </c>
      <c r="AF44" s="11"/>
      <c r="AG44" s="11"/>
      <c r="AH44" s="11" t="str">
        <f>+AG44*AF44</f>
        <v>0</v>
      </c>
      <c r="AI44" s="6"/>
      <c r="AJ44" s="6"/>
      <c r="AK44" s="6"/>
      <c r="AL44" s="6"/>
      <c r="AM44" s="6"/>
      <c r="AN44" s="6"/>
      <c r="AO44" s="6"/>
      <c r="AP44" s="6"/>
      <c r="AQ44" s="7"/>
      <c r="AR44" s="6"/>
      <c r="AS44" s="11"/>
      <c r="AT44" s="11"/>
      <c r="AU44" s="11" t="str">
        <f>+AT44*AS44</f>
        <v>0</v>
      </c>
      <c r="AV44" s="6"/>
      <c r="AW44" s="6"/>
      <c r="AX44" s="6"/>
      <c r="AY44" s="6"/>
      <c r="AZ44" s="6"/>
      <c r="BA44" s="6"/>
      <c r="BB44" s="6"/>
      <c r="BC44" s="6"/>
      <c r="BD44" s="7"/>
      <c r="BE44" s="6"/>
    </row>
    <row r="45" spans="1:57">
      <c r="A45" s="4" t="str">
        <f>+IF(D45=0,"",A44+1)</f>
        <v>0</v>
      </c>
      <c r="B45" s="2"/>
      <c r="C45" s="2"/>
      <c r="D45" s="2"/>
      <c r="E45" s="3"/>
      <c r="F45" s="2"/>
      <c r="G45" s="1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0" t="str">
        <f>+MIN(AH45,AU45)</f>
        <v>0</v>
      </c>
      <c r="V45" s="5"/>
      <c r="W45" s="10" t="str">
        <f>+U45-$G45</f>
        <v>0</v>
      </c>
      <c r="X45" s="5" t="str">
        <f>IFERROR(U45/$G45,"")</f>
        <v>0</v>
      </c>
      <c r="Y45" s="10" t="str">
        <f>+MAX(AH45,AU45)</f>
        <v>0</v>
      </c>
      <c r="Z45" s="5"/>
      <c r="AA45" s="10" t="str">
        <f>+Y45-$G45</f>
        <v>0</v>
      </c>
      <c r="AB45" s="5" t="str">
        <f>IFERROR(Y45/$G45,"")</f>
        <v>0</v>
      </c>
      <c r="AC45" s="10" t="str">
        <f>AVERAGE(AH45,AU45)</f>
        <v>0</v>
      </c>
      <c r="AD45" s="10" t="str">
        <f>+AC45-$G45</f>
        <v>0</v>
      </c>
      <c r="AE45" s="5" t="str">
        <f>IFERROR(AC45/$G45,"")</f>
        <v>0</v>
      </c>
      <c r="AF45" s="11"/>
      <c r="AG45" s="11"/>
      <c r="AH45" s="11" t="str">
        <f>+AG45*AF45</f>
        <v>0</v>
      </c>
      <c r="AI45" s="6"/>
      <c r="AJ45" s="6"/>
      <c r="AK45" s="6"/>
      <c r="AL45" s="6"/>
      <c r="AM45" s="6"/>
      <c r="AN45" s="6"/>
      <c r="AO45" s="6"/>
      <c r="AP45" s="6"/>
      <c r="AQ45" s="7"/>
      <c r="AR45" s="6"/>
      <c r="AS45" s="11"/>
      <c r="AT45" s="11"/>
      <c r="AU45" s="11" t="str">
        <f>+AT45*AS45</f>
        <v>0</v>
      </c>
      <c r="AV45" s="6"/>
      <c r="AW45" s="6"/>
      <c r="AX45" s="6"/>
      <c r="AY45" s="6"/>
      <c r="AZ45" s="6"/>
      <c r="BA45" s="6"/>
      <c r="BB45" s="6"/>
      <c r="BC45" s="6"/>
      <c r="BD45" s="7"/>
      <c r="BE45" s="6"/>
    </row>
    <row r="46" spans="1:57">
      <c r="A46" s="4" t="str">
        <f>+IF(D46=0,"",A45+1)</f>
        <v>0</v>
      </c>
      <c r="B46" s="2"/>
      <c r="C46" s="2"/>
      <c r="D46" s="2"/>
      <c r="E46" s="3"/>
      <c r="F46" s="2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0" t="str">
        <f>+MIN(AH46,AU46)</f>
        <v>0</v>
      </c>
      <c r="V46" s="5"/>
      <c r="W46" s="10" t="str">
        <f>+U46-$G46</f>
        <v>0</v>
      </c>
      <c r="X46" s="5" t="str">
        <f>IFERROR(U46/$G46,"")</f>
        <v>0</v>
      </c>
      <c r="Y46" s="10" t="str">
        <f>+MAX(AH46,AU46)</f>
        <v>0</v>
      </c>
      <c r="Z46" s="5"/>
      <c r="AA46" s="10" t="str">
        <f>+Y46-$G46</f>
        <v>0</v>
      </c>
      <c r="AB46" s="5" t="str">
        <f>IFERROR(Y46/$G46,"")</f>
        <v>0</v>
      </c>
      <c r="AC46" s="10" t="str">
        <f>AVERAGE(AH46,AU46)</f>
        <v>0</v>
      </c>
      <c r="AD46" s="10" t="str">
        <f>+AC46-$G46</f>
        <v>0</v>
      </c>
      <c r="AE46" s="5" t="str">
        <f>IFERROR(AC46/$G46,"")</f>
        <v>0</v>
      </c>
      <c r="AF46" s="11"/>
      <c r="AG46" s="11"/>
      <c r="AH46" s="11" t="str">
        <f>+AG46*AF46</f>
        <v>0</v>
      </c>
      <c r="AI46" s="6"/>
      <c r="AJ46" s="6"/>
      <c r="AK46" s="6"/>
      <c r="AL46" s="6"/>
      <c r="AM46" s="6"/>
      <c r="AN46" s="6"/>
      <c r="AO46" s="6"/>
      <c r="AP46" s="6"/>
      <c r="AQ46" s="7"/>
      <c r="AR46" s="6"/>
      <c r="AS46" s="11"/>
      <c r="AT46" s="11"/>
      <c r="AU46" s="11" t="str">
        <f>+AT46*AS46</f>
        <v>0</v>
      </c>
      <c r="AV46" s="6"/>
      <c r="AW46" s="6"/>
      <c r="AX46" s="6"/>
      <c r="AY46" s="6"/>
      <c r="AZ46" s="6"/>
      <c r="BA46" s="6"/>
      <c r="BB46" s="6"/>
      <c r="BC46" s="6"/>
      <c r="BD46" s="7"/>
      <c r="BE46" s="6"/>
    </row>
    <row r="47" spans="1:57">
      <c r="A47" s="4" t="str">
        <f>+IF(D47=0,"",A46+1)</f>
        <v>0</v>
      </c>
      <c r="B47" s="2"/>
      <c r="C47" s="2"/>
      <c r="D47" s="2"/>
      <c r="E47" s="3"/>
      <c r="F47" s="2"/>
      <c r="G47" s="10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10" t="str">
        <f>+MIN(AH47,AU47)</f>
        <v>0</v>
      </c>
      <c r="V47" s="5"/>
      <c r="W47" s="10" t="str">
        <f>+U47-$G47</f>
        <v>0</v>
      </c>
      <c r="X47" s="5" t="str">
        <f>IFERROR(U47/$G47,"")</f>
        <v>0</v>
      </c>
      <c r="Y47" s="10" t="str">
        <f>+MAX(AH47,AU47)</f>
        <v>0</v>
      </c>
      <c r="Z47" s="5"/>
      <c r="AA47" s="10" t="str">
        <f>+Y47-$G47</f>
        <v>0</v>
      </c>
      <c r="AB47" s="5" t="str">
        <f>IFERROR(Y47/$G47,"")</f>
        <v>0</v>
      </c>
      <c r="AC47" s="10" t="str">
        <f>AVERAGE(AH47,AU47)</f>
        <v>0</v>
      </c>
      <c r="AD47" s="10" t="str">
        <f>+AC47-$G47</f>
        <v>0</v>
      </c>
      <c r="AE47" s="5" t="str">
        <f>IFERROR(AC47/$G47,"")</f>
        <v>0</v>
      </c>
      <c r="AF47" s="11"/>
      <c r="AG47" s="11"/>
      <c r="AH47" s="11" t="str">
        <f>+AG47*AF47</f>
        <v>0</v>
      </c>
      <c r="AI47" s="6"/>
      <c r="AJ47" s="6"/>
      <c r="AK47" s="6"/>
      <c r="AL47" s="6"/>
      <c r="AM47" s="6"/>
      <c r="AN47" s="6"/>
      <c r="AO47" s="6"/>
      <c r="AP47" s="6"/>
      <c r="AQ47" s="7"/>
      <c r="AR47" s="6"/>
      <c r="AS47" s="11"/>
      <c r="AT47" s="11"/>
      <c r="AU47" s="11" t="str">
        <f>+AT47*AS47</f>
        <v>0</v>
      </c>
      <c r="AV47" s="6"/>
      <c r="AW47" s="6"/>
      <c r="AX47" s="6"/>
      <c r="AY47" s="6"/>
      <c r="AZ47" s="6"/>
      <c r="BA47" s="6"/>
      <c r="BB47" s="6"/>
      <c r="BC47" s="6"/>
      <c r="BD47" s="7"/>
      <c r="BE47" s="6"/>
    </row>
    <row r="48" spans="1:57">
      <c r="A48" s="4" t="str">
        <f>+IF(D48=0,"",A47+1)</f>
        <v>0</v>
      </c>
      <c r="B48" s="2"/>
      <c r="C48" s="2"/>
      <c r="D48" s="2"/>
      <c r="E48" s="3"/>
      <c r="F48" s="2"/>
      <c r="G48" s="10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 t="str">
        <f>+MIN(AH48,AU48)</f>
        <v>0</v>
      </c>
      <c r="V48" s="5"/>
      <c r="W48" s="10" t="str">
        <f>+U48-$G48</f>
        <v>0</v>
      </c>
      <c r="X48" s="5" t="str">
        <f>IFERROR(U48/$G48,"")</f>
        <v>0</v>
      </c>
      <c r="Y48" s="10" t="str">
        <f>+MAX(AH48,AU48)</f>
        <v>0</v>
      </c>
      <c r="Z48" s="5"/>
      <c r="AA48" s="10" t="str">
        <f>+Y48-$G48</f>
        <v>0</v>
      </c>
      <c r="AB48" s="5" t="str">
        <f>IFERROR(Y48/$G48,"")</f>
        <v>0</v>
      </c>
      <c r="AC48" s="10" t="str">
        <f>AVERAGE(AH48,AU48)</f>
        <v>0</v>
      </c>
      <c r="AD48" s="10" t="str">
        <f>+AC48-$G48</f>
        <v>0</v>
      </c>
      <c r="AE48" s="5" t="str">
        <f>IFERROR(AC48/$G48,"")</f>
        <v>0</v>
      </c>
      <c r="AF48" s="11"/>
      <c r="AG48" s="11"/>
      <c r="AH48" s="11" t="str">
        <f>+AG48*AF48</f>
        <v>0</v>
      </c>
      <c r="AI48" s="6"/>
      <c r="AJ48" s="6"/>
      <c r="AK48" s="6"/>
      <c r="AL48" s="6"/>
      <c r="AM48" s="6"/>
      <c r="AN48" s="6"/>
      <c r="AO48" s="6"/>
      <c r="AP48" s="6"/>
      <c r="AQ48" s="7"/>
      <c r="AR48" s="6"/>
      <c r="AS48" s="11"/>
      <c r="AT48" s="11"/>
      <c r="AU48" s="11" t="str">
        <f>+AT48*AS48</f>
        <v>0</v>
      </c>
      <c r="AV48" s="6"/>
      <c r="AW48" s="6"/>
      <c r="AX48" s="6"/>
      <c r="AY48" s="6"/>
      <c r="AZ48" s="6"/>
      <c r="BA48" s="6"/>
      <c r="BB48" s="6"/>
      <c r="BC48" s="6"/>
      <c r="BD48" s="7"/>
      <c r="BE48" s="6"/>
    </row>
    <row r="49" spans="1:57">
      <c r="A49" s="4" t="str">
        <f>+IF(D49=0,"",A48+1)</f>
        <v>0</v>
      </c>
      <c r="B49" s="2"/>
      <c r="C49" s="2"/>
      <c r="D49" s="2"/>
      <c r="E49" s="3"/>
      <c r="F49" s="2"/>
      <c r="G49" s="1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10" t="str">
        <f>+MIN(AH49,AU49)</f>
        <v>0</v>
      </c>
      <c r="V49" s="5"/>
      <c r="W49" s="10" t="str">
        <f>+U49-$G49</f>
        <v>0</v>
      </c>
      <c r="X49" s="5" t="str">
        <f>IFERROR(U49/$G49,"")</f>
        <v>0</v>
      </c>
      <c r="Y49" s="10" t="str">
        <f>+MAX(AH49,AU49)</f>
        <v>0</v>
      </c>
      <c r="Z49" s="5"/>
      <c r="AA49" s="10" t="str">
        <f>+Y49-$G49</f>
        <v>0</v>
      </c>
      <c r="AB49" s="5" t="str">
        <f>IFERROR(Y49/$G49,"")</f>
        <v>0</v>
      </c>
      <c r="AC49" s="10" t="str">
        <f>AVERAGE(AH49,AU49)</f>
        <v>0</v>
      </c>
      <c r="AD49" s="10" t="str">
        <f>+AC49-$G49</f>
        <v>0</v>
      </c>
      <c r="AE49" s="5" t="str">
        <f>IFERROR(AC49/$G49,"")</f>
        <v>0</v>
      </c>
      <c r="AF49" s="11"/>
      <c r="AG49" s="11"/>
      <c r="AH49" s="11" t="str">
        <f>+AG49*AF49</f>
        <v>0</v>
      </c>
      <c r="AI49" s="6"/>
      <c r="AJ49" s="6"/>
      <c r="AK49" s="6"/>
      <c r="AL49" s="6"/>
      <c r="AM49" s="6"/>
      <c r="AN49" s="6"/>
      <c r="AO49" s="6"/>
      <c r="AP49" s="6"/>
      <c r="AQ49" s="7"/>
      <c r="AR49" s="6"/>
      <c r="AS49" s="11"/>
      <c r="AT49" s="11"/>
      <c r="AU49" s="11" t="str">
        <f>+AT49*AS49</f>
        <v>0</v>
      </c>
      <c r="AV49" s="6"/>
      <c r="AW49" s="6"/>
      <c r="AX49" s="6"/>
      <c r="AY49" s="6"/>
      <c r="AZ49" s="6"/>
      <c r="BA49" s="6"/>
      <c r="BB49" s="6"/>
      <c r="BC49" s="6"/>
      <c r="BD49" s="7"/>
      <c r="BE49" s="6"/>
    </row>
    <row r="50" spans="1:57">
      <c r="A50" s="4" t="str">
        <f>+IF(D50=0,"",A49+1)</f>
        <v>0</v>
      </c>
      <c r="B50" s="2"/>
      <c r="C50" s="2"/>
      <c r="D50" s="2"/>
      <c r="E50" s="3"/>
      <c r="F50" s="2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0" t="str">
        <f>+MIN(AH50,AU50)</f>
        <v>0</v>
      </c>
      <c r="V50" s="5"/>
      <c r="W50" s="10" t="str">
        <f>+U50-$G50</f>
        <v>0</v>
      </c>
      <c r="X50" s="5" t="str">
        <f>IFERROR(U50/$G50,"")</f>
        <v>0</v>
      </c>
      <c r="Y50" s="10" t="str">
        <f>+MAX(AH50,AU50)</f>
        <v>0</v>
      </c>
      <c r="Z50" s="5"/>
      <c r="AA50" s="10" t="str">
        <f>+Y50-$G50</f>
        <v>0</v>
      </c>
      <c r="AB50" s="5" t="str">
        <f>IFERROR(Y50/$G50,"")</f>
        <v>0</v>
      </c>
      <c r="AC50" s="10" t="str">
        <f>AVERAGE(AH50,AU50)</f>
        <v>0</v>
      </c>
      <c r="AD50" s="10" t="str">
        <f>+AC50-$G50</f>
        <v>0</v>
      </c>
      <c r="AE50" s="5" t="str">
        <f>IFERROR(AC50/$G50,"")</f>
        <v>0</v>
      </c>
      <c r="AF50" s="11"/>
      <c r="AG50" s="11"/>
      <c r="AH50" s="11" t="str">
        <f>+AG50*AF50</f>
        <v>0</v>
      </c>
      <c r="AI50" s="6"/>
      <c r="AJ50" s="6"/>
      <c r="AK50" s="6"/>
      <c r="AL50" s="6"/>
      <c r="AM50" s="6"/>
      <c r="AN50" s="6"/>
      <c r="AO50" s="6"/>
      <c r="AP50" s="6"/>
      <c r="AQ50" s="7"/>
      <c r="AR50" s="6"/>
      <c r="AS50" s="11"/>
      <c r="AT50" s="11"/>
      <c r="AU50" s="11" t="str">
        <f>+AT50*AS50</f>
        <v>0</v>
      </c>
      <c r="AV50" s="6"/>
      <c r="AW50" s="6"/>
      <c r="AX50" s="6"/>
      <c r="AY50" s="6"/>
      <c r="AZ50" s="6"/>
      <c r="BA50" s="6"/>
      <c r="BB50" s="6"/>
      <c r="BC50" s="6"/>
      <c r="BD50" s="7"/>
      <c r="BE50" s="6"/>
    </row>
    <row r="51" spans="1:57">
      <c r="A51" s="4" t="str">
        <f>+IF(D51=0,"",A50+1)</f>
        <v>0</v>
      </c>
      <c r="B51" s="2"/>
      <c r="C51" s="2"/>
      <c r="D51" s="2"/>
      <c r="E51" s="3"/>
      <c r="F51" s="2"/>
      <c r="G51" s="10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10" t="str">
        <f>+MIN(AH51,AU51)</f>
        <v>0</v>
      </c>
      <c r="V51" s="5"/>
      <c r="W51" s="10" t="str">
        <f>+U51-$G51</f>
        <v>0</v>
      </c>
      <c r="X51" s="5" t="str">
        <f>IFERROR(U51/$G51,"")</f>
        <v>0</v>
      </c>
      <c r="Y51" s="10" t="str">
        <f>+MAX(AH51,AU51)</f>
        <v>0</v>
      </c>
      <c r="Z51" s="5"/>
      <c r="AA51" s="10" t="str">
        <f>+Y51-$G51</f>
        <v>0</v>
      </c>
      <c r="AB51" s="5" t="str">
        <f>IFERROR(Y51/$G51,"")</f>
        <v>0</v>
      </c>
      <c r="AC51" s="10" t="str">
        <f>AVERAGE(AH51,AU51)</f>
        <v>0</v>
      </c>
      <c r="AD51" s="10" t="str">
        <f>+AC51-$G51</f>
        <v>0</v>
      </c>
      <c r="AE51" s="5" t="str">
        <f>IFERROR(AC51/$G51,"")</f>
        <v>0</v>
      </c>
      <c r="AF51" s="11"/>
      <c r="AG51" s="11"/>
      <c r="AH51" s="11" t="str">
        <f>+AG51*AF51</f>
        <v>0</v>
      </c>
      <c r="AI51" s="6"/>
      <c r="AJ51" s="6"/>
      <c r="AK51" s="6"/>
      <c r="AL51" s="6"/>
      <c r="AM51" s="6"/>
      <c r="AN51" s="6"/>
      <c r="AO51" s="6"/>
      <c r="AP51" s="6"/>
      <c r="AQ51" s="7"/>
      <c r="AR51" s="6"/>
      <c r="AS51" s="11"/>
      <c r="AT51" s="11"/>
      <c r="AU51" s="11" t="str">
        <f>+AT51*AS51</f>
        <v>0</v>
      </c>
      <c r="AV51" s="6"/>
      <c r="AW51" s="6"/>
      <c r="AX51" s="6"/>
      <c r="AY51" s="6"/>
      <c r="AZ51" s="6"/>
      <c r="BA51" s="6"/>
      <c r="BB51" s="6"/>
      <c r="BC51" s="6"/>
      <c r="BD51" s="7"/>
      <c r="BE51" s="6"/>
    </row>
    <row r="52" spans="1:57">
      <c r="A52" s="4" t="str">
        <f>+IF(D52=0,"",A51+1)</f>
        <v>0</v>
      </c>
      <c r="B52" s="2"/>
      <c r="C52" s="2"/>
      <c r="D52" s="2"/>
      <c r="E52" s="3"/>
      <c r="F52" s="2"/>
      <c r="G52" s="10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10" t="str">
        <f>+MIN(AH52,AU52)</f>
        <v>0</v>
      </c>
      <c r="V52" s="5"/>
      <c r="W52" s="10" t="str">
        <f>+U52-$G52</f>
        <v>0</v>
      </c>
      <c r="X52" s="5" t="str">
        <f>IFERROR(U52/$G52,"")</f>
        <v>0</v>
      </c>
      <c r="Y52" s="10" t="str">
        <f>+MAX(AH52,AU52)</f>
        <v>0</v>
      </c>
      <c r="Z52" s="5"/>
      <c r="AA52" s="10" t="str">
        <f>+Y52-$G52</f>
        <v>0</v>
      </c>
      <c r="AB52" s="5" t="str">
        <f>IFERROR(Y52/$G52,"")</f>
        <v>0</v>
      </c>
      <c r="AC52" s="10" t="str">
        <f>AVERAGE(AH52,AU52)</f>
        <v>0</v>
      </c>
      <c r="AD52" s="10" t="str">
        <f>+AC52-$G52</f>
        <v>0</v>
      </c>
      <c r="AE52" s="5" t="str">
        <f>IFERROR(AC52/$G52,"")</f>
        <v>0</v>
      </c>
      <c r="AF52" s="11"/>
      <c r="AG52" s="11"/>
      <c r="AH52" s="11" t="str">
        <f>+AG52*AF52</f>
        <v>0</v>
      </c>
      <c r="AI52" s="6"/>
      <c r="AJ52" s="6"/>
      <c r="AK52" s="6"/>
      <c r="AL52" s="6"/>
      <c r="AM52" s="6"/>
      <c r="AN52" s="6"/>
      <c r="AO52" s="6"/>
      <c r="AP52" s="6"/>
      <c r="AQ52" s="7"/>
      <c r="AR52" s="6"/>
      <c r="AS52" s="11"/>
      <c r="AT52" s="11"/>
      <c r="AU52" s="11" t="str">
        <f>+AT52*AS52</f>
        <v>0</v>
      </c>
      <c r="AV52" s="6"/>
      <c r="AW52" s="6"/>
      <c r="AX52" s="6"/>
      <c r="AY52" s="6"/>
      <c r="AZ52" s="6"/>
      <c r="BA52" s="6"/>
      <c r="BB52" s="6"/>
      <c r="BC52" s="6"/>
      <c r="BD52" s="7"/>
      <c r="BE52" s="6"/>
    </row>
    <row r="53" spans="1:57">
      <c r="A53" s="4" t="str">
        <f>+IF(D53=0,"",A52+1)</f>
        <v>0</v>
      </c>
      <c r="B53" s="2"/>
      <c r="C53" s="2"/>
      <c r="D53" s="2"/>
      <c r="E53" s="3"/>
      <c r="F53" s="2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10" t="str">
        <f>+MIN(AH53,AU53)</f>
        <v>0</v>
      </c>
      <c r="V53" s="5"/>
      <c r="W53" s="10" t="str">
        <f>+U53-$G53</f>
        <v>0</v>
      </c>
      <c r="X53" s="5" t="str">
        <f>IFERROR(U53/$G53,"")</f>
        <v>0</v>
      </c>
      <c r="Y53" s="10" t="str">
        <f>+MAX(AH53,AU53)</f>
        <v>0</v>
      </c>
      <c r="Z53" s="5"/>
      <c r="AA53" s="10" t="str">
        <f>+Y53-$G53</f>
        <v>0</v>
      </c>
      <c r="AB53" s="5" t="str">
        <f>IFERROR(Y53/$G53,"")</f>
        <v>0</v>
      </c>
      <c r="AC53" s="10" t="str">
        <f>AVERAGE(AH53,AU53)</f>
        <v>0</v>
      </c>
      <c r="AD53" s="10" t="str">
        <f>+AC53-$G53</f>
        <v>0</v>
      </c>
      <c r="AE53" s="5" t="str">
        <f>IFERROR(AC53/$G53,"")</f>
        <v>0</v>
      </c>
      <c r="AF53" s="11"/>
      <c r="AG53" s="11"/>
      <c r="AH53" s="11" t="str">
        <f>+AG53*AF53</f>
        <v>0</v>
      </c>
      <c r="AI53" s="6"/>
      <c r="AJ53" s="6"/>
      <c r="AK53" s="6"/>
      <c r="AL53" s="6"/>
      <c r="AM53" s="6"/>
      <c r="AN53" s="6"/>
      <c r="AO53" s="6"/>
      <c r="AP53" s="6"/>
      <c r="AQ53" s="7"/>
      <c r="AR53" s="6"/>
      <c r="AS53" s="11"/>
      <c r="AT53" s="11"/>
      <c r="AU53" s="11" t="str">
        <f>+AT53*AS53</f>
        <v>0</v>
      </c>
      <c r="AV53" s="6"/>
      <c r="AW53" s="6"/>
      <c r="AX53" s="6"/>
      <c r="AY53" s="6"/>
      <c r="AZ53" s="6"/>
      <c r="BA53" s="6"/>
      <c r="BB53" s="6"/>
      <c r="BC53" s="6"/>
      <c r="BD53" s="7"/>
      <c r="BE53" s="6"/>
    </row>
    <row r="54" spans="1:57">
      <c r="A54" s="4" t="str">
        <f>+IF(D54=0,"",A53+1)</f>
        <v>0</v>
      </c>
      <c r="B54" s="2"/>
      <c r="C54" s="2"/>
      <c r="D54" s="2"/>
      <c r="E54" s="3"/>
      <c r="F54" s="2"/>
      <c r="G54" s="1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0" t="str">
        <f>+MIN(AH54,AU54)</f>
        <v>0</v>
      </c>
      <c r="V54" s="5"/>
      <c r="W54" s="10" t="str">
        <f>+U54-$G54</f>
        <v>0</v>
      </c>
      <c r="X54" s="5" t="str">
        <f>IFERROR(U54/$G54,"")</f>
        <v>0</v>
      </c>
      <c r="Y54" s="10" t="str">
        <f>+MAX(AH54,AU54)</f>
        <v>0</v>
      </c>
      <c r="Z54" s="5"/>
      <c r="AA54" s="10" t="str">
        <f>+Y54-$G54</f>
        <v>0</v>
      </c>
      <c r="AB54" s="5" t="str">
        <f>IFERROR(Y54/$G54,"")</f>
        <v>0</v>
      </c>
      <c r="AC54" s="10" t="str">
        <f>AVERAGE(AH54,AU54)</f>
        <v>0</v>
      </c>
      <c r="AD54" s="10" t="str">
        <f>+AC54-$G54</f>
        <v>0</v>
      </c>
      <c r="AE54" s="5" t="str">
        <f>IFERROR(AC54/$G54,"")</f>
        <v>0</v>
      </c>
      <c r="AF54" s="11"/>
      <c r="AG54" s="11"/>
      <c r="AH54" s="11" t="str">
        <f>+AG54*AF54</f>
        <v>0</v>
      </c>
      <c r="AI54" s="6"/>
      <c r="AJ54" s="6"/>
      <c r="AK54" s="6"/>
      <c r="AL54" s="6"/>
      <c r="AM54" s="6"/>
      <c r="AN54" s="6"/>
      <c r="AO54" s="6"/>
      <c r="AP54" s="6"/>
      <c r="AQ54" s="7"/>
      <c r="AR54" s="6"/>
      <c r="AS54" s="11"/>
      <c r="AT54" s="11"/>
      <c r="AU54" s="11" t="str">
        <f>+AT54*AS54</f>
        <v>0</v>
      </c>
      <c r="AV54" s="6"/>
      <c r="AW54" s="6"/>
      <c r="AX54" s="6"/>
      <c r="AY54" s="6"/>
      <c r="AZ54" s="6"/>
      <c r="BA54" s="6"/>
      <c r="BB54" s="6"/>
      <c r="BC54" s="6"/>
      <c r="BD54" s="7"/>
      <c r="BE54" s="6"/>
    </row>
    <row r="55" spans="1:57">
      <c r="A55" s="4" t="str">
        <f>+IF(D55=0,"",A54+1)</f>
        <v>0</v>
      </c>
      <c r="B55" s="2"/>
      <c r="C55" s="2"/>
      <c r="D55" s="2"/>
      <c r="E55" s="3"/>
      <c r="F55" s="2"/>
      <c r="G55" s="1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10" t="str">
        <f>+MIN(AH55,AU55)</f>
        <v>0</v>
      </c>
      <c r="V55" s="5"/>
      <c r="W55" s="10" t="str">
        <f>+U55-$G55</f>
        <v>0</v>
      </c>
      <c r="X55" s="5" t="str">
        <f>IFERROR(U55/$G55,"")</f>
        <v>0</v>
      </c>
      <c r="Y55" s="10" t="str">
        <f>+MAX(AH55,AU55)</f>
        <v>0</v>
      </c>
      <c r="Z55" s="5"/>
      <c r="AA55" s="10" t="str">
        <f>+Y55-$G55</f>
        <v>0</v>
      </c>
      <c r="AB55" s="5" t="str">
        <f>IFERROR(Y55/$G55,"")</f>
        <v>0</v>
      </c>
      <c r="AC55" s="10" t="str">
        <f>AVERAGE(AH55,AU55)</f>
        <v>0</v>
      </c>
      <c r="AD55" s="10" t="str">
        <f>+AC55-$G55</f>
        <v>0</v>
      </c>
      <c r="AE55" s="5" t="str">
        <f>IFERROR(AC55/$G55,"")</f>
        <v>0</v>
      </c>
      <c r="AF55" s="11"/>
      <c r="AG55" s="11"/>
      <c r="AH55" s="11" t="str">
        <f>+AG55*AF55</f>
        <v>0</v>
      </c>
      <c r="AI55" s="6"/>
      <c r="AJ55" s="6"/>
      <c r="AK55" s="6"/>
      <c r="AL55" s="6"/>
      <c r="AM55" s="6"/>
      <c r="AN55" s="6"/>
      <c r="AO55" s="6"/>
      <c r="AP55" s="6"/>
      <c r="AQ55" s="7"/>
      <c r="AR55" s="6"/>
      <c r="AS55" s="11"/>
      <c r="AT55" s="11"/>
      <c r="AU55" s="11" t="str">
        <f>+AT55*AS55</f>
        <v>0</v>
      </c>
      <c r="AV55" s="6"/>
      <c r="AW55" s="6"/>
      <c r="AX55" s="6"/>
      <c r="AY55" s="6"/>
      <c r="AZ55" s="6"/>
      <c r="BA55" s="6"/>
      <c r="BB55" s="6"/>
      <c r="BC55" s="6"/>
      <c r="BD55" s="7"/>
      <c r="BE55" s="6"/>
    </row>
    <row r="56" spans="1:57">
      <c r="A56" s="4" t="str">
        <f>+IF(D56=0,"",A55+1)</f>
        <v>0</v>
      </c>
      <c r="B56" s="2"/>
      <c r="C56" s="2"/>
      <c r="D56" s="2"/>
      <c r="E56" s="3"/>
      <c r="F56" s="2"/>
      <c r="G56" s="1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0" t="str">
        <f>+MIN(AH56,AU56)</f>
        <v>0</v>
      </c>
      <c r="V56" s="5"/>
      <c r="W56" s="10" t="str">
        <f>+U56-$G56</f>
        <v>0</v>
      </c>
      <c r="X56" s="5" t="str">
        <f>IFERROR(U56/$G56,"")</f>
        <v>0</v>
      </c>
      <c r="Y56" s="10" t="str">
        <f>+MAX(AH56,AU56)</f>
        <v>0</v>
      </c>
      <c r="Z56" s="5"/>
      <c r="AA56" s="10" t="str">
        <f>+Y56-$G56</f>
        <v>0</v>
      </c>
      <c r="AB56" s="5" t="str">
        <f>IFERROR(Y56/$G56,"")</f>
        <v>0</v>
      </c>
      <c r="AC56" s="10" t="str">
        <f>AVERAGE(AH56,AU56)</f>
        <v>0</v>
      </c>
      <c r="AD56" s="10" t="str">
        <f>+AC56-$G56</f>
        <v>0</v>
      </c>
      <c r="AE56" s="5" t="str">
        <f>IFERROR(AC56/$G56,"")</f>
        <v>0</v>
      </c>
      <c r="AF56" s="11"/>
      <c r="AG56" s="11"/>
      <c r="AH56" s="11" t="str">
        <f>+AG56*AF56</f>
        <v>0</v>
      </c>
      <c r="AI56" s="6"/>
      <c r="AJ56" s="6"/>
      <c r="AK56" s="6"/>
      <c r="AL56" s="6"/>
      <c r="AM56" s="6"/>
      <c r="AN56" s="6"/>
      <c r="AO56" s="6"/>
      <c r="AP56" s="6"/>
      <c r="AQ56" s="7"/>
      <c r="AR56" s="6"/>
      <c r="AS56" s="11"/>
      <c r="AT56" s="11"/>
      <c r="AU56" s="11" t="str">
        <f>+AT56*AS56</f>
        <v>0</v>
      </c>
      <c r="AV56" s="6"/>
      <c r="AW56" s="6"/>
      <c r="AX56" s="6"/>
      <c r="AY56" s="6"/>
      <c r="AZ56" s="6"/>
      <c r="BA56" s="6"/>
      <c r="BB56" s="6"/>
      <c r="BC56" s="6"/>
      <c r="BD56" s="7"/>
      <c r="BE56" s="6"/>
    </row>
    <row r="57" spans="1:57">
      <c r="A57" s="4" t="str">
        <f>+IF(D57=0,"",A56+1)</f>
        <v>0</v>
      </c>
      <c r="B57" s="2"/>
      <c r="C57" s="2"/>
      <c r="D57" s="2"/>
      <c r="E57" s="3"/>
      <c r="F57" s="2"/>
      <c r="G57" s="1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10" t="str">
        <f>+MIN(AH57,AU57)</f>
        <v>0</v>
      </c>
      <c r="V57" s="5"/>
      <c r="W57" s="10" t="str">
        <f>+U57-$G57</f>
        <v>0</v>
      </c>
      <c r="X57" s="5" t="str">
        <f>IFERROR(U57/$G57,"")</f>
        <v>0</v>
      </c>
      <c r="Y57" s="10" t="str">
        <f>+MAX(AH57,AU57)</f>
        <v>0</v>
      </c>
      <c r="Z57" s="5"/>
      <c r="AA57" s="10" t="str">
        <f>+Y57-$G57</f>
        <v>0</v>
      </c>
      <c r="AB57" s="5" t="str">
        <f>IFERROR(Y57/$G57,"")</f>
        <v>0</v>
      </c>
      <c r="AC57" s="10" t="str">
        <f>AVERAGE(AH57,AU57)</f>
        <v>0</v>
      </c>
      <c r="AD57" s="10" t="str">
        <f>+AC57-$G57</f>
        <v>0</v>
      </c>
      <c r="AE57" s="5" t="str">
        <f>IFERROR(AC57/$G57,"")</f>
        <v>0</v>
      </c>
      <c r="AF57" s="11"/>
      <c r="AG57" s="11"/>
      <c r="AH57" s="11" t="str">
        <f>+AG57*AF57</f>
        <v>0</v>
      </c>
      <c r="AI57" s="6"/>
      <c r="AJ57" s="6"/>
      <c r="AK57" s="6"/>
      <c r="AL57" s="6"/>
      <c r="AM57" s="6"/>
      <c r="AN57" s="6"/>
      <c r="AO57" s="6"/>
      <c r="AP57" s="6"/>
      <c r="AQ57" s="7"/>
      <c r="AR57" s="6"/>
      <c r="AS57" s="11"/>
      <c r="AT57" s="11"/>
      <c r="AU57" s="11" t="str">
        <f>+AT57*AS57</f>
        <v>0</v>
      </c>
      <c r="AV57" s="6"/>
      <c r="AW57" s="6"/>
      <c r="AX57" s="6"/>
      <c r="AY57" s="6"/>
      <c r="AZ57" s="6"/>
      <c r="BA57" s="6"/>
      <c r="BB57" s="6"/>
      <c r="BC57" s="6"/>
      <c r="BD57" s="7"/>
      <c r="BE57" s="6"/>
    </row>
    <row r="58" spans="1:57">
      <c r="A58" s="4" t="str">
        <f>+IF(D58=0,"",A57+1)</f>
        <v>0</v>
      </c>
      <c r="B58" s="2"/>
      <c r="C58" s="2"/>
      <c r="D58" s="2"/>
      <c r="E58" s="3"/>
      <c r="F58" s="2"/>
      <c r="G58" s="1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0" t="str">
        <f>+MIN(AH58,AU58)</f>
        <v>0</v>
      </c>
      <c r="V58" s="5"/>
      <c r="W58" s="10" t="str">
        <f>+U58-$G58</f>
        <v>0</v>
      </c>
      <c r="X58" s="5" t="str">
        <f>IFERROR(U58/$G58,"")</f>
        <v>0</v>
      </c>
      <c r="Y58" s="10" t="str">
        <f>+MAX(AH58,AU58)</f>
        <v>0</v>
      </c>
      <c r="Z58" s="5"/>
      <c r="AA58" s="10" t="str">
        <f>+Y58-$G58</f>
        <v>0</v>
      </c>
      <c r="AB58" s="5" t="str">
        <f>IFERROR(Y58/$G58,"")</f>
        <v>0</v>
      </c>
      <c r="AC58" s="10" t="str">
        <f>AVERAGE(AH58,AU58)</f>
        <v>0</v>
      </c>
      <c r="AD58" s="10" t="str">
        <f>+AC58-$G58</f>
        <v>0</v>
      </c>
      <c r="AE58" s="5" t="str">
        <f>IFERROR(AC58/$G58,"")</f>
        <v>0</v>
      </c>
      <c r="AF58" s="11"/>
      <c r="AG58" s="11"/>
      <c r="AH58" s="11" t="str">
        <f>+AG58*AF58</f>
        <v>0</v>
      </c>
      <c r="AI58" s="6"/>
      <c r="AJ58" s="6"/>
      <c r="AK58" s="6"/>
      <c r="AL58" s="6"/>
      <c r="AM58" s="6"/>
      <c r="AN58" s="6"/>
      <c r="AO58" s="6"/>
      <c r="AP58" s="6"/>
      <c r="AQ58" s="7"/>
      <c r="AR58" s="6"/>
      <c r="AS58" s="11"/>
      <c r="AT58" s="11"/>
      <c r="AU58" s="11" t="str">
        <f>+AT58*AS58</f>
        <v>0</v>
      </c>
      <c r="AV58" s="6"/>
      <c r="AW58" s="6"/>
      <c r="AX58" s="6"/>
      <c r="AY58" s="6"/>
      <c r="AZ58" s="6"/>
      <c r="BA58" s="6"/>
      <c r="BB58" s="6"/>
      <c r="BC58" s="6"/>
      <c r="BD58" s="7"/>
      <c r="BE58" s="6"/>
    </row>
    <row r="59" spans="1:57">
      <c r="A59" s="4" t="str">
        <f>+IF(D59=0,"",A58+1)</f>
        <v>0</v>
      </c>
      <c r="B59" s="2"/>
      <c r="C59" s="2"/>
      <c r="D59" s="2"/>
      <c r="E59" s="3"/>
      <c r="F59" s="2"/>
      <c r="G59" s="1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10" t="str">
        <f>+MIN(AH59,AU59)</f>
        <v>0</v>
      </c>
      <c r="V59" s="5"/>
      <c r="W59" s="10" t="str">
        <f>+U59-$G59</f>
        <v>0</v>
      </c>
      <c r="X59" s="5" t="str">
        <f>IFERROR(U59/$G59,"")</f>
        <v>0</v>
      </c>
      <c r="Y59" s="10" t="str">
        <f>+MAX(AH59,AU59)</f>
        <v>0</v>
      </c>
      <c r="Z59" s="5"/>
      <c r="AA59" s="10" t="str">
        <f>+Y59-$G59</f>
        <v>0</v>
      </c>
      <c r="AB59" s="5" t="str">
        <f>IFERROR(Y59/$G59,"")</f>
        <v>0</v>
      </c>
      <c r="AC59" s="10" t="str">
        <f>AVERAGE(AH59,AU59)</f>
        <v>0</v>
      </c>
      <c r="AD59" s="10" t="str">
        <f>+AC59-$G59</f>
        <v>0</v>
      </c>
      <c r="AE59" s="5" t="str">
        <f>IFERROR(AC59/$G59,"")</f>
        <v>0</v>
      </c>
      <c r="AF59" s="11"/>
      <c r="AG59" s="11"/>
      <c r="AH59" s="11" t="str">
        <f>+AG59*AF59</f>
        <v>0</v>
      </c>
      <c r="AI59" s="6"/>
      <c r="AJ59" s="6"/>
      <c r="AK59" s="6"/>
      <c r="AL59" s="6"/>
      <c r="AM59" s="6"/>
      <c r="AN59" s="6"/>
      <c r="AO59" s="6"/>
      <c r="AP59" s="6"/>
      <c r="AQ59" s="7"/>
      <c r="AR59" s="6"/>
      <c r="AS59" s="11"/>
      <c r="AT59" s="11"/>
      <c r="AU59" s="11" t="str">
        <f>+AT59*AS59</f>
        <v>0</v>
      </c>
      <c r="AV59" s="6"/>
      <c r="AW59" s="6"/>
      <c r="AX59" s="6"/>
      <c r="AY59" s="6"/>
      <c r="AZ59" s="6"/>
      <c r="BA59" s="6"/>
      <c r="BB59" s="6"/>
      <c r="BC59" s="6"/>
      <c r="BD59" s="7"/>
      <c r="BE59" s="6"/>
    </row>
    <row r="60" spans="1:57">
      <c r="A60" s="4" t="str">
        <f>+IF(D60=0,"",A59+1)</f>
        <v>0</v>
      </c>
      <c r="B60" s="2"/>
      <c r="C60" s="2"/>
      <c r="D60" s="2"/>
      <c r="E60" s="3"/>
      <c r="F60" s="2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0" t="str">
        <f>+MIN(AH60,AU60)</f>
        <v>0</v>
      </c>
      <c r="V60" s="5"/>
      <c r="W60" s="10" t="str">
        <f>+U60-$G60</f>
        <v>0</v>
      </c>
      <c r="X60" s="5" t="str">
        <f>IFERROR(U60/$G60,"")</f>
        <v>0</v>
      </c>
      <c r="Y60" s="10" t="str">
        <f>+MAX(AH60,AU60)</f>
        <v>0</v>
      </c>
      <c r="Z60" s="5"/>
      <c r="AA60" s="10" t="str">
        <f>+Y60-$G60</f>
        <v>0</v>
      </c>
      <c r="AB60" s="5" t="str">
        <f>IFERROR(Y60/$G60,"")</f>
        <v>0</v>
      </c>
      <c r="AC60" s="10" t="str">
        <f>AVERAGE(AH60,AU60)</f>
        <v>0</v>
      </c>
      <c r="AD60" s="10" t="str">
        <f>+AC60-$G60</f>
        <v>0</v>
      </c>
      <c r="AE60" s="5" t="str">
        <f>IFERROR(AC60/$G60,"")</f>
        <v>0</v>
      </c>
      <c r="AF60" s="11"/>
      <c r="AG60" s="11"/>
      <c r="AH60" s="11" t="str">
        <f>+AG60*AF60</f>
        <v>0</v>
      </c>
      <c r="AI60" s="6"/>
      <c r="AJ60" s="6"/>
      <c r="AK60" s="6"/>
      <c r="AL60" s="6"/>
      <c r="AM60" s="6"/>
      <c r="AN60" s="6"/>
      <c r="AO60" s="6"/>
      <c r="AP60" s="6"/>
      <c r="AQ60" s="7"/>
      <c r="AR60" s="6"/>
      <c r="AS60" s="11"/>
      <c r="AT60" s="11"/>
      <c r="AU60" s="11" t="str">
        <f>+AT60*AS60</f>
        <v>0</v>
      </c>
      <c r="AV60" s="6"/>
      <c r="AW60" s="6"/>
      <c r="AX60" s="6"/>
      <c r="AY60" s="6"/>
      <c r="AZ60" s="6"/>
      <c r="BA60" s="6"/>
      <c r="BB60" s="6"/>
      <c r="BC60" s="6"/>
      <c r="BD60" s="7"/>
      <c r="BE60" s="6"/>
    </row>
    <row r="61" spans="1:57">
      <c r="A61" s="4" t="str">
        <f>+IF(D61=0,"",A60+1)</f>
        <v>0</v>
      </c>
      <c r="B61" s="2"/>
      <c r="C61" s="2"/>
      <c r="D61" s="2"/>
      <c r="E61" s="3"/>
      <c r="F61" s="2"/>
      <c r="G61" s="1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 t="str">
        <f>+MIN(AH61,AU61)</f>
        <v>0</v>
      </c>
      <c r="V61" s="5"/>
      <c r="W61" s="10" t="str">
        <f>+U61-$G61</f>
        <v>0</v>
      </c>
      <c r="X61" s="5" t="str">
        <f>IFERROR(U61/$G61,"")</f>
        <v>0</v>
      </c>
      <c r="Y61" s="10" t="str">
        <f>+MAX(AH61,AU61)</f>
        <v>0</v>
      </c>
      <c r="Z61" s="5"/>
      <c r="AA61" s="10" t="str">
        <f>+Y61-$G61</f>
        <v>0</v>
      </c>
      <c r="AB61" s="5" t="str">
        <f>IFERROR(Y61/$G61,"")</f>
        <v>0</v>
      </c>
      <c r="AC61" s="10" t="str">
        <f>AVERAGE(AH61,AU61)</f>
        <v>0</v>
      </c>
      <c r="AD61" s="10" t="str">
        <f>+AC61-$G61</f>
        <v>0</v>
      </c>
      <c r="AE61" s="5" t="str">
        <f>IFERROR(AC61/$G61,"")</f>
        <v>0</v>
      </c>
      <c r="AF61" s="11"/>
      <c r="AG61" s="11"/>
      <c r="AH61" s="11" t="str">
        <f>+AG61*AF61</f>
        <v>0</v>
      </c>
      <c r="AI61" s="6"/>
      <c r="AJ61" s="6"/>
      <c r="AK61" s="6"/>
      <c r="AL61" s="6"/>
      <c r="AM61" s="6"/>
      <c r="AN61" s="6"/>
      <c r="AO61" s="6"/>
      <c r="AP61" s="6"/>
      <c r="AQ61" s="7"/>
      <c r="AR61" s="6"/>
      <c r="AS61" s="11"/>
      <c r="AT61" s="11"/>
      <c r="AU61" s="11" t="str">
        <f>+AT61*AS61</f>
        <v>0</v>
      </c>
      <c r="AV61" s="6"/>
      <c r="AW61" s="6"/>
      <c r="AX61" s="6"/>
      <c r="AY61" s="6"/>
      <c r="AZ61" s="6"/>
      <c r="BA61" s="6"/>
      <c r="BB61" s="6"/>
      <c r="BC61" s="6"/>
      <c r="BD61" s="7"/>
      <c r="BE61" s="6"/>
    </row>
    <row r="62" spans="1:57">
      <c r="A62" s="4" t="str">
        <f>+IF(D62=0,"",A61+1)</f>
        <v>0</v>
      </c>
      <c r="B62" s="2"/>
      <c r="C62" s="2"/>
      <c r="D62" s="2"/>
      <c r="E62" s="3"/>
      <c r="F62" s="2"/>
      <c r="G62" s="1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0" t="str">
        <f>+MIN(AH62,AU62)</f>
        <v>0</v>
      </c>
      <c r="V62" s="5"/>
      <c r="W62" s="10" t="str">
        <f>+U62-$G62</f>
        <v>0</v>
      </c>
      <c r="X62" s="5" t="str">
        <f>IFERROR(U62/$G62,"")</f>
        <v>0</v>
      </c>
      <c r="Y62" s="10" t="str">
        <f>+MAX(AH62,AU62)</f>
        <v>0</v>
      </c>
      <c r="Z62" s="5"/>
      <c r="AA62" s="10" t="str">
        <f>+Y62-$G62</f>
        <v>0</v>
      </c>
      <c r="AB62" s="5" t="str">
        <f>IFERROR(Y62/$G62,"")</f>
        <v>0</v>
      </c>
      <c r="AC62" s="10" t="str">
        <f>AVERAGE(AH62,AU62)</f>
        <v>0</v>
      </c>
      <c r="AD62" s="10" t="str">
        <f>+AC62-$G62</f>
        <v>0</v>
      </c>
      <c r="AE62" s="5" t="str">
        <f>IFERROR(AC62/$G62,"")</f>
        <v>0</v>
      </c>
      <c r="AF62" s="11"/>
      <c r="AG62" s="11"/>
      <c r="AH62" s="11" t="str">
        <f>+AG62*AF62</f>
        <v>0</v>
      </c>
      <c r="AI62" s="6"/>
      <c r="AJ62" s="6"/>
      <c r="AK62" s="6"/>
      <c r="AL62" s="6"/>
      <c r="AM62" s="6"/>
      <c r="AN62" s="6"/>
      <c r="AO62" s="6"/>
      <c r="AP62" s="6"/>
      <c r="AQ62" s="7"/>
      <c r="AR62" s="6"/>
      <c r="AS62" s="11"/>
      <c r="AT62" s="11"/>
      <c r="AU62" s="11" t="str">
        <f>+AT62*AS62</f>
        <v>0</v>
      </c>
      <c r="AV62" s="6"/>
      <c r="AW62" s="6"/>
      <c r="AX62" s="6"/>
      <c r="AY62" s="6"/>
      <c r="AZ62" s="6"/>
      <c r="BA62" s="6"/>
      <c r="BB62" s="6"/>
      <c r="BC62" s="6"/>
      <c r="BD62" s="7"/>
      <c r="BE62" s="6"/>
    </row>
    <row r="63" spans="1:57">
      <c r="A63" s="4" t="str">
        <f>+IF(D63=0,"",A62+1)</f>
        <v>0</v>
      </c>
      <c r="B63" s="2"/>
      <c r="C63" s="2"/>
      <c r="D63" s="2"/>
      <c r="E63" s="3"/>
      <c r="F63" s="2"/>
      <c r="G63" s="1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10" t="str">
        <f>+MIN(AH63,AU63)</f>
        <v>0</v>
      </c>
      <c r="V63" s="5"/>
      <c r="W63" s="10" t="str">
        <f>+U63-$G63</f>
        <v>0</v>
      </c>
      <c r="X63" s="5" t="str">
        <f>IFERROR(U63/$G63,"")</f>
        <v>0</v>
      </c>
      <c r="Y63" s="10" t="str">
        <f>+MAX(AH63,AU63)</f>
        <v>0</v>
      </c>
      <c r="Z63" s="5"/>
      <c r="AA63" s="10" t="str">
        <f>+Y63-$G63</f>
        <v>0</v>
      </c>
      <c r="AB63" s="5" t="str">
        <f>IFERROR(Y63/$G63,"")</f>
        <v>0</v>
      </c>
      <c r="AC63" s="10" t="str">
        <f>AVERAGE(AH63,AU63)</f>
        <v>0</v>
      </c>
      <c r="AD63" s="10" t="str">
        <f>+AC63-$G63</f>
        <v>0</v>
      </c>
      <c r="AE63" s="5" t="str">
        <f>IFERROR(AC63/$G63,"")</f>
        <v>0</v>
      </c>
      <c r="AF63" s="11"/>
      <c r="AG63" s="11"/>
      <c r="AH63" s="11" t="str">
        <f>+AG63*AF63</f>
        <v>0</v>
      </c>
      <c r="AI63" s="6"/>
      <c r="AJ63" s="6"/>
      <c r="AK63" s="6"/>
      <c r="AL63" s="6"/>
      <c r="AM63" s="6"/>
      <c r="AN63" s="6"/>
      <c r="AO63" s="6"/>
      <c r="AP63" s="6"/>
      <c r="AQ63" s="7"/>
      <c r="AR63" s="6"/>
      <c r="AS63" s="11"/>
      <c r="AT63" s="11"/>
      <c r="AU63" s="11" t="str">
        <f>+AT63*AS63</f>
        <v>0</v>
      </c>
      <c r="AV63" s="6"/>
      <c r="AW63" s="6"/>
      <c r="AX63" s="6"/>
      <c r="AY63" s="6"/>
      <c r="AZ63" s="6"/>
      <c r="BA63" s="6"/>
      <c r="BB63" s="6"/>
      <c r="BC63" s="6"/>
      <c r="BD63" s="7"/>
      <c r="BE63" s="6"/>
    </row>
    <row r="64" spans="1:57">
      <c r="A64" s="4" t="str">
        <f>+IF(D64=0,"",A63+1)</f>
        <v>0</v>
      </c>
      <c r="B64" s="2"/>
      <c r="C64" s="2"/>
      <c r="D64" s="2"/>
      <c r="E64" s="3"/>
      <c r="F64" s="2"/>
      <c r="G64" s="1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10" t="str">
        <f>+MIN(AH64,AU64)</f>
        <v>0</v>
      </c>
      <c r="V64" s="5"/>
      <c r="W64" s="10" t="str">
        <f>+U64-$G64</f>
        <v>0</v>
      </c>
      <c r="X64" s="5" t="str">
        <f>IFERROR(U64/$G64,"")</f>
        <v>0</v>
      </c>
      <c r="Y64" s="10" t="str">
        <f>+MAX(AH64,AU64)</f>
        <v>0</v>
      </c>
      <c r="Z64" s="5"/>
      <c r="AA64" s="10" t="str">
        <f>+Y64-$G64</f>
        <v>0</v>
      </c>
      <c r="AB64" s="5" t="str">
        <f>IFERROR(Y64/$G64,"")</f>
        <v>0</v>
      </c>
      <c r="AC64" s="10" t="str">
        <f>AVERAGE(AH64,AU64)</f>
        <v>0</v>
      </c>
      <c r="AD64" s="10" t="str">
        <f>+AC64-$G64</f>
        <v>0</v>
      </c>
      <c r="AE64" s="5" t="str">
        <f>IFERROR(AC64/$G64,"")</f>
        <v>0</v>
      </c>
      <c r="AF64" s="11"/>
      <c r="AG64" s="11"/>
      <c r="AH64" s="11" t="str">
        <f>+AG64*AF64</f>
        <v>0</v>
      </c>
      <c r="AI64" s="6"/>
      <c r="AJ64" s="6"/>
      <c r="AK64" s="6"/>
      <c r="AL64" s="6"/>
      <c r="AM64" s="6"/>
      <c r="AN64" s="6"/>
      <c r="AO64" s="6"/>
      <c r="AP64" s="6"/>
      <c r="AQ64" s="7"/>
      <c r="AR64" s="6"/>
      <c r="AS64" s="11"/>
      <c r="AT64" s="11"/>
      <c r="AU64" s="11" t="str">
        <f>+AT64*AS64</f>
        <v>0</v>
      </c>
      <c r="AV64" s="6"/>
      <c r="AW64" s="6"/>
      <c r="AX64" s="6"/>
      <c r="AY64" s="6"/>
      <c r="AZ64" s="6"/>
      <c r="BA64" s="6"/>
      <c r="BB64" s="6"/>
      <c r="BC64" s="6"/>
      <c r="BD64" s="7"/>
      <c r="BE64" s="6"/>
    </row>
    <row r="65" spans="1:57">
      <c r="A65" s="4" t="str">
        <f>+IF(D65=0,"",A64+1)</f>
        <v>0</v>
      </c>
      <c r="B65" s="2"/>
      <c r="C65" s="2"/>
      <c r="D65" s="2"/>
      <c r="E65" s="3"/>
      <c r="F65" s="2"/>
      <c r="G65" s="1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10" t="str">
        <f>+MIN(AH65,AU65)</f>
        <v>0</v>
      </c>
      <c r="V65" s="5"/>
      <c r="W65" s="10" t="str">
        <f>+U65-$G65</f>
        <v>0</v>
      </c>
      <c r="X65" s="5" t="str">
        <f>IFERROR(U65/$G65,"")</f>
        <v>0</v>
      </c>
      <c r="Y65" s="10" t="str">
        <f>+MAX(AH65,AU65)</f>
        <v>0</v>
      </c>
      <c r="Z65" s="5"/>
      <c r="AA65" s="10" t="str">
        <f>+Y65-$G65</f>
        <v>0</v>
      </c>
      <c r="AB65" s="5" t="str">
        <f>IFERROR(Y65/$G65,"")</f>
        <v>0</v>
      </c>
      <c r="AC65" s="10" t="str">
        <f>AVERAGE(AH65,AU65)</f>
        <v>0</v>
      </c>
      <c r="AD65" s="10" t="str">
        <f>+AC65-$G65</f>
        <v>0</v>
      </c>
      <c r="AE65" s="5" t="str">
        <f>IFERROR(AC65/$G65,"")</f>
        <v>0</v>
      </c>
      <c r="AF65" s="11"/>
      <c r="AG65" s="11"/>
      <c r="AH65" s="11" t="str">
        <f>+AG65*AF65</f>
        <v>0</v>
      </c>
      <c r="AI65" s="6"/>
      <c r="AJ65" s="6"/>
      <c r="AK65" s="6"/>
      <c r="AL65" s="6"/>
      <c r="AM65" s="6"/>
      <c r="AN65" s="6"/>
      <c r="AO65" s="6"/>
      <c r="AP65" s="6"/>
      <c r="AQ65" s="7"/>
      <c r="AR65" s="6"/>
      <c r="AS65" s="11"/>
      <c r="AT65" s="11"/>
      <c r="AU65" s="11" t="str">
        <f>+AT65*AS65</f>
        <v>0</v>
      </c>
      <c r="AV65" s="6"/>
      <c r="AW65" s="6"/>
      <c r="AX65" s="6"/>
      <c r="AY65" s="6"/>
      <c r="AZ65" s="6"/>
      <c r="BA65" s="6"/>
      <c r="BB65" s="6"/>
      <c r="BC65" s="6"/>
      <c r="BD65" s="7"/>
      <c r="BE65" s="6"/>
    </row>
    <row r="66" spans="1:57">
      <c r="A66" s="4" t="str">
        <f>+IF(D66=0,"",A65+1)</f>
        <v>0</v>
      </c>
      <c r="B66" s="2"/>
      <c r="C66" s="2"/>
      <c r="D66" s="2"/>
      <c r="E66" s="3"/>
      <c r="F66" s="2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0" t="str">
        <f>+MIN(AH66,AU66)</f>
        <v>0</v>
      </c>
      <c r="V66" s="5"/>
      <c r="W66" s="10" t="str">
        <f>+U66-$G66</f>
        <v>0</v>
      </c>
      <c r="X66" s="5" t="str">
        <f>IFERROR(U66/$G66,"")</f>
        <v>0</v>
      </c>
      <c r="Y66" s="10" t="str">
        <f>+MAX(AH66,AU66)</f>
        <v>0</v>
      </c>
      <c r="Z66" s="5"/>
      <c r="AA66" s="10" t="str">
        <f>+Y66-$G66</f>
        <v>0</v>
      </c>
      <c r="AB66" s="5" t="str">
        <f>IFERROR(Y66/$G66,"")</f>
        <v>0</v>
      </c>
      <c r="AC66" s="10" t="str">
        <f>AVERAGE(AH66,AU66)</f>
        <v>0</v>
      </c>
      <c r="AD66" s="10" t="str">
        <f>+AC66-$G66</f>
        <v>0</v>
      </c>
      <c r="AE66" s="5" t="str">
        <f>IFERROR(AC66/$G66,"")</f>
        <v>0</v>
      </c>
      <c r="AF66" s="11"/>
      <c r="AG66" s="11"/>
      <c r="AH66" s="11" t="str">
        <f>+AG66*AF66</f>
        <v>0</v>
      </c>
      <c r="AI66" s="6"/>
      <c r="AJ66" s="6"/>
      <c r="AK66" s="6"/>
      <c r="AL66" s="6"/>
      <c r="AM66" s="6"/>
      <c r="AN66" s="6"/>
      <c r="AO66" s="6"/>
      <c r="AP66" s="6"/>
      <c r="AQ66" s="7"/>
      <c r="AR66" s="6"/>
      <c r="AS66" s="11"/>
      <c r="AT66" s="11"/>
      <c r="AU66" s="11" t="str">
        <f>+AT66*AS66</f>
        <v>0</v>
      </c>
      <c r="AV66" s="6"/>
      <c r="AW66" s="6"/>
      <c r="AX66" s="6"/>
      <c r="AY66" s="6"/>
      <c r="AZ66" s="6"/>
      <c r="BA66" s="6"/>
      <c r="BB66" s="6"/>
      <c r="BC66" s="6"/>
      <c r="BD66" s="7"/>
      <c r="BE66" s="6"/>
    </row>
    <row r="67" spans="1:57">
      <c r="A67" s="4" t="str">
        <f>+IF(D67=0,"",A66+1)</f>
        <v>0</v>
      </c>
      <c r="B67" s="2"/>
      <c r="C67" s="2"/>
      <c r="D67" s="2"/>
      <c r="E67" s="3"/>
      <c r="F67" s="2"/>
      <c r="G67" s="1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0" t="str">
        <f>+MIN(AH67,AU67)</f>
        <v>0</v>
      </c>
      <c r="V67" s="5"/>
      <c r="W67" s="10" t="str">
        <f>+U67-$G67</f>
        <v>0</v>
      </c>
      <c r="X67" s="5" t="str">
        <f>IFERROR(U67/$G67,"")</f>
        <v>0</v>
      </c>
      <c r="Y67" s="10" t="str">
        <f>+MAX(AH67,AU67)</f>
        <v>0</v>
      </c>
      <c r="Z67" s="5"/>
      <c r="AA67" s="10" t="str">
        <f>+Y67-$G67</f>
        <v>0</v>
      </c>
      <c r="AB67" s="5" t="str">
        <f>IFERROR(Y67/$G67,"")</f>
        <v>0</v>
      </c>
      <c r="AC67" s="10" t="str">
        <f>AVERAGE(AH67,AU67)</f>
        <v>0</v>
      </c>
      <c r="AD67" s="10" t="str">
        <f>+AC67-$G67</f>
        <v>0</v>
      </c>
      <c r="AE67" s="5" t="str">
        <f>IFERROR(AC67/$G67,"")</f>
        <v>0</v>
      </c>
      <c r="AF67" s="11"/>
      <c r="AG67" s="11"/>
      <c r="AH67" s="11" t="str">
        <f>+AG67*AF67</f>
        <v>0</v>
      </c>
      <c r="AI67" s="6"/>
      <c r="AJ67" s="6"/>
      <c r="AK67" s="6"/>
      <c r="AL67" s="6"/>
      <c r="AM67" s="6"/>
      <c r="AN67" s="6"/>
      <c r="AO67" s="6"/>
      <c r="AP67" s="6"/>
      <c r="AQ67" s="7"/>
      <c r="AR67" s="6"/>
      <c r="AS67" s="11"/>
      <c r="AT67" s="11"/>
      <c r="AU67" s="11" t="str">
        <f>+AT67*AS67</f>
        <v>0</v>
      </c>
      <c r="AV67" s="6"/>
      <c r="AW67" s="6"/>
      <c r="AX67" s="6"/>
      <c r="AY67" s="6"/>
      <c r="AZ67" s="6"/>
      <c r="BA67" s="6"/>
      <c r="BB67" s="6"/>
      <c r="BC67" s="6"/>
      <c r="BD67" s="7"/>
      <c r="BE67" s="6"/>
    </row>
    <row r="68" spans="1:57">
      <c r="A68" s="4" t="str">
        <f>+IF(D68=0,"",A67+1)</f>
        <v>0</v>
      </c>
      <c r="B68" s="2"/>
      <c r="C68" s="2"/>
      <c r="D68" s="2"/>
      <c r="E68" s="3"/>
      <c r="F68" s="2"/>
      <c r="G68" s="1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0" t="str">
        <f>+MIN(AH68,AU68)</f>
        <v>0</v>
      </c>
      <c r="V68" s="5"/>
      <c r="W68" s="10" t="str">
        <f>+U68-$G68</f>
        <v>0</v>
      </c>
      <c r="X68" s="5" t="str">
        <f>IFERROR(U68/$G68,"")</f>
        <v>0</v>
      </c>
      <c r="Y68" s="10" t="str">
        <f>+MAX(AH68,AU68)</f>
        <v>0</v>
      </c>
      <c r="Z68" s="5"/>
      <c r="AA68" s="10" t="str">
        <f>+Y68-$G68</f>
        <v>0</v>
      </c>
      <c r="AB68" s="5" t="str">
        <f>IFERROR(Y68/$G68,"")</f>
        <v>0</v>
      </c>
      <c r="AC68" s="10" t="str">
        <f>AVERAGE(AH68,AU68)</f>
        <v>0</v>
      </c>
      <c r="AD68" s="10" t="str">
        <f>+AC68-$G68</f>
        <v>0</v>
      </c>
      <c r="AE68" s="5" t="str">
        <f>IFERROR(AC68/$G68,"")</f>
        <v>0</v>
      </c>
      <c r="AF68" s="11"/>
      <c r="AG68" s="11"/>
      <c r="AH68" s="11" t="str">
        <f>+AG68*AF68</f>
        <v>0</v>
      </c>
      <c r="AI68" s="6"/>
      <c r="AJ68" s="6"/>
      <c r="AK68" s="6"/>
      <c r="AL68" s="6"/>
      <c r="AM68" s="6"/>
      <c r="AN68" s="6"/>
      <c r="AO68" s="6"/>
      <c r="AP68" s="6"/>
      <c r="AQ68" s="7"/>
      <c r="AR68" s="6"/>
      <c r="AS68" s="11"/>
      <c r="AT68" s="11"/>
      <c r="AU68" s="11" t="str">
        <f>+AT68*AS68</f>
        <v>0</v>
      </c>
      <c r="AV68" s="6"/>
      <c r="AW68" s="6"/>
      <c r="AX68" s="6"/>
      <c r="AY68" s="6"/>
      <c r="AZ68" s="6"/>
      <c r="BA68" s="6"/>
      <c r="BB68" s="6"/>
      <c r="BC68" s="6"/>
      <c r="BD68" s="7"/>
      <c r="BE68" s="6"/>
    </row>
    <row r="69" spans="1:57">
      <c r="A69" s="4" t="str">
        <f>+IF(D69=0,"",A68+1)</f>
        <v>0</v>
      </c>
      <c r="B69" s="2"/>
      <c r="C69" s="2"/>
      <c r="D69" s="2"/>
      <c r="E69" s="3"/>
      <c r="F69" s="2"/>
      <c r="G69" s="1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0" t="str">
        <f>+MIN(AH69,AU69)</f>
        <v>0</v>
      </c>
      <c r="V69" s="5"/>
      <c r="W69" s="10" t="str">
        <f>+U69-$G69</f>
        <v>0</v>
      </c>
      <c r="X69" s="5" t="str">
        <f>IFERROR(U69/$G69,"")</f>
        <v>0</v>
      </c>
      <c r="Y69" s="10" t="str">
        <f>+MAX(AH69,AU69)</f>
        <v>0</v>
      </c>
      <c r="Z69" s="5"/>
      <c r="AA69" s="10" t="str">
        <f>+Y69-$G69</f>
        <v>0</v>
      </c>
      <c r="AB69" s="5" t="str">
        <f>IFERROR(Y69/$G69,"")</f>
        <v>0</v>
      </c>
      <c r="AC69" s="10" t="str">
        <f>AVERAGE(AH69,AU69)</f>
        <v>0</v>
      </c>
      <c r="AD69" s="10" t="str">
        <f>+AC69-$G69</f>
        <v>0</v>
      </c>
      <c r="AE69" s="5" t="str">
        <f>IFERROR(AC69/$G69,"")</f>
        <v>0</v>
      </c>
      <c r="AF69" s="11"/>
      <c r="AG69" s="11"/>
      <c r="AH69" s="11" t="str">
        <f>+AG69*AF69</f>
        <v>0</v>
      </c>
      <c r="AI69" s="6"/>
      <c r="AJ69" s="6"/>
      <c r="AK69" s="6"/>
      <c r="AL69" s="6"/>
      <c r="AM69" s="6"/>
      <c r="AN69" s="6"/>
      <c r="AO69" s="6"/>
      <c r="AP69" s="6"/>
      <c r="AQ69" s="7"/>
      <c r="AR69" s="6"/>
      <c r="AS69" s="11"/>
      <c r="AT69" s="11"/>
      <c r="AU69" s="11" t="str">
        <f>+AT69*AS69</f>
        <v>0</v>
      </c>
      <c r="AV69" s="6"/>
      <c r="AW69" s="6"/>
      <c r="AX69" s="6"/>
      <c r="AY69" s="6"/>
      <c r="AZ69" s="6"/>
      <c r="BA69" s="6"/>
      <c r="BB69" s="6"/>
      <c r="BC69" s="6"/>
      <c r="BD69" s="7"/>
      <c r="BE69" s="6"/>
    </row>
    <row r="70" spans="1:57">
      <c r="A70" s="4" t="str">
        <f>+IF(D70=0,"",A69+1)</f>
        <v>0</v>
      </c>
      <c r="B70" s="2"/>
      <c r="C70" s="2"/>
      <c r="D70" s="2"/>
      <c r="E70" s="3"/>
      <c r="F70" s="2"/>
      <c r="G70" s="1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 t="str">
        <f>+MIN(AH70,AU70)</f>
        <v>0</v>
      </c>
      <c r="V70" s="5"/>
      <c r="W70" s="10" t="str">
        <f>+U70-$G70</f>
        <v>0</v>
      </c>
      <c r="X70" s="5" t="str">
        <f>IFERROR(U70/$G70,"")</f>
        <v>0</v>
      </c>
      <c r="Y70" s="10" t="str">
        <f>+MAX(AH70,AU70)</f>
        <v>0</v>
      </c>
      <c r="Z70" s="5"/>
      <c r="AA70" s="10" t="str">
        <f>+Y70-$G70</f>
        <v>0</v>
      </c>
      <c r="AB70" s="5" t="str">
        <f>IFERROR(Y70/$G70,"")</f>
        <v>0</v>
      </c>
      <c r="AC70" s="10" t="str">
        <f>AVERAGE(AH70,AU70)</f>
        <v>0</v>
      </c>
      <c r="AD70" s="10" t="str">
        <f>+AC70-$G70</f>
        <v>0</v>
      </c>
      <c r="AE70" s="5" t="str">
        <f>IFERROR(AC70/$G70,"")</f>
        <v>0</v>
      </c>
      <c r="AF70" s="11"/>
      <c r="AG70" s="11"/>
      <c r="AH70" s="11" t="str">
        <f>+AG70*AF70</f>
        <v>0</v>
      </c>
      <c r="AI70" s="6"/>
      <c r="AJ70" s="6"/>
      <c r="AK70" s="6"/>
      <c r="AL70" s="6"/>
      <c r="AM70" s="6"/>
      <c r="AN70" s="6"/>
      <c r="AO70" s="6"/>
      <c r="AP70" s="6"/>
      <c r="AQ70" s="7"/>
      <c r="AR70" s="6"/>
      <c r="AS70" s="11"/>
      <c r="AT70" s="11"/>
      <c r="AU70" s="11" t="str">
        <f>+AT70*AS70</f>
        <v>0</v>
      </c>
      <c r="AV70" s="6"/>
      <c r="AW70" s="6"/>
      <c r="AX70" s="6"/>
      <c r="AY70" s="6"/>
      <c r="AZ70" s="6"/>
      <c r="BA70" s="6"/>
      <c r="BB70" s="6"/>
      <c r="BC70" s="6"/>
      <c r="BD70" s="7"/>
      <c r="BE70" s="6"/>
    </row>
    <row r="71" spans="1:57">
      <c r="A71" s="4" t="str">
        <f>+IF(D71=0,"",A70+1)</f>
        <v>0</v>
      </c>
      <c r="B71" s="2"/>
      <c r="C71" s="2"/>
      <c r="D71" s="2"/>
      <c r="E71" s="3"/>
      <c r="F71" s="2"/>
      <c r="G71" s="1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10" t="str">
        <f>+MIN(AH71,AU71)</f>
        <v>0</v>
      </c>
      <c r="V71" s="5"/>
      <c r="W71" s="10" t="str">
        <f>+U71-$G71</f>
        <v>0</v>
      </c>
      <c r="X71" s="5" t="str">
        <f>IFERROR(U71/$G71,"")</f>
        <v>0</v>
      </c>
      <c r="Y71" s="10" t="str">
        <f>+MAX(AH71,AU71)</f>
        <v>0</v>
      </c>
      <c r="Z71" s="5"/>
      <c r="AA71" s="10" t="str">
        <f>+Y71-$G71</f>
        <v>0</v>
      </c>
      <c r="AB71" s="5" t="str">
        <f>IFERROR(Y71/$G71,"")</f>
        <v>0</v>
      </c>
      <c r="AC71" s="10" t="str">
        <f>AVERAGE(AH71,AU71)</f>
        <v>0</v>
      </c>
      <c r="AD71" s="10" t="str">
        <f>+AC71-$G71</f>
        <v>0</v>
      </c>
      <c r="AE71" s="5" t="str">
        <f>IFERROR(AC71/$G71,"")</f>
        <v>0</v>
      </c>
      <c r="AF71" s="11"/>
      <c r="AG71" s="11"/>
      <c r="AH71" s="11" t="str">
        <f>+AG71*AF71</f>
        <v>0</v>
      </c>
      <c r="AI71" s="6"/>
      <c r="AJ71" s="6"/>
      <c r="AK71" s="6"/>
      <c r="AL71" s="6"/>
      <c r="AM71" s="6"/>
      <c r="AN71" s="6"/>
      <c r="AO71" s="6"/>
      <c r="AP71" s="6"/>
      <c r="AQ71" s="7"/>
      <c r="AR71" s="6"/>
      <c r="AS71" s="11"/>
      <c r="AT71" s="11"/>
      <c r="AU71" s="11" t="str">
        <f>+AT71*AS71</f>
        <v>0</v>
      </c>
      <c r="AV71" s="6"/>
      <c r="AW71" s="6"/>
      <c r="AX71" s="6"/>
      <c r="AY71" s="6"/>
      <c r="AZ71" s="6"/>
      <c r="BA71" s="6"/>
      <c r="BB71" s="6"/>
      <c r="BC71" s="6"/>
      <c r="BD71" s="7"/>
      <c r="BE71" s="6"/>
    </row>
    <row r="72" spans="1:57">
      <c r="A72" s="4" t="str">
        <f>+IF(D72=0,"",A71+1)</f>
        <v>0</v>
      </c>
      <c r="B72" s="2"/>
      <c r="C72" s="2"/>
      <c r="D72" s="2"/>
      <c r="E72" s="3"/>
      <c r="F72" s="2"/>
      <c r="G72" s="1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0" t="str">
        <f>+MIN(AH72,AU72)</f>
        <v>0</v>
      </c>
      <c r="V72" s="5"/>
      <c r="W72" s="10" t="str">
        <f>+U72-$G72</f>
        <v>0</v>
      </c>
      <c r="X72" s="5" t="str">
        <f>IFERROR(U72/$G72,"")</f>
        <v>0</v>
      </c>
      <c r="Y72" s="10" t="str">
        <f>+MAX(AH72,AU72)</f>
        <v>0</v>
      </c>
      <c r="Z72" s="5"/>
      <c r="AA72" s="10" t="str">
        <f>+Y72-$G72</f>
        <v>0</v>
      </c>
      <c r="AB72" s="5" t="str">
        <f>IFERROR(Y72/$G72,"")</f>
        <v>0</v>
      </c>
      <c r="AC72" s="10" t="str">
        <f>AVERAGE(AH72,AU72)</f>
        <v>0</v>
      </c>
      <c r="AD72" s="10" t="str">
        <f>+AC72-$G72</f>
        <v>0</v>
      </c>
      <c r="AE72" s="5" t="str">
        <f>IFERROR(AC72/$G72,"")</f>
        <v>0</v>
      </c>
      <c r="AF72" s="11"/>
      <c r="AG72" s="11"/>
      <c r="AH72" s="11" t="str">
        <f>+AG72*AF72</f>
        <v>0</v>
      </c>
      <c r="AI72" s="6"/>
      <c r="AJ72" s="6"/>
      <c r="AK72" s="6"/>
      <c r="AL72" s="6"/>
      <c r="AM72" s="6"/>
      <c r="AN72" s="6"/>
      <c r="AO72" s="6"/>
      <c r="AP72" s="6"/>
      <c r="AQ72" s="7"/>
      <c r="AR72" s="6"/>
      <c r="AS72" s="11"/>
      <c r="AT72" s="11"/>
      <c r="AU72" s="11" t="str">
        <f>+AT72*AS72</f>
        <v>0</v>
      </c>
      <c r="AV72" s="6"/>
      <c r="AW72" s="6"/>
      <c r="AX72" s="6"/>
      <c r="AY72" s="6"/>
      <c r="AZ72" s="6"/>
      <c r="BA72" s="6"/>
      <c r="BB72" s="6"/>
      <c r="BC72" s="6"/>
      <c r="BD72" s="7"/>
      <c r="BE72" s="6"/>
    </row>
    <row r="73" spans="1:57">
      <c r="A73" s="4" t="str">
        <f>+IF(D73=0,"",A72+1)</f>
        <v>0</v>
      </c>
      <c r="B73" s="2"/>
      <c r="C73" s="2"/>
      <c r="D73" s="2"/>
      <c r="E73" s="3"/>
      <c r="F73" s="2"/>
      <c r="G73" s="1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10" t="str">
        <f>+MIN(AH73,AU73)</f>
        <v>0</v>
      </c>
      <c r="V73" s="5"/>
      <c r="W73" s="10" t="str">
        <f>+U73-$G73</f>
        <v>0</v>
      </c>
      <c r="X73" s="5" t="str">
        <f>IFERROR(U73/$G73,"")</f>
        <v>0</v>
      </c>
      <c r="Y73" s="10" t="str">
        <f>+MAX(AH73,AU73)</f>
        <v>0</v>
      </c>
      <c r="Z73" s="5"/>
      <c r="AA73" s="10" t="str">
        <f>+Y73-$G73</f>
        <v>0</v>
      </c>
      <c r="AB73" s="5" t="str">
        <f>IFERROR(Y73/$G73,"")</f>
        <v>0</v>
      </c>
      <c r="AC73" s="10" t="str">
        <f>AVERAGE(AH73,AU73)</f>
        <v>0</v>
      </c>
      <c r="AD73" s="10" t="str">
        <f>+AC73-$G73</f>
        <v>0</v>
      </c>
      <c r="AE73" s="5" t="str">
        <f>IFERROR(AC73/$G73,"")</f>
        <v>0</v>
      </c>
      <c r="AF73" s="11"/>
      <c r="AG73" s="11"/>
      <c r="AH73" s="11" t="str">
        <f>+AG73*AF73</f>
        <v>0</v>
      </c>
      <c r="AI73" s="6"/>
      <c r="AJ73" s="6"/>
      <c r="AK73" s="6"/>
      <c r="AL73" s="6"/>
      <c r="AM73" s="6"/>
      <c r="AN73" s="6"/>
      <c r="AO73" s="6"/>
      <c r="AP73" s="6"/>
      <c r="AQ73" s="7"/>
      <c r="AR73" s="6"/>
      <c r="AS73" s="11"/>
      <c r="AT73" s="11"/>
      <c r="AU73" s="11" t="str">
        <f>+AT73*AS73</f>
        <v>0</v>
      </c>
      <c r="AV73" s="6"/>
      <c r="AW73" s="6"/>
      <c r="AX73" s="6"/>
      <c r="AY73" s="6"/>
      <c r="AZ73" s="6"/>
      <c r="BA73" s="6"/>
      <c r="BB73" s="6"/>
      <c r="BC73" s="6"/>
      <c r="BD73" s="7"/>
      <c r="BE73" s="6"/>
    </row>
    <row r="74" spans="1:57">
      <c r="A74" s="4" t="str">
        <f>+IF(D74=0,"",A73+1)</f>
        <v>0</v>
      </c>
      <c r="B74" s="2"/>
      <c r="C74" s="2"/>
      <c r="D74" s="2"/>
      <c r="E74" s="3"/>
      <c r="F74" s="2"/>
      <c r="G74" s="10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0" t="str">
        <f>+MIN(AH74,AU74)</f>
        <v>0</v>
      </c>
      <c r="V74" s="5"/>
      <c r="W74" s="10" t="str">
        <f>+U74-$G74</f>
        <v>0</v>
      </c>
      <c r="X74" s="5" t="str">
        <f>IFERROR(U74/$G74,"")</f>
        <v>0</v>
      </c>
      <c r="Y74" s="10" t="str">
        <f>+MAX(AH74,AU74)</f>
        <v>0</v>
      </c>
      <c r="Z74" s="5"/>
      <c r="AA74" s="10" t="str">
        <f>+Y74-$G74</f>
        <v>0</v>
      </c>
      <c r="AB74" s="5" t="str">
        <f>IFERROR(Y74/$G74,"")</f>
        <v>0</v>
      </c>
      <c r="AC74" s="10" t="str">
        <f>AVERAGE(AH74,AU74)</f>
        <v>0</v>
      </c>
      <c r="AD74" s="10" t="str">
        <f>+AC74-$G74</f>
        <v>0</v>
      </c>
      <c r="AE74" s="5" t="str">
        <f>IFERROR(AC74/$G74,"")</f>
        <v>0</v>
      </c>
      <c r="AF74" s="11"/>
      <c r="AG74" s="11"/>
      <c r="AH74" s="11" t="str">
        <f>+AG74*AF74</f>
        <v>0</v>
      </c>
      <c r="AI74" s="6"/>
      <c r="AJ74" s="6"/>
      <c r="AK74" s="6"/>
      <c r="AL74" s="6"/>
      <c r="AM74" s="6"/>
      <c r="AN74" s="6"/>
      <c r="AO74" s="6"/>
      <c r="AP74" s="6"/>
      <c r="AQ74" s="7"/>
      <c r="AR74" s="6"/>
      <c r="AS74" s="11"/>
      <c r="AT74" s="11"/>
      <c r="AU74" s="11" t="str">
        <f>+AT74*AS74</f>
        <v>0</v>
      </c>
      <c r="AV74" s="6"/>
      <c r="AW74" s="6"/>
      <c r="AX74" s="6"/>
      <c r="AY74" s="6"/>
      <c r="AZ74" s="6"/>
      <c r="BA74" s="6"/>
      <c r="BB74" s="6"/>
      <c r="BC74" s="6"/>
      <c r="BD74" s="7"/>
      <c r="BE74" s="6"/>
    </row>
    <row r="75" spans="1:57">
      <c r="A75" s="4" t="str">
        <f>+IF(D75=0,"",A74+1)</f>
        <v>0</v>
      </c>
      <c r="B75" s="2"/>
      <c r="C75" s="2"/>
      <c r="D75" s="2"/>
      <c r="E75" s="3"/>
      <c r="F75" s="2"/>
      <c r="G75" s="10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0" t="str">
        <f>+MIN(AH75,AU75)</f>
        <v>0</v>
      </c>
      <c r="V75" s="5"/>
      <c r="W75" s="10" t="str">
        <f>+U75-$G75</f>
        <v>0</v>
      </c>
      <c r="X75" s="5" t="str">
        <f>IFERROR(U75/$G75,"")</f>
        <v>0</v>
      </c>
      <c r="Y75" s="10" t="str">
        <f>+MAX(AH75,AU75)</f>
        <v>0</v>
      </c>
      <c r="Z75" s="5"/>
      <c r="AA75" s="10" t="str">
        <f>+Y75-$G75</f>
        <v>0</v>
      </c>
      <c r="AB75" s="5" t="str">
        <f>IFERROR(Y75/$G75,"")</f>
        <v>0</v>
      </c>
      <c r="AC75" s="10" t="str">
        <f>AVERAGE(AH75,AU75)</f>
        <v>0</v>
      </c>
      <c r="AD75" s="10" t="str">
        <f>+AC75-$G75</f>
        <v>0</v>
      </c>
      <c r="AE75" s="5" t="str">
        <f>IFERROR(AC75/$G75,"")</f>
        <v>0</v>
      </c>
      <c r="AF75" s="11"/>
      <c r="AG75" s="11"/>
      <c r="AH75" s="11" t="str">
        <f>+AG75*AF75</f>
        <v>0</v>
      </c>
      <c r="AI75" s="6"/>
      <c r="AJ75" s="6"/>
      <c r="AK75" s="6"/>
      <c r="AL75" s="6"/>
      <c r="AM75" s="6"/>
      <c r="AN75" s="6"/>
      <c r="AO75" s="6"/>
      <c r="AP75" s="6"/>
      <c r="AQ75" s="7"/>
      <c r="AR75" s="6"/>
      <c r="AS75" s="11"/>
      <c r="AT75" s="11"/>
      <c r="AU75" s="11" t="str">
        <f>+AT75*AS75</f>
        <v>0</v>
      </c>
      <c r="AV75" s="6"/>
      <c r="AW75" s="6"/>
      <c r="AX75" s="6"/>
      <c r="AY75" s="6"/>
      <c r="AZ75" s="6"/>
      <c r="BA75" s="6"/>
      <c r="BB75" s="6"/>
      <c r="BC75" s="6"/>
      <c r="BD75" s="7"/>
      <c r="BE75" s="6"/>
    </row>
    <row r="76" spans="1:57">
      <c r="A76" s="4" t="str">
        <f>+IF(D76=0,"",A75+1)</f>
        <v>0</v>
      </c>
      <c r="B76" s="2"/>
      <c r="C76" s="2"/>
      <c r="D76" s="2"/>
      <c r="E76" s="3"/>
      <c r="F76" s="2"/>
      <c r="G76" s="10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0" t="str">
        <f>+MIN(AH76,AU76)</f>
        <v>0</v>
      </c>
      <c r="V76" s="5"/>
      <c r="W76" s="10" t="str">
        <f>+U76-$G76</f>
        <v>0</v>
      </c>
      <c r="X76" s="5" t="str">
        <f>IFERROR(U76/$G76,"")</f>
        <v>0</v>
      </c>
      <c r="Y76" s="10" t="str">
        <f>+MAX(AH76,AU76)</f>
        <v>0</v>
      </c>
      <c r="Z76" s="5"/>
      <c r="AA76" s="10" t="str">
        <f>+Y76-$G76</f>
        <v>0</v>
      </c>
      <c r="AB76" s="5" t="str">
        <f>IFERROR(Y76/$G76,"")</f>
        <v>0</v>
      </c>
      <c r="AC76" s="10" t="str">
        <f>AVERAGE(AH76,AU76)</f>
        <v>0</v>
      </c>
      <c r="AD76" s="10" t="str">
        <f>+AC76-$G76</f>
        <v>0</v>
      </c>
      <c r="AE76" s="5" t="str">
        <f>IFERROR(AC76/$G76,"")</f>
        <v>0</v>
      </c>
      <c r="AF76" s="11"/>
      <c r="AG76" s="11"/>
      <c r="AH76" s="11" t="str">
        <f>+AG76*AF76</f>
        <v>0</v>
      </c>
      <c r="AI76" s="6"/>
      <c r="AJ76" s="6"/>
      <c r="AK76" s="6"/>
      <c r="AL76" s="6"/>
      <c r="AM76" s="6"/>
      <c r="AN76" s="6"/>
      <c r="AO76" s="6"/>
      <c r="AP76" s="6"/>
      <c r="AQ76" s="7"/>
      <c r="AR76" s="6"/>
      <c r="AS76" s="11"/>
      <c r="AT76" s="11"/>
      <c r="AU76" s="11" t="str">
        <f>+AT76*AS76</f>
        <v>0</v>
      </c>
      <c r="AV76" s="6"/>
      <c r="AW76" s="6"/>
      <c r="AX76" s="6"/>
      <c r="AY76" s="6"/>
      <c r="AZ76" s="6"/>
      <c r="BA76" s="6"/>
      <c r="BB76" s="6"/>
      <c r="BC76" s="6"/>
      <c r="BD76" s="7"/>
      <c r="BE76" s="6"/>
    </row>
    <row r="77" spans="1:57">
      <c r="A77" s="4" t="str">
        <f>+IF(D77=0,"",A76+1)</f>
        <v>0</v>
      </c>
      <c r="B77" s="2"/>
      <c r="C77" s="2"/>
      <c r="D77" s="2"/>
      <c r="E77" s="3"/>
      <c r="F77" s="2"/>
      <c r="G77" s="10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0" t="str">
        <f>+MIN(AH77,AU77)</f>
        <v>0</v>
      </c>
      <c r="V77" s="5"/>
      <c r="W77" s="10" t="str">
        <f>+U77-$G77</f>
        <v>0</v>
      </c>
      <c r="X77" s="5" t="str">
        <f>IFERROR(U77/$G77,"")</f>
        <v>0</v>
      </c>
      <c r="Y77" s="10" t="str">
        <f>+MAX(AH77,AU77)</f>
        <v>0</v>
      </c>
      <c r="Z77" s="5"/>
      <c r="AA77" s="10" t="str">
        <f>+Y77-$G77</f>
        <v>0</v>
      </c>
      <c r="AB77" s="5" t="str">
        <f>IFERROR(Y77/$G77,"")</f>
        <v>0</v>
      </c>
      <c r="AC77" s="10" t="str">
        <f>AVERAGE(AH77,AU77)</f>
        <v>0</v>
      </c>
      <c r="AD77" s="10" t="str">
        <f>+AC77-$G77</f>
        <v>0</v>
      </c>
      <c r="AE77" s="5" t="str">
        <f>IFERROR(AC77/$G77,"")</f>
        <v>0</v>
      </c>
      <c r="AF77" s="11"/>
      <c r="AG77" s="11"/>
      <c r="AH77" s="11" t="str">
        <f>+AG77*AF77</f>
        <v>0</v>
      </c>
      <c r="AI77" s="6"/>
      <c r="AJ77" s="6"/>
      <c r="AK77" s="6"/>
      <c r="AL77" s="6"/>
      <c r="AM77" s="6"/>
      <c r="AN77" s="6"/>
      <c r="AO77" s="6"/>
      <c r="AP77" s="6"/>
      <c r="AQ77" s="7"/>
      <c r="AR77" s="6"/>
      <c r="AS77" s="11"/>
      <c r="AT77" s="11"/>
      <c r="AU77" s="11" t="str">
        <f>+AT77*AS77</f>
        <v>0</v>
      </c>
      <c r="AV77" s="6"/>
      <c r="AW77" s="6"/>
      <c r="AX77" s="6"/>
      <c r="AY77" s="6"/>
      <c r="AZ77" s="6"/>
      <c r="BA77" s="6"/>
      <c r="BB77" s="6"/>
      <c r="BC77" s="6"/>
      <c r="BD77" s="7"/>
      <c r="BE77" s="6"/>
    </row>
    <row r="78" spans="1:57">
      <c r="A78" s="4" t="str">
        <f>+IF(D78=0,"",A77+1)</f>
        <v>0</v>
      </c>
      <c r="B78" s="2"/>
      <c r="C78" s="2"/>
      <c r="D78" s="2"/>
      <c r="E78" s="3"/>
      <c r="F78" s="2"/>
      <c r="G78" s="10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0" t="str">
        <f>+MIN(AH78,AU78)</f>
        <v>0</v>
      </c>
      <c r="V78" s="5"/>
      <c r="W78" s="10" t="str">
        <f>+U78-$G78</f>
        <v>0</v>
      </c>
      <c r="X78" s="5" t="str">
        <f>IFERROR(U78/$G78,"")</f>
        <v>0</v>
      </c>
      <c r="Y78" s="10" t="str">
        <f>+MAX(AH78,AU78)</f>
        <v>0</v>
      </c>
      <c r="Z78" s="5"/>
      <c r="AA78" s="10" t="str">
        <f>+Y78-$G78</f>
        <v>0</v>
      </c>
      <c r="AB78" s="5" t="str">
        <f>IFERROR(Y78/$G78,"")</f>
        <v>0</v>
      </c>
      <c r="AC78" s="10" t="str">
        <f>AVERAGE(AH78,AU78)</f>
        <v>0</v>
      </c>
      <c r="AD78" s="10" t="str">
        <f>+AC78-$G78</f>
        <v>0</v>
      </c>
      <c r="AE78" s="5" t="str">
        <f>IFERROR(AC78/$G78,"")</f>
        <v>0</v>
      </c>
      <c r="AF78" s="11"/>
      <c r="AG78" s="11"/>
      <c r="AH78" s="11" t="str">
        <f>+AG78*AF78</f>
        <v>0</v>
      </c>
      <c r="AI78" s="6"/>
      <c r="AJ78" s="6"/>
      <c r="AK78" s="6"/>
      <c r="AL78" s="6"/>
      <c r="AM78" s="6"/>
      <c r="AN78" s="6"/>
      <c r="AO78" s="6"/>
      <c r="AP78" s="6"/>
      <c r="AQ78" s="7"/>
      <c r="AR78" s="6"/>
      <c r="AS78" s="11"/>
      <c r="AT78" s="11"/>
      <c r="AU78" s="11" t="str">
        <f>+AT78*AS78</f>
        <v>0</v>
      </c>
      <c r="AV78" s="6"/>
      <c r="AW78" s="6"/>
      <c r="AX78" s="6"/>
      <c r="AY78" s="6"/>
      <c r="AZ78" s="6"/>
      <c r="BA78" s="6"/>
      <c r="BB78" s="6"/>
      <c r="BC78" s="6"/>
      <c r="BD78" s="7"/>
      <c r="BE78" s="6"/>
    </row>
    <row r="79" spans="1:57">
      <c r="A79" s="4" t="str">
        <f>+IF(D79=0,"",A78+1)</f>
        <v>0</v>
      </c>
      <c r="B79" s="2"/>
      <c r="C79" s="2"/>
      <c r="D79" s="2"/>
      <c r="E79" s="3"/>
      <c r="F79" s="2"/>
      <c r="G79" s="10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0" t="str">
        <f>+MIN(AH79,AU79)</f>
        <v>0</v>
      </c>
      <c r="V79" s="5"/>
      <c r="W79" s="10" t="str">
        <f>+U79-$G79</f>
        <v>0</v>
      </c>
      <c r="X79" s="5" t="str">
        <f>IFERROR(U79/$G79,"")</f>
        <v>0</v>
      </c>
      <c r="Y79" s="10" t="str">
        <f>+MAX(AH79,AU79)</f>
        <v>0</v>
      </c>
      <c r="Z79" s="5"/>
      <c r="AA79" s="10" t="str">
        <f>+Y79-$G79</f>
        <v>0</v>
      </c>
      <c r="AB79" s="5" t="str">
        <f>IFERROR(Y79/$G79,"")</f>
        <v>0</v>
      </c>
      <c r="AC79" s="10" t="str">
        <f>AVERAGE(AH79,AU79)</f>
        <v>0</v>
      </c>
      <c r="AD79" s="10" t="str">
        <f>+AC79-$G79</f>
        <v>0</v>
      </c>
      <c r="AE79" s="5" t="str">
        <f>IFERROR(AC79/$G79,"")</f>
        <v>0</v>
      </c>
      <c r="AF79" s="11"/>
      <c r="AG79" s="11"/>
      <c r="AH79" s="11" t="str">
        <f>+AG79*AF79</f>
        <v>0</v>
      </c>
      <c r="AI79" s="6"/>
      <c r="AJ79" s="6"/>
      <c r="AK79" s="6"/>
      <c r="AL79" s="6"/>
      <c r="AM79" s="6"/>
      <c r="AN79" s="6"/>
      <c r="AO79" s="6"/>
      <c r="AP79" s="6"/>
      <c r="AQ79" s="7"/>
      <c r="AR79" s="6"/>
      <c r="AS79" s="11"/>
      <c r="AT79" s="11"/>
      <c r="AU79" s="11" t="str">
        <f>+AT79*AS79</f>
        <v>0</v>
      </c>
      <c r="AV79" s="6"/>
      <c r="AW79" s="6"/>
      <c r="AX79" s="6"/>
      <c r="AY79" s="6"/>
      <c r="AZ79" s="6"/>
      <c r="BA79" s="6"/>
      <c r="BB79" s="6"/>
      <c r="BC79" s="6"/>
      <c r="BD79" s="7"/>
      <c r="BE79" s="6"/>
    </row>
    <row r="80" spans="1:57">
      <c r="A80" s="4" t="str">
        <f>+IF(D80=0,"",A79+1)</f>
        <v>0</v>
      </c>
      <c r="B80" s="2"/>
      <c r="C80" s="2"/>
      <c r="D80" s="2"/>
      <c r="E80" s="3"/>
      <c r="F80" s="2"/>
      <c r="G80" s="10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0" t="str">
        <f>+MIN(AH80,AU80)</f>
        <v>0</v>
      </c>
      <c r="V80" s="5"/>
      <c r="W80" s="10" t="str">
        <f>+U80-$G80</f>
        <v>0</v>
      </c>
      <c r="X80" s="5" t="str">
        <f>IFERROR(U80/$G80,"")</f>
        <v>0</v>
      </c>
      <c r="Y80" s="10" t="str">
        <f>+MAX(AH80,AU80)</f>
        <v>0</v>
      </c>
      <c r="Z80" s="5"/>
      <c r="AA80" s="10" t="str">
        <f>+Y80-$G80</f>
        <v>0</v>
      </c>
      <c r="AB80" s="5" t="str">
        <f>IFERROR(Y80/$G80,"")</f>
        <v>0</v>
      </c>
      <c r="AC80" s="10" t="str">
        <f>AVERAGE(AH80,AU80)</f>
        <v>0</v>
      </c>
      <c r="AD80" s="10" t="str">
        <f>+AC80-$G80</f>
        <v>0</v>
      </c>
      <c r="AE80" s="5" t="str">
        <f>IFERROR(AC80/$G80,"")</f>
        <v>0</v>
      </c>
      <c r="AF80" s="11"/>
      <c r="AG80" s="11"/>
      <c r="AH80" s="11" t="str">
        <f>+AG80*AF80</f>
        <v>0</v>
      </c>
      <c r="AI80" s="6"/>
      <c r="AJ80" s="6"/>
      <c r="AK80" s="6"/>
      <c r="AL80" s="6"/>
      <c r="AM80" s="6"/>
      <c r="AN80" s="6"/>
      <c r="AO80" s="6"/>
      <c r="AP80" s="6"/>
      <c r="AQ80" s="7"/>
      <c r="AR80" s="6"/>
      <c r="AS80" s="11"/>
      <c r="AT80" s="11"/>
      <c r="AU80" s="11" t="str">
        <f>+AT80*AS80</f>
        <v>0</v>
      </c>
      <c r="AV80" s="6"/>
      <c r="AW80" s="6"/>
      <c r="AX80" s="6"/>
      <c r="AY80" s="6"/>
      <c r="AZ80" s="6"/>
      <c r="BA80" s="6"/>
      <c r="BB80" s="6"/>
      <c r="BC80" s="6"/>
      <c r="BD80" s="7"/>
      <c r="BE80" s="6"/>
    </row>
    <row r="81" spans="1:57">
      <c r="A81" s="4" t="str">
        <f>+IF(D81=0,"",A80+1)</f>
        <v>0</v>
      </c>
      <c r="B81" s="2"/>
      <c r="C81" s="2"/>
      <c r="D81" s="2"/>
      <c r="E81" s="3"/>
      <c r="F81" s="2"/>
      <c r="G81" s="1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0" t="str">
        <f>+MIN(AH81,AU81)</f>
        <v>0</v>
      </c>
      <c r="V81" s="5"/>
      <c r="W81" s="10" t="str">
        <f>+U81-$G81</f>
        <v>0</v>
      </c>
      <c r="X81" s="5" t="str">
        <f>IFERROR(U81/$G81,"")</f>
        <v>0</v>
      </c>
      <c r="Y81" s="10" t="str">
        <f>+MAX(AH81,AU81)</f>
        <v>0</v>
      </c>
      <c r="Z81" s="5"/>
      <c r="AA81" s="10" t="str">
        <f>+Y81-$G81</f>
        <v>0</v>
      </c>
      <c r="AB81" s="5" t="str">
        <f>IFERROR(Y81/$G81,"")</f>
        <v>0</v>
      </c>
      <c r="AC81" s="10" t="str">
        <f>AVERAGE(AH81,AU81)</f>
        <v>0</v>
      </c>
      <c r="AD81" s="10" t="str">
        <f>+AC81-$G81</f>
        <v>0</v>
      </c>
      <c r="AE81" s="5" t="str">
        <f>IFERROR(AC81/$G81,"")</f>
        <v>0</v>
      </c>
      <c r="AF81" s="11"/>
      <c r="AG81" s="11"/>
      <c r="AH81" s="11" t="str">
        <f>+AG81*AF81</f>
        <v>0</v>
      </c>
      <c r="AI81" s="6"/>
      <c r="AJ81" s="6"/>
      <c r="AK81" s="6"/>
      <c r="AL81" s="6"/>
      <c r="AM81" s="6"/>
      <c r="AN81" s="6"/>
      <c r="AO81" s="6"/>
      <c r="AP81" s="6"/>
      <c r="AQ81" s="7"/>
      <c r="AR81" s="6"/>
      <c r="AS81" s="11"/>
      <c r="AT81" s="11"/>
      <c r="AU81" s="11" t="str">
        <f>+AT81*AS81</f>
        <v>0</v>
      </c>
      <c r="AV81" s="6"/>
      <c r="AW81" s="6"/>
      <c r="AX81" s="6"/>
      <c r="AY81" s="6"/>
      <c r="AZ81" s="6"/>
      <c r="BA81" s="6"/>
      <c r="BB81" s="6"/>
      <c r="BC81" s="6"/>
      <c r="BD81" s="7"/>
      <c r="BE81" s="6"/>
    </row>
    <row r="82" spans="1:57">
      <c r="A82" s="4" t="str">
        <f>+IF(D82=0,"",A81+1)</f>
        <v>0</v>
      </c>
      <c r="B82" s="2"/>
      <c r="C82" s="2"/>
      <c r="D82" s="2"/>
      <c r="E82" s="3"/>
      <c r="F82" s="2"/>
      <c r="G82" s="10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0" t="str">
        <f>+MIN(AH82,AU82)</f>
        <v>0</v>
      </c>
      <c r="V82" s="5"/>
      <c r="W82" s="10" t="str">
        <f>+U82-$G82</f>
        <v>0</v>
      </c>
      <c r="X82" s="5" t="str">
        <f>IFERROR(U82/$G82,"")</f>
        <v>0</v>
      </c>
      <c r="Y82" s="10" t="str">
        <f>+MAX(AH82,AU82)</f>
        <v>0</v>
      </c>
      <c r="Z82" s="5"/>
      <c r="AA82" s="10" t="str">
        <f>+Y82-$G82</f>
        <v>0</v>
      </c>
      <c r="AB82" s="5" t="str">
        <f>IFERROR(Y82/$G82,"")</f>
        <v>0</v>
      </c>
      <c r="AC82" s="10" t="str">
        <f>AVERAGE(AH82,AU82)</f>
        <v>0</v>
      </c>
      <c r="AD82" s="10" t="str">
        <f>+AC82-$G82</f>
        <v>0</v>
      </c>
      <c r="AE82" s="5" t="str">
        <f>IFERROR(AC82/$G82,"")</f>
        <v>0</v>
      </c>
      <c r="AF82" s="11"/>
      <c r="AG82" s="11"/>
      <c r="AH82" s="11" t="str">
        <f>+AG82*AF82</f>
        <v>0</v>
      </c>
      <c r="AI82" s="6"/>
      <c r="AJ82" s="6"/>
      <c r="AK82" s="6"/>
      <c r="AL82" s="6"/>
      <c r="AM82" s="6"/>
      <c r="AN82" s="6"/>
      <c r="AO82" s="6"/>
      <c r="AP82" s="6"/>
      <c r="AQ82" s="7"/>
      <c r="AR82" s="6"/>
      <c r="AS82" s="11"/>
      <c r="AT82" s="11"/>
      <c r="AU82" s="11" t="str">
        <f>+AT82*AS82</f>
        <v>0</v>
      </c>
      <c r="AV82" s="6"/>
      <c r="AW82" s="6"/>
      <c r="AX82" s="6"/>
      <c r="AY82" s="6"/>
      <c r="AZ82" s="6"/>
      <c r="BA82" s="6"/>
      <c r="BB82" s="6"/>
      <c r="BC82" s="6"/>
      <c r="BD82" s="7"/>
      <c r="BE82" s="6"/>
    </row>
    <row r="83" spans="1:57">
      <c r="A83" s="4" t="str">
        <f>+IF(D83=0,"",A82+1)</f>
        <v>0</v>
      </c>
      <c r="B83" s="2"/>
      <c r="C83" s="2"/>
      <c r="D83" s="2"/>
      <c r="E83" s="3"/>
      <c r="F83" s="2"/>
      <c r="G83" s="10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0" t="str">
        <f>+MIN(AH83,AU83)</f>
        <v>0</v>
      </c>
      <c r="V83" s="5"/>
      <c r="W83" s="10" t="str">
        <f>+U83-$G83</f>
        <v>0</v>
      </c>
      <c r="X83" s="5" t="str">
        <f>IFERROR(U83/$G83,"")</f>
        <v>0</v>
      </c>
      <c r="Y83" s="10" t="str">
        <f>+MAX(AH83,AU83)</f>
        <v>0</v>
      </c>
      <c r="Z83" s="5"/>
      <c r="AA83" s="10" t="str">
        <f>+Y83-$G83</f>
        <v>0</v>
      </c>
      <c r="AB83" s="5" t="str">
        <f>IFERROR(Y83/$G83,"")</f>
        <v>0</v>
      </c>
      <c r="AC83" s="10" t="str">
        <f>AVERAGE(AH83,AU83)</f>
        <v>0</v>
      </c>
      <c r="AD83" s="10" t="str">
        <f>+AC83-$G83</f>
        <v>0</v>
      </c>
      <c r="AE83" s="5" t="str">
        <f>IFERROR(AC83/$G83,"")</f>
        <v>0</v>
      </c>
      <c r="AF83" s="11"/>
      <c r="AG83" s="11"/>
      <c r="AH83" s="11" t="str">
        <f>+AG83*AF83</f>
        <v>0</v>
      </c>
      <c r="AI83" s="6"/>
      <c r="AJ83" s="6"/>
      <c r="AK83" s="6"/>
      <c r="AL83" s="6"/>
      <c r="AM83" s="6"/>
      <c r="AN83" s="6"/>
      <c r="AO83" s="6"/>
      <c r="AP83" s="6"/>
      <c r="AQ83" s="7"/>
      <c r="AR83" s="6"/>
      <c r="AS83" s="11"/>
      <c r="AT83" s="11"/>
      <c r="AU83" s="11" t="str">
        <f>+AT83*AS83</f>
        <v>0</v>
      </c>
      <c r="AV83" s="6"/>
      <c r="AW83" s="6"/>
      <c r="AX83" s="6"/>
      <c r="AY83" s="6"/>
      <c r="AZ83" s="6"/>
      <c r="BA83" s="6"/>
      <c r="BB83" s="6"/>
      <c r="BC83" s="6"/>
      <c r="BD83" s="7"/>
      <c r="BE83" s="6"/>
    </row>
    <row r="84" spans="1:57">
      <c r="A84" s="4" t="str">
        <f>+IF(D84=0,"",A83+1)</f>
        <v>0</v>
      </c>
      <c r="B84" s="2"/>
      <c r="C84" s="2"/>
      <c r="D84" s="2"/>
      <c r="E84" s="3"/>
      <c r="F84" s="2"/>
      <c r="G84" s="10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0" t="str">
        <f>+MIN(AH84,AU84)</f>
        <v>0</v>
      </c>
      <c r="V84" s="5"/>
      <c r="W84" s="10" t="str">
        <f>+U84-$G84</f>
        <v>0</v>
      </c>
      <c r="X84" s="5" t="str">
        <f>IFERROR(U84/$G84,"")</f>
        <v>0</v>
      </c>
      <c r="Y84" s="10" t="str">
        <f>+MAX(AH84,AU84)</f>
        <v>0</v>
      </c>
      <c r="Z84" s="5"/>
      <c r="AA84" s="10" t="str">
        <f>+Y84-$G84</f>
        <v>0</v>
      </c>
      <c r="AB84" s="5" t="str">
        <f>IFERROR(Y84/$G84,"")</f>
        <v>0</v>
      </c>
      <c r="AC84" s="10" t="str">
        <f>AVERAGE(AH84,AU84)</f>
        <v>0</v>
      </c>
      <c r="AD84" s="10" t="str">
        <f>+AC84-$G84</f>
        <v>0</v>
      </c>
      <c r="AE84" s="5" t="str">
        <f>IFERROR(AC84/$G84,"")</f>
        <v>0</v>
      </c>
      <c r="AF84" s="11"/>
      <c r="AG84" s="11"/>
      <c r="AH84" s="11" t="str">
        <f>+AG84*AF84</f>
        <v>0</v>
      </c>
      <c r="AI84" s="6"/>
      <c r="AJ84" s="6"/>
      <c r="AK84" s="6"/>
      <c r="AL84" s="6"/>
      <c r="AM84" s="6"/>
      <c r="AN84" s="6"/>
      <c r="AO84" s="6"/>
      <c r="AP84" s="6"/>
      <c r="AQ84" s="7"/>
      <c r="AR84" s="6"/>
      <c r="AS84" s="11"/>
      <c r="AT84" s="11"/>
      <c r="AU84" s="11" t="str">
        <f>+AT84*AS84</f>
        <v>0</v>
      </c>
      <c r="AV84" s="6"/>
      <c r="AW84" s="6"/>
      <c r="AX84" s="6"/>
      <c r="AY84" s="6"/>
      <c r="AZ84" s="6"/>
      <c r="BA84" s="6"/>
      <c r="BB84" s="6"/>
      <c r="BC84" s="6"/>
      <c r="BD84" s="7"/>
      <c r="BE84" s="6"/>
    </row>
    <row r="85" spans="1:57">
      <c r="A85" s="4" t="str">
        <f>+IF(D85=0,"",A84+1)</f>
        <v>0</v>
      </c>
      <c r="B85" s="2"/>
      <c r="C85" s="2"/>
      <c r="D85" s="2"/>
      <c r="E85" s="3"/>
      <c r="F85" s="2"/>
      <c r="G85" s="10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0" t="str">
        <f>+MIN(AH85,AU85)</f>
        <v>0</v>
      </c>
      <c r="V85" s="5"/>
      <c r="W85" s="10" t="str">
        <f>+U85-$G85</f>
        <v>0</v>
      </c>
      <c r="X85" s="5" t="str">
        <f>IFERROR(U85/$G85,"")</f>
        <v>0</v>
      </c>
      <c r="Y85" s="10" t="str">
        <f>+MAX(AH85,AU85)</f>
        <v>0</v>
      </c>
      <c r="Z85" s="5"/>
      <c r="AA85" s="10" t="str">
        <f>+Y85-$G85</f>
        <v>0</v>
      </c>
      <c r="AB85" s="5" t="str">
        <f>IFERROR(Y85/$G85,"")</f>
        <v>0</v>
      </c>
      <c r="AC85" s="10" t="str">
        <f>AVERAGE(AH85,AU85)</f>
        <v>0</v>
      </c>
      <c r="AD85" s="10" t="str">
        <f>+AC85-$G85</f>
        <v>0</v>
      </c>
      <c r="AE85" s="5" t="str">
        <f>IFERROR(AC85/$G85,"")</f>
        <v>0</v>
      </c>
      <c r="AF85" s="11"/>
      <c r="AG85" s="11"/>
      <c r="AH85" s="11" t="str">
        <f>+AG85*AF85</f>
        <v>0</v>
      </c>
      <c r="AI85" s="6"/>
      <c r="AJ85" s="6"/>
      <c r="AK85" s="6"/>
      <c r="AL85" s="6"/>
      <c r="AM85" s="6"/>
      <c r="AN85" s="6"/>
      <c r="AO85" s="6"/>
      <c r="AP85" s="6"/>
      <c r="AQ85" s="7"/>
      <c r="AR85" s="6"/>
      <c r="AS85" s="11"/>
      <c r="AT85" s="11"/>
      <c r="AU85" s="11" t="str">
        <f>+AT85*AS85</f>
        <v>0</v>
      </c>
      <c r="AV85" s="6"/>
      <c r="AW85" s="6"/>
      <c r="AX85" s="6"/>
      <c r="AY85" s="6"/>
      <c r="AZ85" s="6"/>
      <c r="BA85" s="6"/>
      <c r="BB85" s="6"/>
      <c r="BC85" s="6"/>
      <c r="BD85" s="7"/>
      <c r="BE85" s="6"/>
    </row>
    <row r="86" spans="1:57">
      <c r="A86" s="4" t="str">
        <f>+IF(D86=0,"",A85+1)</f>
        <v>0</v>
      </c>
      <c r="B86" s="2"/>
      <c r="C86" s="2"/>
      <c r="D86" s="2"/>
      <c r="E86" s="3"/>
      <c r="F86" s="2"/>
      <c r="G86" s="10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0" t="str">
        <f>+MIN(AH86,AU86)</f>
        <v>0</v>
      </c>
      <c r="V86" s="5"/>
      <c r="W86" s="10" t="str">
        <f>+U86-$G86</f>
        <v>0</v>
      </c>
      <c r="X86" s="5" t="str">
        <f>IFERROR(U86/$G86,"")</f>
        <v>0</v>
      </c>
      <c r="Y86" s="10" t="str">
        <f>+MAX(AH86,AU86)</f>
        <v>0</v>
      </c>
      <c r="Z86" s="5"/>
      <c r="AA86" s="10" t="str">
        <f>+Y86-$G86</f>
        <v>0</v>
      </c>
      <c r="AB86" s="5" t="str">
        <f>IFERROR(Y86/$G86,"")</f>
        <v>0</v>
      </c>
      <c r="AC86" s="10" t="str">
        <f>AVERAGE(AH86,AU86)</f>
        <v>0</v>
      </c>
      <c r="AD86" s="10" t="str">
        <f>+AC86-$G86</f>
        <v>0</v>
      </c>
      <c r="AE86" s="5" t="str">
        <f>IFERROR(AC86/$G86,"")</f>
        <v>0</v>
      </c>
      <c r="AF86" s="11"/>
      <c r="AG86" s="11"/>
      <c r="AH86" s="11" t="str">
        <f>+AG86*AF86</f>
        <v>0</v>
      </c>
      <c r="AI86" s="6"/>
      <c r="AJ86" s="6"/>
      <c r="AK86" s="6"/>
      <c r="AL86" s="6"/>
      <c r="AM86" s="6"/>
      <c r="AN86" s="6"/>
      <c r="AO86" s="6"/>
      <c r="AP86" s="6"/>
      <c r="AQ86" s="7"/>
      <c r="AR86" s="6"/>
      <c r="AS86" s="11"/>
      <c r="AT86" s="11"/>
      <c r="AU86" s="11" t="str">
        <f>+AT86*AS86</f>
        <v>0</v>
      </c>
      <c r="AV86" s="6"/>
      <c r="AW86" s="6"/>
      <c r="AX86" s="6"/>
      <c r="AY86" s="6"/>
      <c r="AZ86" s="6"/>
      <c r="BA86" s="6"/>
      <c r="BB86" s="6"/>
      <c r="BC86" s="6"/>
      <c r="BD86" s="7"/>
      <c r="BE86" s="6"/>
    </row>
    <row r="87" spans="1:57">
      <c r="A87" s="4" t="str">
        <f>+IF(D87=0,"",A86+1)</f>
        <v>0</v>
      </c>
      <c r="B87" s="2"/>
      <c r="C87" s="2"/>
      <c r="D87" s="2"/>
      <c r="E87" s="3"/>
      <c r="F87" s="2"/>
      <c r="G87" s="10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0" t="str">
        <f>+MIN(AH87,AU87)</f>
        <v>0</v>
      </c>
      <c r="V87" s="5"/>
      <c r="W87" s="10" t="str">
        <f>+U87-$G87</f>
        <v>0</v>
      </c>
      <c r="X87" s="5" t="str">
        <f>IFERROR(U87/$G87,"")</f>
        <v>0</v>
      </c>
      <c r="Y87" s="10" t="str">
        <f>+MAX(AH87,AU87)</f>
        <v>0</v>
      </c>
      <c r="Z87" s="5"/>
      <c r="AA87" s="10" t="str">
        <f>+Y87-$G87</f>
        <v>0</v>
      </c>
      <c r="AB87" s="5" t="str">
        <f>IFERROR(Y87/$G87,"")</f>
        <v>0</v>
      </c>
      <c r="AC87" s="10" t="str">
        <f>AVERAGE(AH87,AU87)</f>
        <v>0</v>
      </c>
      <c r="AD87" s="10" t="str">
        <f>+AC87-$G87</f>
        <v>0</v>
      </c>
      <c r="AE87" s="5" t="str">
        <f>IFERROR(AC87/$G87,"")</f>
        <v>0</v>
      </c>
      <c r="AF87" s="11"/>
      <c r="AG87" s="11"/>
      <c r="AH87" s="11" t="str">
        <f>+AG87*AF87</f>
        <v>0</v>
      </c>
      <c r="AI87" s="6"/>
      <c r="AJ87" s="6"/>
      <c r="AK87" s="6"/>
      <c r="AL87" s="6"/>
      <c r="AM87" s="6"/>
      <c r="AN87" s="6"/>
      <c r="AO87" s="6"/>
      <c r="AP87" s="6"/>
      <c r="AQ87" s="7"/>
      <c r="AR87" s="6"/>
      <c r="AS87" s="11"/>
      <c r="AT87" s="11"/>
      <c r="AU87" s="11" t="str">
        <f>+AT87*AS87</f>
        <v>0</v>
      </c>
      <c r="AV87" s="6"/>
      <c r="AW87" s="6"/>
      <c r="AX87" s="6"/>
      <c r="AY87" s="6"/>
      <c r="AZ87" s="6"/>
      <c r="BA87" s="6"/>
      <c r="BB87" s="6"/>
      <c r="BC87" s="6"/>
      <c r="BD87" s="7"/>
      <c r="BE87" s="6"/>
    </row>
    <row r="88" spans="1:57">
      <c r="A88" s="4" t="str">
        <f>+IF(D88=0,"",A87+1)</f>
        <v>0</v>
      </c>
      <c r="B88" s="2"/>
      <c r="C88" s="2"/>
      <c r="D88" s="2"/>
      <c r="E88" s="3"/>
      <c r="F88" s="2"/>
      <c r="G88" s="10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0" t="str">
        <f>+MIN(AH88,AU88)</f>
        <v>0</v>
      </c>
      <c r="V88" s="5"/>
      <c r="W88" s="10" t="str">
        <f>+U88-$G88</f>
        <v>0</v>
      </c>
      <c r="X88" s="5" t="str">
        <f>IFERROR(U88/$G88,"")</f>
        <v>0</v>
      </c>
      <c r="Y88" s="10" t="str">
        <f>+MAX(AH88,AU88)</f>
        <v>0</v>
      </c>
      <c r="Z88" s="5"/>
      <c r="AA88" s="10" t="str">
        <f>+Y88-$G88</f>
        <v>0</v>
      </c>
      <c r="AB88" s="5" t="str">
        <f>IFERROR(Y88/$G88,"")</f>
        <v>0</v>
      </c>
      <c r="AC88" s="10" t="str">
        <f>AVERAGE(AH88,AU88)</f>
        <v>0</v>
      </c>
      <c r="AD88" s="10" t="str">
        <f>+AC88-$G88</f>
        <v>0</v>
      </c>
      <c r="AE88" s="5" t="str">
        <f>IFERROR(AC88/$G88,"")</f>
        <v>0</v>
      </c>
      <c r="AF88" s="11"/>
      <c r="AG88" s="11"/>
      <c r="AH88" s="11" t="str">
        <f>+AG88*AF88</f>
        <v>0</v>
      </c>
      <c r="AI88" s="6"/>
      <c r="AJ88" s="6"/>
      <c r="AK88" s="6"/>
      <c r="AL88" s="6"/>
      <c r="AM88" s="6"/>
      <c r="AN88" s="6"/>
      <c r="AO88" s="6"/>
      <c r="AP88" s="6"/>
      <c r="AQ88" s="7"/>
      <c r="AR88" s="6"/>
      <c r="AS88" s="11"/>
      <c r="AT88" s="11"/>
      <c r="AU88" s="11" t="str">
        <f>+AT88*AS88</f>
        <v>0</v>
      </c>
      <c r="AV88" s="6"/>
      <c r="AW88" s="6"/>
      <c r="AX88" s="6"/>
      <c r="AY88" s="6"/>
      <c r="AZ88" s="6"/>
      <c r="BA88" s="6"/>
      <c r="BB88" s="6"/>
      <c r="BC88" s="6"/>
      <c r="BD88" s="7"/>
      <c r="BE88" s="6"/>
    </row>
    <row r="89" spans="1:57">
      <c r="A89" s="4" t="str">
        <f>+IF(D89=0,"",A88+1)</f>
        <v>0</v>
      </c>
      <c r="B89" s="2"/>
      <c r="C89" s="2"/>
      <c r="D89" s="2"/>
      <c r="E89" s="3"/>
      <c r="F89" s="2"/>
      <c r="G89" s="10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0" t="str">
        <f>+MIN(AH89,AU89)</f>
        <v>0</v>
      </c>
      <c r="V89" s="5"/>
      <c r="W89" s="10" t="str">
        <f>+U89-$G89</f>
        <v>0</v>
      </c>
      <c r="X89" s="5" t="str">
        <f>IFERROR(U89/$G89,"")</f>
        <v>0</v>
      </c>
      <c r="Y89" s="10" t="str">
        <f>+MAX(AH89,AU89)</f>
        <v>0</v>
      </c>
      <c r="Z89" s="5"/>
      <c r="AA89" s="10" t="str">
        <f>+Y89-$G89</f>
        <v>0</v>
      </c>
      <c r="AB89" s="5" t="str">
        <f>IFERROR(Y89/$G89,"")</f>
        <v>0</v>
      </c>
      <c r="AC89" s="10" t="str">
        <f>AVERAGE(AH89,AU89)</f>
        <v>0</v>
      </c>
      <c r="AD89" s="10" t="str">
        <f>+AC89-$G89</f>
        <v>0</v>
      </c>
      <c r="AE89" s="5" t="str">
        <f>IFERROR(AC89/$G89,"")</f>
        <v>0</v>
      </c>
      <c r="AF89" s="11"/>
      <c r="AG89" s="11"/>
      <c r="AH89" s="11" t="str">
        <f>+AG89*AF89</f>
        <v>0</v>
      </c>
      <c r="AI89" s="6"/>
      <c r="AJ89" s="6"/>
      <c r="AK89" s="6"/>
      <c r="AL89" s="6"/>
      <c r="AM89" s="6"/>
      <c r="AN89" s="6"/>
      <c r="AO89" s="6"/>
      <c r="AP89" s="6"/>
      <c r="AQ89" s="7"/>
      <c r="AR89" s="6"/>
      <c r="AS89" s="11"/>
      <c r="AT89" s="11"/>
      <c r="AU89" s="11" t="str">
        <f>+AT89*AS89</f>
        <v>0</v>
      </c>
      <c r="AV89" s="6"/>
      <c r="AW89" s="6"/>
      <c r="AX89" s="6"/>
      <c r="AY89" s="6"/>
      <c r="AZ89" s="6"/>
      <c r="BA89" s="6"/>
      <c r="BB89" s="6"/>
      <c r="BC89" s="6"/>
      <c r="BD89" s="7"/>
      <c r="BE89" s="6"/>
    </row>
    <row r="90" spans="1:57">
      <c r="A90" s="4" t="str">
        <f>+IF(D90=0,"",A89+1)</f>
        <v>0</v>
      </c>
      <c r="B90" s="2"/>
      <c r="C90" s="2"/>
      <c r="D90" s="2"/>
      <c r="E90" s="3"/>
      <c r="F90" s="2"/>
      <c r="G90" s="10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0" t="str">
        <f>+MIN(AH90,AU90)</f>
        <v>0</v>
      </c>
      <c r="V90" s="5"/>
      <c r="W90" s="10" t="str">
        <f>+U90-$G90</f>
        <v>0</v>
      </c>
      <c r="X90" s="5" t="str">
        <f>IFERROR(U90/$G90,"")</f>
        <v>0</v>
      </c>
      <c r="Y90" s="10" t="str">
        <f>+MAX(AH90,AU90)</f>
        <v>0</v>
      </c>
      <c r="Z90" s="5"/>
      <c r="AA90" s="10" t="str">
        <f>+Y90-$G90</f>
        <v>0</v>
      </c>
      <c r="AB90" s="5" t="str">
        <f>IFERROR(Y90/$G90,"")</f>
        <v>0</v>
      </c>
      <c r="AC90" s="10" t="str">
        <f>AVERAGE(AH90,AU90)</f>
        <v>0</v>
      </c>
      <c r="AD90" s="10" t="str">
        <f>+AC90-$G90</f>
        <v>0</v>
      </c>
      <c r="AE90" s="5" t="str">
        <f>IFERROR(AC90/$G90,"")</f>
        <v>0</v>
      </c>
      <c r="AF90" s="11"/>
      <c r="AG90" s="11"/>
      <c r="AH90" s="11" t="str">
        <f>+AG90*AF90</f>
        <v>0</v>
      </c>
      <c r="AI90" s="6"/>
      <c r="AJ90" s="6"/>
      <c r="AK90" s="6"/>
      <c r="AL90" s="6"/>
      <c r="AM90" s="6"/>
      <c r="AN90" s="6"/>
      <c r="AO90" s="6"/>
      <c r="AP90" s="6"/>
      <c r="AQ90" s="7"/>
      <c r="AR90" s="6"/>
      <c r="AS90" s="11"/>
      <c r="AT90" s="11"/>
      <c r="AU90" s="11" t="str">
        <f>+AT90*AS90</f>
        <v>0</v>
      </c>
      <c r="AV90" s="6"/>
      <c r="AW90" s="6"/>
      <c r="AX90" s="6"/>
      <c r="AY90" s="6"/>
      <c r="AZ90" s="6"/>
      <c r="BA90" s="6"/>
      <c r="BB90" s="6"/>
      <c r="BC90" s="6"/>
      <c r="BD90" s="7"/>
      <c r="BE90" s="6"/>
    </row>
    <row r="91" spans="1:57">
      <c r="A91" s="4" t="str">
        <f>+IF(D91=0,"",A90+1)</f>
        <v>0</v>
      </c>
      <c r="B91" s="2"/>
      <c r="C91" s="2"/>
      <c r="D91" s="2"/>
      <c r="E91" s="3"/>
      <c r="F91" s="2"/>
      <c r="G91" s="10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10" t="str">
        <f>+MIN(AH91,AU91)</f>
        <v>0</v>
      </c>
      <c r="V91" s="5"/>
      <c r="W91" s="10" t="str">
        <f>+U91-$G91</f>
        <v>0</v>
      </c>
      <c r="X91" s="5" t="str">
        <f>IFERROR(U91/$G91,"")</f>
        <v>0</v>
      </c>
      <c r="Y91" s="10" t="str">
        <f>+MAX(AH91,AU91)</f>
        <v>0</v>
      </c>
      <c r="Z91" s="5"/>
      <c r="AA91" s="10" t="str">
        <f>+Y91-$G91</f>
        <v>0</v>
      </c>
      <c r="AB91" s="5" t="str">
        <f>IFERROR(Y91/$G91,"")</f>
        <v>0</v>
      </c>
      <c r="AC91" s="10" t="str">
        <f>AVERAGE(AH91,AU91)</f>
        <v>0</v>
      </c>
      <c r="AD91" s="10" t="str">
        <f>+AC91-$G91</f>
        <v>0</v>
      </c>
      <c r="AE91" s="5" t="str">
        <f>IFERROR(AC91/$G91,"")</f>
        <v>0</v>
      </c>
      <c r="AF91" s="11"/>
      <c r="AG91" s="11"/>
      <c r="AH91" s="11" t="str">
        <f>+AG91*AF91</f>
        <v>0</v>
      </c>
      <c r="AI91" s="6"/>
      <c r="AJ91" s="6"/>
      <c r="AK91" s="6"/>
      <c r="AL91" s="6"/>
      <c r="AM91" s="6"/>
      <c r="AN91" s="6"/>
      <c r="AO91" s="6"/>
      <c r="AP91" s="6"/>
      <c r="AQ91" s="7"/>
      <c r="AR91" s="6"/>
      <c r="AS91" s="11"/>
      <c r="AT91" s="11"/>
      <c r="AU91" s="11" t="str">
        <f>+AT91*AS91</f>
        <v>0</v>
      </c>
      <c r="AV91" s="6"/>
      <c r="AW91" s="6"/>
      <c r="AX91" s="6"/>
      <c r="AY91" s="6"/>
      <c r="AZ91" s="6"/>
      <c r="BA91" s="6"/>
      <c r="BB91" s="6"/>
      <c r="BC91" s="6"/>
      <c r="BD91" s="7"/>
      <c r="BE91" s="6"/>
    </row>
    <row r="92" spans="1:57">
      <c r="A92" s="4" t="str">
        <f>+IF(D92=0,"",A91+1)</f>
        <v>0</v>
      </c>
      <c r="B92" s="2"/>
      <c r="C92" s="2"/>
      <c r="D92" s="2"/>
      <c r="E92" s="3"/>
      <c r="F92" s="2"/>
      <c r="G92" s="10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10" t="str">
        <f>+MIN(AH92,AU92)</f>
        <v>0</v>
      </c>
      <c r="V92" s="5"/>
      <c r="W92" s="10" t="str">
        <f>+U92-$G92</f>
        <v>0</v>
      </c>
      <c r="X92" s="5" t="str">
        <f>IFERROR(U92/$G92,"")</f>
        <v>0</v>
      </c>
      <c r="Y92" s="10" t="str">
        <f>+MAX(AH92,AU92)</f>
        <v>0</v>
      </c>
      <c r="Z92" s="5"/>
      <c r="AA92" s="10" t="str">
        <f>+Y92-$G92</f>
        <v>0</v>
      </c>
      <c r="AB92" s="5" t="str">
        <f>IFERROR(Y92/$G92,"")</f>
        <v>0</v>
      </c>
      <c r="AC92" s="10" t="str">
        <f>AVERAGE(AH92,AU92)</f>
        <v>0</v>
      </c>
      <c r="AD92" s="10" t="str">
        <f>+AC92-$G92</f>
        <v>0</v>
      </c>
      <c r="AE92" s="5" t="str">
        <f>IFERROR(AC92/$G92,"")</f>
        <v>0</v>
      </c>
      <c r="AF92" s="11"/>
      <c r="AG92" s="11"/>
      <c r="AH92" s="11" t="str">
        <f>+AG92*AF92</f>
        <v>0</v>
      </c>
      <c r="AI92" s="6"/>
      <c r="AJ92" s="6"/>
      <c r="AK92" s="6"/>
      <c r="AL92" s="6"/>
      <c r="AM92" s="6"/>
      <c r="AN92" s="6"/>
      <c r="AO92" s="6"/>
      <c r="AP92" s="6"/>
      <c r="AQ92" s="7"/>
      <c r="AR92" s="6"/>
      <c r="AS92" s="11"/>
      <c r="AT92" s="11"/>
      <c r="AU92" s="11" t="str">
        <f>+AT92*AS92</f>
        <v>0</v>
      </c>
      <c r="AV92" s="6"/>
      <c r="AW92" s="6"/>
      <c r="AX92" s="6"/>
      <c r="AY92" s="6"/>
      <c r="AZ92" s="6"/>
      <c r="BA92" s="6"/>
      <c r="BB92" s="6"/>
      <c r="BC92" s="6"/>
      <c r="BD92" s="7"/>
      <c r="BE92" s="6"/>
    </row>
    <row r="93" spans="1:57">
      <c r="A93" s="4" t="str">
        <f>+IF(D93=0,"",A92+1)</f>
        <v>0</v>
      </c>
      <c r="B93" s="2"/>
      <c r="C93" s="2"/>
      <c r="D93" s="2"/>
      <c r="E93" s="3"/>
      <c r="F93" s="2"/>
      <c r="G93" s="10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10" t="str">
        <f>+MIN(AH93,AU93)</f>
        <v>0</v>
      </c>
      <c r="V93" s="5"/>
      <c r="W93" s="10" t="str">
        <f>+U93-$G93</f>
        <v>0</v>
      </c>
      <c r="X93" s="5" t="str">
        <f>IFERROR(U93/$G93,"")</f>
        <v>0</v>
      </c>
      <c r="Y93" s="10" t="str">
        <f>+MAX(AH93,AU93)</f>
        <v>0</v>
      </c>
      <c r="Z93" s="5"/>
      <c r="AA93" s="10" t="str">
        <f>+Y93-$G93</f>
        <v>0</v>
      </c>
      <c r="AB93" s="5" t="str">
        <f>IFERROR(Y93/$G93,"")</f>
        <v>0</v>
      </c>
      <c r="AC93" s="10" t="str">
        <f>AVERAGE(AH93,AU93)</f>
        <v>0</v>
      </c>
      <c r="AD93" s="10" t="str">
        <f>+AC93-$G93</f>
        <v>0</v>
      </c>
      <c r="AE93" s="5" t="str">
        <f>IFERROR(AC93/$G93,"")</f>
        <v>0</v>
      </c>
      <c r="AF93" s="11"/>
      <c r="AG93" s="11"/>
      <c r="AH93" s="11" t="str">
        <f>+AG93*AF93</f>
        <v>0</v>
      </c>
      <c r="AI93" s="6"/>
      <c r="AJ93" s="6"/>
      <c r="AK93" s="6"/>
      <c r="AL93" s="6"/>
      <c r="AM93" s="6"/>
      <c r="AN93" s="6"/>
      <c r="AO93" s="6"/>
      <c r="AP93" s="6"/>
      <c r="AQ93" s="7"/>
      <c r="AR93" s="6"/>
      <c r="AS93" s="11"/>
      <c r="AT93" s="11"/>
      <c r="AU93" s="11" t="str">
        <f>+AT93*AS93</f>
        <v>0</v>
      </c>
      <c r="AV93" s="6"/>
      <c r="AW93" s="6"/>
      <c r="AX93" s="6"/>
      <c r="AY93" s="6"/>
      <c r="AZ93" s="6"/>
      <c r="BA93" s="6"/>
      <c r="BB93" s="6"/>
      <c r="BC93" s="6"/>
      <c r="BD93" s="7"/>
      <c r="BE93" s="6"/>
    </row>
    <row r="94" spans="1:57">
      <c r="A94" s="4" t="str">
        <f>+IF(D94=0,"",A93+1)</f>
        <v>0</v>
      </c>
      <c r="B94" s="2"/>
      <c r="C94" s="2"/>
      <c r="D94" s="2"/>
      <c r="E94" s="3"/>
      <c r="F94" s="2"/>
      <c r="G94" s="10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10" t="str">
        <f>+MIN(AH94,AU94)</f>
        <v>0</v>
      </c>
      <c r="V94" s="5"/>
      <c r="W94" s="10" t="str">
        <f>+U94-$G94</f>
        <v>0</v>
      </c>
      <c r="X94" s="5" t="str">
        <f>IFERROR(U94/$G94,"")</f>
        <v>0</v>
      </c>
      <c r="Y94" s="10" t="str">
        <f>+MAX(AH94,AU94)</f>
        <v>0</v>
      </c>
      <c r="Z94" s="5"/>
      <c r="AA94" s="10" t="str">
        <f>+Y94-$G94</f>
        <v>0</v>
      </c>
      <c r="AB94" s="5" t="str">
        <f>IFERROR(Y94/$G94,"")</f>
        <v>0</v>
      </c>
      <c r="AC94" s="10" t="str">
        <f>AVERAGE(AH94,AU94)</f>
        <v>0</v>
      </c>
      <c r="AD94" s="10" t="str">
        <f>+AC94-$G94</f>
        <v>0</v>
      </c>
      <c r="AE94" s="5" t="str">
        <f>IFERROR(AC94/$G94,"")</f>
        <v>0</v>
      </c>
      <c r="AF94" s="11"/>
      <c r="AG94" s="11"/>
      <c r="AH94" s="11" t="str">
        <f>+AG94*AF94</f>
        <v>0</v>
      </c>
      <c r="AI94" s="6"/>
      <c r="AJ94" s="6"/>
      <c r="AK94" s="6"/>
      <c r="AL94" s="6"/>
      <c r="AM94" s="6"/>
      <c r="AN94" s="6"/>
      <c r="AO94" s="6"/>
      <c r="AP94" s="6"/>
      <c r="AQ94" s="7"/>
      <c r="AR94" s="6"/>
      <c r="AS94" s="11"/>
      <c r="AT94" s="11"/>
      <c r="AU94" s="11" t="str">
        <f>+AT94*AS94</f>
        <v>0</v>
      </c>
      <c r="AV94" s="6"/>
      <c r="AW94" s="6"/>
      <c r="AX94" s="6"/>
      <c r="AY94" s="6"/>
      <c r="AZ94" s="6"/>
      <c r="BA94" s="6"/>
      <c r="BB94" s="6"/>
      <c r="BC94" s="6"/>
      <c r="BD94" s="7"/>
      <c r="BE94" s="6"/>
    </row>
    <row r="95" spans="1:57">
      <c r="A95" s="4" t="str">
        <f>+IF(D95=0,"",A94+1)</f>
        <v>0</v>
      </c>
      <c r="B95" s="2"/>
      <c r="C95" s="2"/>
      <c r="D95" s="2"/>
      <c r="E95" s="3"/>
      <c r="F95" s="2"/>
      <c r="G95" s="10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10" t="str">
        <f>+MIN(AH95,AU95)</f>
        <v>0</v>
      </c>
      <c r="V95" s="5"/>
      <c r="W95" s="10" t="str">
        <f>+U95-$G95</f>
        <v>0</v>
      </c>
      <c r="X95" s="5" t="str">
        <f>IFERROR(U95/$G95,"")</f>
        <v>0</v>
      </c>
      <c r="Y95" s="10" t="str">
        <f>+MAX(AH95,AU95)</f>
        <v>0</v>
      </c>
      <c r="Z95" s="5"/>
      <c r="AA95" s="10" t="str">
        <f>+Y95-$G95</f>
        <v>0</v>
      </c>
      <c r="AB95" s="5" t="str">
        <f>IFERROR(Y95/$G95,"")</f>
        <v>0</v>
      </c>
      <c r="AC95" s="10" t="str">
        <f>AVERAGE(AH95,AU95)</f>
        <v>0</v>
      </c>
      <c r="AD95" s="10" t="str">
        <f>+AC95-$G95</f>
        <v>0</v>
      </c>
      <c r="AE95" s="5" t="str">
        <f>IFERROR(AC95/$G95,"")</f>
        <v>0</v>
      </c>
      <c r="AF95" s="11"/>
      <c r="AG95" s="11"/>
      <c r="AH95" s="11" t="str">
        <f>+AG95*AF95</f>
        <v>0</v>
      </c>
      <c r="AI95" s="6"/>
      <c r="AJ95" s="6"/>
      <c r="AK95" s="6"/>
      <c r="AL95" s="6"/>
      <c r="AM95" s="6"/>
      <c r="AN95" s="6"/>
      <c r="AO95" s="6"/>
      <c r="AP95" s="6"/>
      <c r="AQ95" s="7"/>
      <c r="AR95" s="6"/>
      <c r="AS95" s="11"/>
      <c r="AT95" s="11"/>
      <c r="AU95" s="11" t="str">
        <f>+AT95*AS95</f>
        <v>0</v>
      </c>
      <c r="AV95" s="6"/>
      <c r="AW95" s="6"/>
      <c r="AX95" s="6"/>
      <c r="AY95" s="6"/>
      <c r="AZ95" s="6"/>
      <c r="BA95" s="6"/>
      <c r="BB95" s="6"/>
      <c r="BC95" s="6"/>
      <c r="BD95" s="7"/>
      <c r="BE95" s="6"/>
    </row>
    <row r="96" spans="1:57">
      <c r="A96" s="4" t="str">
        <f>+IF(D96=0,"",A95+1)</f>
        <v>0</v>
      </c>
      <c r="B96" s="2"/>
      <c r="C96" s="2"/>
      <c r="D96" s="2"/>
      <c r="E96" s="3"/>
      <c r="F96" s="2"/>
      <c r="G96" s="1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10" t="str">
        <f>+MIN(AH96,AU96)</f>
        <v>0</v>
      </c>
      <c r="V96" s="5"/>
      <c r="W96" s="10" t="str">
        <f>+U96-$G96</f>
        <v>0</v>
      </c>
      <c r="X96" s="5" t="str">
        <f>IFERROR(U96/$G96,"")</f>
        <v>0</v>
      </c>
      <c r="Y96" s="10" t="str">
        <f>+MAX(AH96,AU96)</f>
        <v>0</v>
      </c>
      <c r="Z96" s="5"/>
      <c r="AA96" s="10" t="str">
        <f>+Y96-$G96</f>
        <v>0</v>
      </c>
      <c r="AB96" s="5" t="str">
        <f>IFERROR(Y96/$G96,"")</f>
        <v>0</v>
      </c>
      <c r="AC96" s="10" t="str">
        <f>AVERAGE(AH96,AU96)</f>
        <v>0</v>
      </c>
      <c r="AD96" s="10" t="str">
        <f>+AC96-$G96</f>
        <v>0</v>
      </c>
      <c r="AE96" s="5" t="str">
        <f>IFERROR(AC96/$G96,"")</f>
        <v>0</v>
      </c>
      <c r="AF96" s="11"/>
      <c r="AG96" s="11"/>
      <c r="AH96" s="11" t="str">
        <f>+AG96*AF96</f>
        <v>0</v>
      </c>
      <c r="AI96" s="6"/>
      <c r="AJ96" s="6"/>
      <c r="AK96" s="6"/>
      <c r="AL96" s="6"/>
      <c r="AM96" s="6"/>
      <c r="AN96" s="6"/>
      <c r="AO96" s="6"/>
      <c r="AP96" s="6"/>
      <c r="AQ96" s="7"/>
      <c r="AR96" s="6"/>
      <c r="AS96" s="11"/>
      <c r="AT96" s="11"/>
      <c r="AU96" s="11" t="str">
        <f>+AT96*AS96</f>
        <v>0</v>
      </c>
      <c r="AV96" s="6"/>
      <c r="AW96" s="6"/>
      <c r="AX96" s="6"/>
      <c r="AY96" s="6"/>
      <c r="AZ96" s="6"/>
      <c r="BA96" s="6"/>
      <c r="BB96" s="6"/>
      <c r="BC96" s="6"/>
      <c r="BD96" s="7"/>
      <c r="BE96" s="6"/>
    </row>
    <row r="97" spans="1:57">
      <c r="A97" s="4" t="str">
        <f>+IF(D97=0,"",A96+1)</f>
        <v>0</v>
      </c>
      <c r="B97" s="2"/>
      <c r="C97" s="2"/>
      <c r="D97" s="2"/>
      <c r="E97" s="3"/>
      <c r="F97" s="2"/>
      <c r="G97" s="1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10" t="str">
        <f>+MIN(AH97,AU97)</f>
        <v>0</v>
      </c>
      <c r="V97" s="5"/>
      <c r="W97" s="10" t="str">
        <f>+U97-$G97</f>
        <v>0</v>
      </c>
      <c r="X97" s="5" t="str">
        <f>IFERROR(U97/$G97,"")</f>
        <v>0</v>
      </c>
      <c r="Y97" s="10" t="str">
        <f>+MAX(AH97,AU97)</f>
        <v>0</v>
      </c>
      <c r="Z97" s="5"/>
      <c r="AA97" s="10" t="str">
        <f>+Y97-$G97</f>
        <v>0</v>
      </c>
      <c r="AB97" s="5" t="str">
        <f>IFERROR(Y97/$G97,"")</f>
        <v>0</v>
      </c>
      <c r="AC97" s="10" t="str">
        <f>AVERAGE(AH97,AU97)</f>
        <v>0</v>
      </c>
      <c r="AD97" s="10" t="str">
        <f>+AC97-$G97</f>
        <v>0</v>
      </c>
      <c r="AE97" s="5" t="str">
        <f>IFERROR(AC97/$G97,"")</f>
        <v>0</v>
      </c>
      <c r="AF97" s="11"/>
      <c r="AG97" s="11"/>
      <c r="AH97" s="11" t="str">
        <f>+AG97*AF97</f>
        <v>0</v>
      </c>
      <c r="AI97" s="6"/>
      <c r="AJ97" s="6"/>
      <c r="AK97" s="6"/>
      <c r="AL97" s="6"/>
      <c r="AM97" s="6"/>
      <c r="AN97" s="6"/>
      <c r="AO97" s="6"/>
      <c r="AP97" s="6"/>
      <c r="AQ97" s="7"/>
      <c r="AR97" s="6"/>
      <c r="AS97" s="11"/>
      <c r="AT97" s="11"/>
      <c r="AU97" s="11" t="str">
        <f>+AT97*AS97</f>
        <v>0</v>
      </c>
      <c r="AV97" s="6"/>
      <c r="AW97" s="6"/>
      <c r="AX97" s="6"/>
      <c r="AY97" s="6"/>
      <c r="AZ97" s="6"/>
      <c r="BA97" s="6"/>
      <c r="BB97" s="6"/>
      <c r="BC97" s="6"/>
      <c r="BD97" s="7"/>
      <c r="BE97" s="6"/>
    </row>
    <row r="98" spans="1:57">
      <c r="A98" s="4" t="str">
        <f>+IF(D98=0,"",A97+1)</f>
        <v>0</v>
      </c>
      <c r="B98" s="2"/>
      <c r="C98" s="2"/>
      <c r="D98" s="2"/>
      <c r="E98" s="3"/>
      <c r="F98" s="2"/>
      <c r="G98" s="1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10" t="str">
        <f>+MIN(AH98,AU98)</f>
        <v>0</v>
      </c>
      <c r="V98" s="5"/>
      <c r="W98" s="10" t="str">
        <f>+U98-$G98</f>
        <v>0</v>
      </c>
      <c r="X98" s="5" t="str">
        <f>IFERROR(U98/$G98,"")</f>
        <v>0</v>
      </c>
      <c r="Y98" s="10" t="str">
        <f>+MAX(AH98,AU98)</f>
        <v>0</v>
      </c>
      <c r="Z98" s="5"/>
      <c r="AA98" s="10" t="str">
        <f>+Y98-$G98</f>
        <v>0</v>
      </c>
      <c r="AB98" s="5" t="str">
        <f>IFERROR(Y98/$G98,"")</f>
        <v>0</v>
      </c>
      <c r="AC98" s="10" t="str">
        <f>AVERAGE(AH98,AU98)</f>
        <v>0</v>
      </c>
      <c r="AD98" s="10" t="str">
        <f>+AC98-$G98</f>
        <v>0</v>
      </c>
      <c r="AE98" s="5" t="str">
        <f>IFERROR(AC98/$G98,"")</f>
        <v>0</v>
      </c>
      <c r="AF98" s="11"/>
      <c r="AG98" s="11"/>
      <c r="AH98" s="11" t="str">
        <f>+AG98*AF98</f>
        <v>0</v>
      </c>
      <c r="AI98" s="6"/>
      <c r="AJ98" s="6"/>
      <c r="AK98" s="6"/>
      <c r="AL98" s="6"/>
      <c r="AM98" s="6"/>
      <c r="AN98" s="6"/>
      <c r="AO98" s="6"/>
      <c r="AP98" s="6"/>
      <c r="AQ98" s="7"/>
      <c r="AR98" s="6"/>
      <c r="AS98" s="11"/>
      <c r="AT98" s="11"/>
      <c r="AU98" s="11" t="str">
        <f>+AT98*AS98</f>
        <v>0</v>
      </c>
      <c r="AV98" s="6"/>
      <c r="AW98" s="6"/>
      <c r="AX98" s="6"/>
      <c r="AY98" s="6"/>
      <c r="AZ98" s="6"/>
      <c r="BA98" s="6"/>
      <c r="BB98" s="6"/>
      <c r="BC98" s="6"/>
      <c r="BD98" s="7"/>
      <c r="BE98" s="6"/>
    </row>
    <row r="99" spans="1:57">
      <c r="A99" s="4" t="str">
        <f>+IF(D99=0,"",A98+1)</f>
        <v>0</v>
      </c>
      <c r="B99" s="2"/>
      <c r="C99" s="2"/>
      <c r="D99" s="2"/>
      <c r="E99" s="3"/>
      <c r="F99" s="2"/>
      <c r="G99" s="1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10" t="str">
        <f>+MIN(AH99,AU99)</f>
        <v>0</v>
      </c>
      <c r="V99" s="5"/>
      <c r="W99" s="10" t="str">
        <f>+U99-$G99</f>
        <v>0</v>
      </c>
      <c r="X99" s="5" t="str">
        <f>IFERROR(U99/$G99,"")</f>
        <v>0</v>
      </c>
      <c r="Y99" s="10" t="str">
        <f>+MAX(AH99,AU99)</f>
        <v>0</v>
      </c>
      <c r="Z99" s="5"/>
      <c r="AA99" s="10" t="str">
        <f>+Y99-$G99</f>
        <v>0</v>
      </c>
      <c r="AB99" s="5" t="str">
        <f>IFERROR(Y99/$G99,"")</f>
        <v>0</v>
      </c>
      <c r="AC99" s="10" t="str">
        <f>AVERAGE(AH99,AU99)</f>
        <v>0</v>
      </c>
      <c r="AD99" s="10" t="str">
        <f>+AC99-$G99</f>
        <v>0</v>
      </c>
      <c r="AE99" s="5" t="str">
        <f>IFERROR(AC99/$G99,"")</f>
        <v>0</v>
      </c>
      <c r="AF99" s="11"/>
      <c r="AG99" s="11"/>
      <c r="AH99" s="11" t="str">
        <f>+AG99*AF99</f>
        <v>0</v>
      </c>
      <c r="AI99" s="6"/>
      <c r="AJ99" s="6"/>
      <c r="AK99" s="6"/>
      <c r="AL99" s="6"/>
      <c r="AM99" s="6"/>
      <c r="AN99" s="6"/>
      <c r="AO99" s="6"/>
      <c r="AP99" s="6"/>
      <c r="AQ99" s="7"/>
      <c r="AR99" s="6"/>
      <c r="AS99" s="11"/>
      <c r="AT99" s="11"/>
      <c r="AU99" s="11" t="str">
        <f>+AT99*AS99</f>
        <v>0</v>
      </c>
      <c r="AV99" s="6"/>
      <c r="AW99" s="6"/>
      <c r="AX99" s="6"/>
      <c r="AY99" s="6"/>
      <c r="AZ99" s="6"/>
      <c r="BA99" s="6"/>
      <c r="BB99" s="6"/>
      <c r="BC99" s="6"/>
      <c r="BD99" s="7"/>
      <c r="BE99" s="6"/>
    </row>
    <row r="100" spans="1:57">
      <c r="A100" s="4" t="str">
        <f>+IF(D100=0,"",A99+1)</f>
        <v>0</v>
      </c>
      <c r="B100" s="2"/>
      <c r="C100" s="2"/>
      <c r="D100" s="2"/>
      <c r="E100" s="3"/>
      <c r="F100" s="2"/>
      <c r="G100" s="1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0" t="str">
        <f>+MIN(AH100,AU100)</f>
        <v>0</v>
      </c>
      <c r="V100" s="5"/>
      <c r="W100" s="10" t="str">
        <f>+U100-$G100</f>
        <v>0</v>
      </c>
      <c r="X100" s="5" t="str">
        <f>IFERROR(U100/$G100,"")</f>
        <v>0</v>
      </c>
      <c r="Y100" s="10" t="str">
        <f>+MAX(AH100,AU100)</f>
        <v>0</v>
      </c>
      <c r="Z100" s="5"/>
      <c r="AA100" s="10" t="str">
        <f>+Y100-$G100</f>
        <v>0</v>
      </c>
      <c r="AB100" s="5" t="str">
        <f>IFERROR(Y100/$G100,"")</f>
        <v>0</v>
      </c>
      <c r="AC100" s="10" t="str">
        <f>AVERAGE(AH100,AU100)</f>
        <v>0</v>
      </c>
      <c r="AD100" s="10" t="str">
        <f>+AC100-$G100</f>
        <v>0</v>
      </c>
      <c r="AE100" s="5" t="str">
        <f>IFERROR(AC100/$G100,"")</f>
        <v>0</v>
      </c>
      <c r="AF100" s="11"/>
      <c r="AG100" s="11"/>
      <c r="AH100" s="11" t="str">
        <f>+AG100*AF100</f>
        <v>0</v>
      </c>
      <c r="AI100" s="6"/>
      <c r="AJ100" s="6"/>
      <c r="AK100" s="6"/>
      <c r="AL100" s="6"/>
      <c r="AM100" s="6"/>
      <c r="AN100" s="6"/>
      <c r="AO100" s="6"/>
      <c r="AP100" s="6"/>
      <c r="AQ100" s="7"/>
      <c r="AR100" s="6"/>
      <c r="AS100" s="11"/>
      <c r="AT100" s="11"/>
      <c r="AU100" s="11" t="str">
        <f>+AT100*AS100</f>
        <v>0</v>
      </c>
      <c r="AV100" s="6"/>
      <c r="AW100" s="6"/>
      <c r="AX100" s="6"/>
      <c r="AY100" s="6"/>
      <c r="AZ100" s="6"/>
      <c r="BA100" s="6"/>
      <c r="BB100" s="6"/>
      <c r="BC100" s="6"/>
      <c r="BD100" s="7"/>
      <c r="BE100" s="6"/>
    </row>
    <row r="101" spans="1:57">
      <c r="A101" s="4" t="str">
        <f>+IF(D101=0,"",A100+1)</f>
        <v>0</v>
      </c>
      <c r="B101" s="2"/>
      <c r="C101" s="2"/>
      <c r="D101" s="2"/>
      <c r="E101" s="3"/>
      <c r="F101" s="2"/>
      <c r="G101" s="1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10" t="str">
        <f>+MIN(AH101,AU101)</f>
        <v>0</v>
      </c>
      <c r="V101" s="5"/>
      <c r="W101" s="10" t="str">
        <f>+U101-$G101</f>
        <v>0</v>
      </c>
      <c r="X101" s="5" t="str">
        <f>IFERROR(U101/$G101,"")</f>
        <v>0</v>
      </c>
      <c r="Y101" s="10" t="str">
        <f>+MAX(AH101,AU101)</f>
        <v>0</v>
      </c>
      <c r="Z101" s="5"/>
      <c r="AA101" s="10" t="str">
        <f>+Y101-$G101</f>
        <v>0</v>
      </c>
      <c r="AB101" s="5" t="str">
        <f>IFERROR(Y101/$G101,"")</f>
        <v>0</v>
      </c>
      <c r="AC101" s="10" t="str">
        <f>AVERAGE(AH101,AU101)</f>
        <v>0</v>
      </c>
      <c r="AD101" s="10" t="str">
        <f>+AC101-$G101</f>
        <v>0</v>
      </c>
      <c r="AE101" s="5" t="str">
        <f>IFERROR(AC101/$G101,"")</f>
        <v>0</v>
      </c>
      <c r="AF101" s="11"/>
      <c r="AG101" s="11"/>
      <c r="AH101" s="11" t="str">
        <f>+AG101*AF101</f>
        <v>0</v>
      </c>
      <c r="AI101" s="6"/>
      <c r="AJ101" s="6"/>
      <c r="AK101" s="6"/>
      <c r="AL101" s="6"/>
      <c r="AM101" s="6"/>
      <c r="AN101" s="6"/>
      <c r="AO101" s="6"/>
      <c r="AP101" s="6"/>
      <c r="AQ101" s="7"/>
      <c r="AR101" s="6"/>
      <c r="AS101" s="11"/>
      <c r="AT101" s="11"/>
      <c r="AU101" s="11" t="str">
        <f>+AT101*AS101</f>
        <v>0</v>
      </c>
      <c r="AV101" s="6"/>
      <c r="AW101" s="6"/>
      <c r="AX101" s="6"/>
      <c r="AY101" s="6"/>
      <c r="AZ101" s="6"/>
      <c r="BA101" s="6"/>
      <c r="BB101" s="6"/>
      <c r="BC101" s="6"/>
      <c r="BD101" s="7"/>
      <c r="BE101" s="6"/>
    </row>
    <row r="102" spans="1:57">
      <c r="A102" s="4" t="str">
        <f>+IF(D102=0,"",A101+1)</f>
        <v>0</v>
      </c>
      <c r="B102" s="2"/>
      <c r="C102" s="2"/>
      <c r="D102" s="2"/>
      <c r="E102" s="3"/>
      <c r="F102" s="2"/>
      <c r="G102" s="1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10" t="str">
        <f>+MIN(AH102,AU102)</f>
        <v>0</v>
      </c>
      <c r="V102" s="5"/>
      <c r="W102" s="10" t="str">
        <f>+U102-$G102</f>
        <v>0</v>
      </c>
      <c r="X102" s="5" t="str">
        <f>IFERROR(U102/$G102,"")</f>
        <v>0</v>
      </c>
      <c r="Y102" s="10" t="str">
        <f>+MAX(AH102,AU102)</f>
        <v>0</v>
      </c>
      <c r="Z102" s="5"/>
      <c r="AA102" s="10" t="str">
        <f>+Y102-$G102</f>
        <v>0</v>
      </c>
      <c r="AB102" s="5" t="str">
        <f>IFERROR(Y102/$G102,"")</f>
        <v>0</v>
      </c>
      <c r="AC102" s="10" t="str">
        <f>AVERAGE(AH102,AU102)</f>
        <v>0</v>
      </c>
      <c r="AD102" s="10" t="str">
        <f>+AC102-$G102</f>
        <v>0</v>
      </c>
      <c r="AE102" s="5" t="str">
        <f>IFERROR(AC102/$G102,"")</f>
        <v>0</v>
      </c>
      <c r="AF102" s="11"/>
      <c r="AG102" s="11"/>
      <c r="AH102" s="11" t="str">
        <f>+AG102*AF102</f>
        <v>0</v>
      </c>
      <c r="AI102" s="6"/>
      <c r="AJ102" s="6"/>
      <c r="AK102" s="6"/>
      <c r="AL102" s="6"/>
      <c r="AM102" s="6"/>
      <c r="AN102" s="6"/>
      <c r="AO102" s="6"/>
      <c r="AP102" s="6"/>
      <c r="AQ102" s="7"/>
      <c r="AR102" s="6"/>
      <c r="AS102" s="11"/>
      <c r="AT102" s="11"/>
      <c r="AU102" s="11" t="str">
        <f>+AT102*AS102</f>
        <v>0</v>
      </c>
      <c r="AV102" s="6"/>
      <c r="AW102" s="6"/>
      <c r="AX102" s="6"/>
      <c r="AY102" s="6"/>
      <c r="AZ102" s="6"/>
      <c r="BA102" s="6"/>
      <c r="BB102" s="6"/>
      <c r="BC102" s="6"/>
      <c r="BD102" s="7"/>
      <c r="BE102" s="6"/>
    </row>
    <row r="103" spans="1:57">
      <c r="A103" s="4" t="str">
        <f>+IF(D103=0,"",A102+1)</f>
        <v>0</v>
      </c>
      <c r="B103" s="2"/>
      <c r="C103" s="2"/>
      <c r="D103" s="2"/>
      <c r="E103" s="3"/>
      <c r="F103" s="2"/>
      <c r="G103" s="10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10" t="str">
        <f>+MIN(AH103,AU103)</f>
        <v>0</v>
      </c>
      <c r="V103" s="5"/>
      <c r="W103" s="10" t="str">
        <f>+U103-$G103</f>
        <v>0</v>
      </c>
      <c r="X103" s="5" t="str">
        <f>IFERROR(U103/$G103,"")</f>
        <v>0</v>
      </c>
      <c r="Y103" s="10" t="str">
        <f>+MAX(AH103,AU103)</f>
        <v>0</v>
      </c>
      <c r="Z103" s="5"/>
      <c r="AA103" s="10" t="str">
        <f>+Y103-$G103</f>
        <v>0</v>
      </c>
      <c r="AB103" s="5" t="str">
        <f>IFERROR(Y103/$G103,"")</f>
        <v>0</v>
      </c>
      <c r="AC103" s="10" t="str">
        <f>AVERAGE(AH103,AU103)</f>
        <v>0</v>
      </c>
      <c r="AD103" s="10" t="str">
        <f>+AC103-$G103</f>
        <v>0</v>
      </c>
      <c r="AE103" s="5" t="str">
        <f>IFERROR(AC103/$G103,"")</f>
        <v>0</v>
      </c>
      <c r="AF103" s="11"/>
      <c r="AG103" s="11"/>
      <c r="AH103" s="11" t="str">
        <f>+AG103*AF103</f>
        <v>0</v>
      </c>
      <c r="AI103" s="6"/>
      <c r="AJ103" s="6"/>
      <c r="AK103" s="6"/>
      <c r="AL103" s="6"/>
      <c r="AM103" s="6"/>
      <c r="AN103" s="6"/>
      <c r="AO103" s="6"/>
      <c r="AP103" s="6"/>
      <c r="AQ103" s="7"/>
      <c r="AR103" s="6"/>
      <c r="AS103" s="11"/>
      <c r="AT103" s="11"/>
      <c r="AU103" s="11" t="str">
        <f>+AT103*AS103</f>
        <v>0</v>
      </c>
      <c r="AV103" s="6"/>
      <c r="AW103" s="6"/>
      <c r="AX103" s="6"/>
      <c r="AY103" s="6"/>
      <c r="AZ103" s="6"/>
      <c r="BA103" s="6"/>
      <c r="BB103" s="6"/>
      <c r="BC103" s="6"/>
      <c r="BD103" s="7"/>
      <c r="BE103" s="6"/>
    </row>
    <row r="104" spans="1:57">
      <c r="A104" s="4" t="str">
        <f>+IF(D104=0,"",A103+1)</f>
        <v>0</v>
      </c>
      <c r="B104" s="2"/>
      <c r="C104" s="2"/>
      <c r="D104" s="2"/>
      <c r="E104" s="3"/>
      <c r="F104" s="2"/>
      <c r="G104" s="10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10" t="str">
        <f>+MIN(AH104,AU104)</f>
        <v>0</v>
      </c>
      <c r="V104" s="5"/>
      <c r="W104" s="10" t="str">
        <f>+U104-$G104</f>
        <v>0</v>
      </c>
      <c r="X104" s="5" t="str">
        <f>IFERROR(U104/$G104,"")</f>
        <v>0</v>
      </c>
      <c r="Y104" s="10" t="str">
        <f>+MAX(AH104,AU104)</f>
        <v>0</v>
      </c>
      <c r="Z104" s="5"/>
      <c r="AA104" s="10" t="str">
        <f>+Y104-$G104</f>
        <v>0</v>
      </c>
      <c r="AB104" s="5" t="str">
        <f>IFERROR(Y104/$G104,"")</f>
        <v>0</v>
      </c>
      <c r="AC104" s="10" t="str">
        <f>AVERAGE(AH104,AU104)</f>
        <v>0</v>
      </c>
      <c r="AD104" s="10" t="str">
        <f>+AC104-$G104</f>
        <v>0</v>
      </c>
      <c r="AE104" s="5" t="str">
        <f>IFERROR(AC104/$G104,"")</f>
        <v>0</v>
      </c>
      <c r="AF104" s="11"/>
      <c r="AG104" s="11"/>
      <c r="AH104" s="11" t="str">
        <f>+AG104*AF104</f>
        <v>0</v>
      </c>
      <c r="AI104" s="6"/>
      <c r="AJ104" s="6"/>
      <c r="AK104" s="6"/>
      <c r="AL104" s="6"/>
      <c r="AM104" s="6"/>
      <c r="AN104" s="6"/>
      <c r="AO104" s="6"/>
      <c r="AP104" s="6"/>
      <c r="AQ104" s="7"/>
      <c r="AR104" s="6"/>
      <c r="AS104" s="11"/>
      <c r="AT104" s="11"/>
      <c r="AU104" s="11" t="str">
        <f>+AT104*AS104</f>
        <v>0</v>
      </c>
      <c r="AV104" s="6"/>
      <c r="AW104" s="6"/>
      <c r="AX104" s="6"/>
      <c r="AY104" s="6"/>
      <c r="AZ104" s="6"/>
      <c r="BA104" s="6"/>
      <c r="BB104" s="6"/>
      <c r="BC104" s="6"/>
      <c r="BD104" s="7"/>
      <c r="BE104" s="6"/>
    </row>
    <row r="105" spans="1:57">
      <c r="A105" s="4" t="str">
        <f>+IF(D105=0,"",A104+1)</f>
        <v>0</v>
      </c>
      <c r="B105" s="2"/>
      <c r="C105" s="2"/>
      <c r="D105" s="2"/>
      <c r="E105" s="3"/>
      <c r="F105" s="2"/>
      <c r="G105" s="10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10" t="str">
        <f>+MIN(AH105,AU105)</f>
        <v>0</v>
      </c>
      <c r="V105" s="5"/>
      <c r="W105" s="10" t="str">
        <f>+U105-$G105</f>
        <v>0</v>
      </c>
      <c r="X105" s="5" t="str">
        <f>IFERROR(U105/$G105,"")</f>
        <v>0</v>
      </c>
      <c r="Y105" s="10" t="str">
        <f>+MAX(AH105,AU105)</f>
        <v>0</v>
      </c>
      <c r="Z105" s="5"/>
      <c r="AA105" s="10" t="str">
        <f>+Y105-$G105</f>
        <v>0</v>
      </c>
      <c r="AB105" s="5" t="str">
        <f>IFERROR(Y105/$G105,"")</f>
        <v>0</v>
      </c>
      <c r="AC105" s="10" t="str">
        <f>AVERAGE(AH105,AU105)</f>
        <v>0</v>
      </c>
      <c r="AD105" s="10" t="str">
        <f>+AC105-$G105</f>
        <v>0</v>
      </c>
      <c r="AE105" s="5" t="str">
        <f>IFERROR(AC105/$G105,"")</f>
        <v>0</v>
      </c>
      <c r="AF105" s="11"/>
      <c r="AG105" s="11"/>
      <c r="AH105" s="11" t="str">
        <f>+AG105*AF105</f>
        <v>0</v>
      </c>
      <c r="AI105" s="6"/>
      <c r="AJ105" s="6"/>
      <c r="AK105" s="6"/>
      <c r="AL105" s="6"/>
      <c r="AM105" s="6"/>
      <c r="AN105" s="6"/>
      <c r="AO105" s="6"/>
      <c r="AP105" s="6"/>
      <c r="AQ105" s="7"/>
      <c r="AR105" s="6"/>
      <c r="AS105" s="11"/>
      <c r="AT105" s="11"/>
      <c r="AU105" s="11" t="str">
        <f>+AT105*AS105</f>
        <v>0</v>
      </c>
      <c r="AV105" s="6"/>
      <c r="AW105" s="6"/>
      <c r="AX105" s="6"/>
      <c r="AY105" s="6"/>
      <c r="AZ105" s="6"/>
      <c r="BA105" s="6"/>
      <c r="BB105" s="6"/>
      <c r="BC105" s="6"/>
      <c r="BD105" s="7"/>
      <c r="BE105" s="6"/>
    </row>
    <row r="106" spans="1:57">
      <c r="A106" s="4" t="str">
        <f>+IF(D106=0,"",A105+1)</f>
        <v>0</v>
      </c>
      <c r="B106" s="2"/>
      <c r="C106" s="2"/>
      <c r="D106" s="2"/>
      <c r="E106" s="3"/>
      <c r="F106" s="2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10" t="str">
        <f>+MIN(AH106,AU106)</f>
        <v>0</v>
      </c>
      <c r="V106" s="5"/>
      <c r="W106" s="10" t="str">
        <f>+U106-$G106</f>
        <v>0</v>
      </c>
      <c r="X106" s="5" t="str">
        <f>IFERROR(U106/$G106,"")</f>
        <v>0</v>
      </c>
      <c r="Y106" s="10" t="str">
        <f>+MAX(AH106,AU106)</f>
        <v>0</v>
      </c>
      <c r="Z106" s="5"/>
      <c r="AA106" s="10" t="str">
        <f>+Y106-$G106</f>
        <v>0</v>
      </c>
      <c r="AB106" s="5" t="str">
        <f>IFERROR(Y106/$G106,"")</f>
        <v>0</v>
      </c>
      <c r="AC106" s="10" t="str">
        <f>AVERAGE(AH106,AU106)</f>
        <v>0</v>
      </c>
      <c r="AD106" s="10" t="str">
        <f>+AC106-$G106</f>
        <v>0</v>
      </c>
      <c r="AE106" s="5" t="str">
        <f>IFERROR(AC106/$G106,"")</f>
        <v>0</v>
      </c>
      <c r="AF106" s="11"/>
      <c r="AG106" s="11"/>
      <c r="AH106" s="11" t="str">
        <f>+AG106*AF106</f>
        <v>0</v>
      </c>
      <c r="AI106" s="6"/>
      <c r="AJ106" s="6"/>
      <c r="AK106" s="6"/>
      <c r="AL106" s="6"/>
      <c r="AM106" s="6"/>
      <c r="AN106" s="6"/>
      <c r="AO106" s="6"/>
      <c r="AP106" s="6"/>
      <c r="AQ106" s="7"/>
      <c r="AR106" s="6"/>
      <c r="AS106" s="11"/>
      <c r="AT106" s="11"/>
      <c r="AU106" s="11" t="str">
        <f>+AT106*AS106</f>
        <v>0</v>
      </c>
      <c r="AV106" s="6"/>
      <c r="AW106" s="6"/>
      <c r="AX106" s="6"/>
      <c r="AY106" s="6"/>
      <c r="AZ106" s="6"/>
      <c r="BA106" s="6"/>
      <c r="BB106" s="6"/>
      <c r="BC106" s="6"/>
      <c r="BD106" s="7"/>
      <c r="BE106" s="6"/>
    </row>
    <row r="107" spans="1:57">
      <c r="A107" s="4" t="str">
        <f>+IF(D107=0,"",A106+1)</f>
        <v>0</v>
      </c>
      <c r="B107" s="2"/>
      <c r="C107" s="2"/>
      <c r="D107" s="2"/>
      <c r="E107" s="3"/>
      <c r="F107" s="2"/>
      <c r="G107" s="10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10" t="str">
        <f>+MIN(AH107,AU107)</f>
        <v>0</v>
      </c>
      <c r="V107" s="5"/>
      <c r="W107" s="10" t="str">
        <f>+U107-$G107</f>
        <v>0</v>
      </c>
      <c r="X107" s="5" t="str">
        <f>IFERROR(U107/$G107,"")</f>
        <v>0</v>
      </c>
      <c r="Y107" s="10" t="str">
        <f>+MAX(AH107,AU107)</f>
        <v>0</v>
      </c>
      <c r="Z107" s="5"/>
      <c r="AA107" s="10" t="str">
        <f>+Y107-$G107</f>
        <v>0</v>
      </c>
      <c r="AB107" s="5" t="str">
        <f>IFERROR(Y107/$G107,"")</f>
        <v>0</v>
      </c>
      <c r="AC107" s="10" t="str">
        <f>AVERAGE(AH107,AU107)</f>
        <v>0</v>
      </c>
      <c r="AD107" s="10" t="str">
        <f>+AC107-$G107</f>
        <v>0</v>
      </c>
      <c r="AE107" s="5" t="str">
        <f>IFERROR(AC107/$G107,"")</f>
        <v>0</v>
      </c>
      <c r="AF107" s="11"/>
      <c r="AG107" s="11"/>
      <c r="AH107" s="11" t="str">
        <f>+AG107*AF107</f>
        <v>0</v>
      </c>
      <c r="AI107" s="6"/>
      <c r="AJ107" s="6"/>
      <c r="AK107" s="6"/>
      <c r="AL107" s="6"/>
      <c r="AM107" s="6"/>
      <c r="AN107" s="6"/>
      <c r="AO107" s="6"/>
      <c r="AP107" s="6"/>
      <c r="AQ107" s="7"/>
      <c r="AR107" s="6"/>
      <c r="AS107" s="11"/>
      <c r="AT107" s="11"/>
      <c r="AU107" s="11" t="str">
        <f>+AT107*AS107</f>
        <v>0</v>
      </c>
      <c r="AV107" s="6"/>
      <c r="AW107" s="6"/>
      <c r="AX107" s="6"/>
      <c r="AY107" s="6"/>
      <c r="AZ107" s="6"/>
      <c r="BA107" s="6"/>
      <c r="BB107" s="6"/>
      <c r="BC107" s="6"/>
      <c r="BD107" s="7"/>
      <c r="BE107" s="6"/>
    </row>
    <row r="108" spans="1:57">
      <c r="A108" s="4" t="str">
        <f>+IF(D108=0,"",A107+1)</f>
        <v>0</v>
      </c>
      <c r="B108" s="2"/>
      <c r="C108" s="2"/>
      <c r="D108" s="2"/>
      <c r="E108" s="3"/>
      <c r="F108" s="2"/>
      <c r="G108" s="10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10" t="str">
        <f>+MIN(AH108,AU108)</f>
        <v>0</v>
      </c>
      <c r="V108" s="5"/>
      <c r="W108" s="10" t="str">
        <f>+U108-$G108</f>
        <v>0</v>
      </c>
      <c r="X108" s="5" t="str">
        <f>IFERROR(U108/$G108,"")</f>
        <v>0</v>
      </c>
      <c r="Y108" s="10" t="str">
        <f>+MAX(AH108,AU108)</f>
        <v>0</v>
      </c>
      <c r="Z108" s="5"/>
      <c r="AA108" s="10" t="str">
        <f>+Y108-$G108</f>
        <v>0</v>
      </c>
      <c r="AB108" s="5" t="str">
        <f>IFERROR(Y108/$G108,"")</f>
        <v>0</v>
      </c>
      <c r="AC108" s="10" t="str">
        <f>AVERAGE(AH108,AU108)</f>
        <v>0</v>
      </c>
      <c r="AD108" s="10" t="str">
        <f>+AC108-$G108</f>
        <v>0</v>
      </c>
      <c r="AE108" s="5" t="str">
        <f>IFERROR(AC108/$G108,"")</f>
        <v>0</v>
      </c>
      <c r="AF108" s="11"/>
      <c r="AG108" s="11"/>
      <c r="AH108" s="11" t="str">
        <f>+AG108*AF108</f>
        <v>0</v>
      </c>
      <c r="AI108" s="6"/>
      <c r="AJ108" s="6"/>
      <c r="AK108" s="6"/>
      <c r="AL108" s="6"/>
      <c r="AM108" s="6"/>
      <c r="AN108" s="6"/>
      <c r="AO108" s="6"/>
      <c r="AP108" s="6"/>
      <c r="AQ108" s="7"/>
      <c r="AR108" s="6"/>
      <c r="AS108" s="11"/>
      <c r="AT108" s="11"/>
      <c r="AU108" s="11" t="str">
        <f>+AT108*AS108</f>
        <v>0</v>
      </c>
      <c r="AV108" s="6"/>
      <c r="AW108" s="6"/>
      <c r="AX108" s="6"/>
      <c r="AY108" s="6"/>
      <c r="AZ108" s="6"/>
      <c r="BA108" s="6"/>
      <c r="BB108" s="6"/>
      <c r="BC108" s="6"/>
      <c r="BD108" s="7"/>
      <c r="BE108" s="6"/>
    </row>
    <row r="109" spans="1:57">
      <c r="A109" s="4" t="str">
        <f>+IF(D109=0,"",A108+1)</f>
        <v>0</v>
      </c>
      <c r="B109" s="2"/>
      <c r="C109" s="2"/>
      <c r="D109" s="2"/>
      <c r="E109" s="3"/>
      <c r="F109" s="2"/>
      <c r="G109" s="10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10" t="str">
        <f>+MIN(AH109,AU109)</f>
        <v>0</v>
      </c>
      <c r="V109" s="5"/>
      <c r="W109" s="10" t="str">
        <f>+U109-$G109</f>
        <v>0</v>
      </c>
      <c r="X109" s="5" t="str">
        <f>IFERROR(U109/$G109,"")</f>
        <v>0</v>
      </c>
      <c r="Y109" s="10" t="str">
        <f>+MAX(AH109,AU109)</f>
        <v>0</v>
      </c>
      <c r="Z109" s="5"/>
      <c r="AA109" s="10" t="str">
        <f>+Y109-$G109</f>
        <v>0</v>
      </c>
      <c r="AB109" s="5" t="str">
        <f>IFERROR(Y109/$G109,"")</f>
        <v>0</v>
      </c>
      <c r="AC109" s="10" t="str">
        <f>AVERAGE(AH109,AU109)</f>
        <v>0</v>
      </c>
      <c r="AD109" s="10" t="str">
        <f>+AC109-$G109</f>
        <v>0</v>
      </c>
      <c r="AE109" s="5" t="str">
        <f>IFERROR(AC109/$G109,"")</f>
        <v>0</v>
      </c>
      <c r="AF109" s="11"/>
      <c r="AG109" s="11"/>
      <c r="AH109" s="11" t="str">
        <f>+AG109*AF109</f>
        <v>0</v>
      </c>
      <c r="AI109" s="6"/>
      <c r="AJ109" s="6"/>
      <c r="AK109" s="6"/>
      <c r="AL109" s="6"/>
      <c r="AM109" s="6"/>
      <c r="AN109" s="6"/>
      <c r="AO109" s="6"/>
      <c r="AP109" s="6"/>
      <c r="AQ109" s="7"/>
      <c r="AR109" s="6"/>
      <c r="AS109" s="11"/>
      <c r="AT109" s="11"/>
      <c r="AU109" s="11" t="str">
        <f>+AT109*AS109</f>
        <v>0</v>
      </c>
      <c r="AV109" s="6"/>
      <c r="AW109" s="6"/>
      <c r="AX109" s="6"/>
      <c r="AY109" s="6"/>
      <c r="AZ109" s="6"/>
      <c r="BA109" s="6"/>
      <c r="BB109" s="6"/>
      <c r="BC109" s="6"/>
      <c r="BD109" s="7"/>
      <c r="BE109" s="6"/>
    </row>
    <row r="110" spans="1:57">
      <c r="A110" s="4" t="str">
        <f>+IF(D110=0,"",A109+1)</f>
        <v>0</v>
      </c>
      <c r="B110" s="2"/>
      <c r="C110" s="2"/>
      <c r="D110" s="2"/>
      <c r="E110" s="3"/>
      <c r="F110" s="2"/>
      <c r="G110" s="10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10" t="str">
        <f>+MIN(AH110,AU110)</f>
        <v>0</v>
      </c>
      <c r="V110" s="5"/>
      <c r="W110" s="10" t="str">
        <f>+U110-$G110</f>
        <v>0</v>
      </c>
      <c r="X110" s="5" t="str">
        <f>IFERROR(U110/$G110,"")</f>
        <v>0</v>
      </c>
      <c r="Y110" s="10" t="str">
        <f>+MAX(AH110,AU110)</f>
        <v>0</v>
      </c>
      <c r="Z110" s="5"/>
      <c r="AA110" s="10" t="str">
        <f>+Y110-$G110</f>
        <v>0</v>
      </c>
      <c r="AB110" s="5" t="str">
        <f>IFERROR(Y110/$G110,"")</f>
        <v>0</v>
      </c>
      <c r="AC110" s="10" t="str">
        <f>AVERAGE(AH110,AU110)</f>
        <v>0</v>
      </c>
      <c r="AD110" s="10" t="str">
        <f>+AC110-$G110</f>
        <v>0</v>
      </c>
      <c r="AE110" s="5" t="str">
        <f>IFERROR(AC110/$G110,"")</f>
        <v>0</v>
      </c>
      <c r="AF110" s="11"/>
      <c r="AG110" s="11"/>
      <c r="AH110" s="11" t="str">
        <f>+AG110*AF110</f>
        <v>0</v>
      </c>
      <c r="AI110" s="6"/>
      <c r="AJ110" s="6"/>
      <c r="AK110" s="6"/>
      <c r="AL110" s="6"/>
      <c r="AM110" s="6"/>
      <c r="AN110" s="6"/>
      <c r="AO110" s="6"/>
      <c r="AP110" s="6"/>
      <c r="AQ110" s="7"/>
      <c r="AR110" s="6"/>
      <c r="AS110" s="11"/>
      <c r="AT110" s="11"/>
      <c r="AU110" s="11" t="str">
        <f>+AT110*AS110</f>
        <v>0</v>
      </c>
      <c r="AV110" s="6"/>
      <c r="AW110" s="6"/>
      <c r="AX110" s="6"/>
      <c r="AY110" s="6"/>
      <c r="AZ110" s="6"/>
      <c r="BA110" s="6"/>
      <c r="BB110" s="6"/>
      <c r="BC110" s="6"/>
      <c r="BD110" s="7"/>
      <c r="BE110" s="6"/>
    </row>
    <row r="111" spans="1:57">
      <c r="A111" s="4" t="str">
        <f>+IF(D111=0,"",A110+1)</f>
        <v>0</v>
      </c>
      <c r="B111" s="2"/>
      <c r="C111" s="2"/>
      <c r="D111" s="2"/>
      <c r="E111" s="3"/>
      <c r="F111" s="2"/>
      <c r="G111" s="10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10" t="str">
        <f>+MIN(AH111,AU111)</f>
        <v>0</v>
      </c>
      <c r="V111" s="5"/>
      <c r="W111" s="10" t="str">
        <f>+U111-$G111</f>
        <v>0</v>
      </c>
      <c r="X111" s="5" t="str">
        <f>IFERROR(U111/$G111,"")</f>
        <v>0</v>
      </c>
      <c r="Y111" s="10" t="str">
        <f>+MAX(AH111,AU111)</f>
        <v>0</v>
      </c>
      <c r="Z111" s="5"/>
      <c r="AA111" s="10" t="str">
        <f>+Y111-$G111</f>
        <v>0</v>
      </c>
      <c r="AB111" s="5" t="str">
        <f>IFERROR(Y111/$G111,"")</f>
        <v>0</v>
      </c>
      <c r="AC111" s="10" t="str">
        <f>AVERAGE(AH111,AU111)</f>
        <v>0</v>
      </c>
      <c r="AD111" s="10" t="str">
        <f>+AC111-$G111</f>
        <v>0</v>
      </c>
      <c r="AE111" s="5" t="str">
        <f>IFERROR(AC111/$G111,"")</f>
        <v>0</v>
      </c>
      <c r="AF111" s="11"/>
      <c r="AG111" s="11"/>
      <c r="AH111" s="11" t="str">
        <f>+AG111*AF111</f>
        <v>0</v>
      </c>
      <c r="AI111" s="6"/>
      <c r="AJ111" s="6"/>
      <c r="AK111" s="6"/>
      <c r="AL111" s="6"/>
      <c r="AM111" s="6"/>
      <c r="AN111" s="6"/>
      <c r="AO111" s="6"/>
      <c r="AP111" s="6"/>
      <c r="AQ111" s="7"/>
      <c r="AR111" s="6"/>
      <c r="AS111" s="11"/>
      <c r="AT111" s="11"/>
      <c r="AU111" s="11" t="str">
        <f>+AT111*AS111</f>
        <v>0</v>
      </c>
      <c r="AV111" s="6"/>
      <c r="AW111" s="6"/>
      <c r="AX111" s="6"/>
      <c r="AY111" s="6"/>
      <c r="AZ111" s="6"/>
      <c r="BA111" s="6"/>
      <c r="BB111" s="6"/>
      <c r="BC111" s="6"/>
      <c r="BD111" s="7"/>
      <c r="BE111" s="6"/>
    </row>
    <row r="112" spans="1:57">
      <c r="A112" s="4" t="str">
        <f>+IF(D112=0,"",A111+1)</f>
        <v>0</v>
      </c>
      <c r="B112" s="2"/>
      <c r="C112" s="2"/>
      <c r="D112" s="2"/>
      <c r="E112" s="3"/>
      <c r="F112" s="2"/>
      <c r="G112" s="10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10" t="str">
        <f>+MIN(AH112,AU112)</f>
        <v>0</v>
      </c>
      <c r="V112" s="5"/>
      <c r="W112" s="10" t="str">
        <f>+U112-$G112</f>
        <v>0</v>
      </c>
      <c r="X112" s="5" t="str">
        <f>IFERROR(U112/$G112,"")</f>
        <v>0</v>
      </c>
      <c r="Y112" s="10" t="str">
        <f>+MAX(AH112,AU112)</f>
        <v>0</v>
      </c>
      <c r="Z112" s="5"/>
      <c r="AA112" s="10" t="str">
        <f>+Y112-$G112</f>
        <v>0</v>
      </c>
      <c r="AB112" s="5" t="str">
        <f>IFERROR(Y112/$G112,"")</f>
        <v>0</v>
      </c>
      <c r="AC112" s="10" t="str">
        <f>AVERAGE(AH112,AU112)</f>
        <v>0</v>
      </c>
      <c r="AD112" s="10" t="str">
        <f>+AC112-$G112</f>
        <v>0</v>
      </c>
      <c r="AE112" s="5" t="str">
        <f>IFERROR(AC112/$G112,"")</f>
        <v>0</v>
      </c>
      <c r="AF112" s="11"/>
      <c r="AG112" s="11"/>
      <c r="AH112" s="11" t="str">
        <f>+AG112*AF112</f>
        <v>0</v>
      </c>
      <c r="AI112" s="6"/>
      <c r="AJ112" s="6"/>
      <c r="AK112" s="6"/>
      <c r="AL112" s="6"/>
      <c r="AM112" s="6"/>
      <c r="AN112" s="6"/>
      <c r="AO112" s="6"/>
      <c r="AP112" s="6"/>
      <c r="AQ112" s="7"/>
      <c r="AR112" s="6"/>
      <c r="AS112" s="11"/>
      <c r="AT112" s="11"/>
      <c r="AU112" s="11" t="str">
        <f>+AT112*AS112</f>
        <v>0</v>
      </c>
      <c r="AV112" s="6"/>
      <c r="AW112" s="6"/>
      <c r="AX112" s="6"/>
      <c r="AY112" s="6"/>
      <c r="AZ112" s="6"/>
      <c r="BA112" s="6"/>
      <c r="BB112" s="6"/>
      <c r="BC112" s="6"/>
      <c r="BD112" s="7"/>
      <c r="BE112" s="6"/>
    </row>
    <row r="113" spans="1:57">
      <c r="A113" s="4" t="str">
        <f>+IF(D113=0,"",A112+1)</f>
        <v>0</v>
      </c>
      <c r="B113" s="2"/>
      <c r="C113" s="2"/>
      <c r="D113" s="2"/>
      <c r="E113" s="3"/>
      <c r="F113" s="2"/>
      <c r="G113" s="10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10" t="str">
        <f>+MIN(AH113,AU113)</f>
        <v>0</v>
      </c>
      <c r="V113" s="5"/>
      <c r="W113" s="10" t="str">
        <f>+U113-$G113</f>
        <v>0</v>
      </c>
      <c r="X113" s="5" t="str">
        <f>IFERROR(U113/$G113,"")</f>
        <v>0</v>
      </c>
      <c r="Y113" s="10" t="str">
        <f>+MAX(AH113,AU113)</f>
        <v>0</v>
      </c>
      <c r="Z113" s="5"/>
      <c r="AA113" s="10" t="str">
        <f>+Y113-$G113</f>
        <v>0</v>
      </c>
      <c r="AB113" s="5" t="str">
        <f>IFERROR(Y113/$G113,"")</f>
        <v>0</v>
      </c>
      <c r="AC113" s="10" t="str">
        <f>AVERAGE(AH113,AU113)</f>
        <v>0</v>
      </c>
      <c r="AD113" s="10" t="str">
        <f>+AC113-$G113</f>
        <v>0</v>
      </c>
      <c r="AE113" s="5" t="str">
        <f>IFERROR(AC113/$G113,"")</f>
        <v>0</v>
      </c>
      <c r="AF113" s="11"/>
      <c r="AG113" s="11"/>
      <c r="AH113" s="11" t="str">
        <f>+AG113*AF113</f>
        <v>0</v>
      </c>
      <c r="AI113" s="6"/>
      <c r="AJ113" s="6"/>
      <c r="AK113" s="6"/>
      <c r="AL113" s="6"/>
      <c r="AM113" s="6"/>
      <c r="AN113" s="6"/>
      <c r="AO113" s="6"/>
      <c r="AP113" s="6"/>
      <c r="AQ113" s="7"/>
      <c r="AR113" s="6"/>
      <c r="AS113" s="11"/>
      <c r="AT113" s="11"/>
      <c r="AU113" s="11" t="str">
        <f>+AT113*AS113</f>
        <v>0</v>
      </c>
      <c r="AV113" s="6"/>
      <c r="AW113" s="6"/>
      <c r="AX113" s="6"/>
      <c r="AY113" s="6"/>
      <c r="AZ113" s="6"/>
      <c r="BA113" s="6"/>
      <c r="BB113" s="6"/>
      <c r="BC113" s="6"/>
      <c r="BD113" s="7"/>
      <c r="BE113" s="6"/>
    </row>
    <row r="114" spans="1:57">
      <c r="A114" s="4" t="str">
        <f>+IF(D114=0,"",A113+1)</f>
        <v>0</v>
      </c>
      <c r="B114" s="2"/>
      <c r="C114" s="2"/>
      <c r="D114" s="2"/>
      <c r="E114" s="3"/>
      <c r="F114" s="2"/>
      <c r="G114" s="10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10" t="str">
        <f>+MIN(AH114,AU114)</f>
        <v>0</v>
      </c>
      <c r="V114" s="5"/>
      <c r="W114" s="10" t="str">
        <f>+U114-$G114</f>
        <v>0</v>
      </c>
      <c r="X114" s="5" t="str">
        <f>IFERROR(U114/$G114,"")</f>
        <v>0</v>
      </c>
      <c r="Y114" s="10" t="str">
        <f>+MAX(AH114,AU114)</f>
        <v>0</v>
      </c>
      <c r="Z114" s="5"/>
      <c r="AA114" s="10" t="str">
        <f>+Y114-$G114</f>
        <v>0</v>
      </c>
      <c r="AB114" s="5" t="str">
        <f>IFERROR(Y114/$G114,"")</f>
        <v>0</v>
      </c>
      <c r="AC114" s="10" t="str">
        <f>AVERAGE(AH114,AU114)</f>
        <v>0</v>
      </c>
      <c r="AD114" s="10" t="str">
        <f>+AC114-$G114</f>
        <v>0</v>
      </c>
      <c r="AE114" s="5" t="str">
        <f>IFERROR(AC114/$G114,"")</f>
        <v>0</v>
      </c>
      <c r="AF114" s="11"/>
      <c r="AG114" s="11"/>
      <c r="AH114" s="11" t="str">
        <f>+AG114*AF114</f>
        <v>0</v>
      </c>
      <c r="AI114" s="6"/>
      <c r="AJ114" s="6"/>
      <c r="AK114" s="6"/>
      <c r="AL114" s="6"/>
      <c r="AM114" s="6"/>
      <c r="AN114" s="6"/>
      <c r="AO114" s="6"/>
      <c r="AP114" s="6"/>
      <c r="AQ114" s="7"/>
      <c r="AR114" s="6"/>
      <c r="AS114" s="11"/>
      <c r="AT114" s="11"/>
      <c r="AU114" s="11" t="str">
        <f>+AT114*AS114</f>
        <v>0</v>
      </c>
      <c r="AV114" s="6"/>
      <c r="AW114" s="6"/>
      <c r="AX114" s="6"/>
      <c r="AY114" s="6"/>
      <c r="AZ114" s="6"/>
      <c r="BA114" s="6"/>
      <c r="BB114" s="6"/>
      <c r="BC114" s="6"/>
      <c r="BD114" s="7"/>
      <c r="BE114" s="6"/>
    </row>
    <row r="115" spans="1:57">
      <c r="A115" s="4" t="str">
        <f>+IF(D115=0,"",A114+1)</f>
        <v>0</v>
      </c>
      <c r="B115" s="2"/>
      <c r="C115" s="2"/>
      <c r="D115" s="2"/>
      <c r="E115" s="3"/>
      <c r="F115" s="2"/>
      <c r="G115" s="10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10" t="str">
        <f>+MIN(AH115,AU115)</f>
        <v>0</v>
      </c>
      <c r="V115" s="5"/>
      <c r="W115" s="10" t="str">
        <f>+U115-$G115</f>
        <v>0</v>
      </c>
      <c r="X115" s="5" t="str">
        <f>IFERROR(U115/$G115,"")</f>
        <v>0</v>
      </c>
      <c r="Y115" s="10" t="str">
        <f>+MAX(AH115,AU115)</f>
        <v>0</v>
      </c>
      <c r="Z115" s="5"/>
      <c r="AA115" s="10" t="str">
        <f>+Y115-$G115</f>
        <v>0</v>
      </c>
      <c r="AB115" s="5" t="str">
        <f>IFERROR(Y115/$G115,"")</f>
        <v>0</v>
      </c>
      <c r="AC115" s="10" t="str">
        <f>AVERAGE(AH115,AU115)</f>
        <v>0</v>
      </c>
      <c r="AD115" s="10" t="str">
        <f>+AC115-$G115</f>
        <v>0</v>
      </c>
      <c r="AE115" s="5" t="str">
        <f>IFERROR(AC115/$G115,"")</f>
        <v>0</v>
      </c>
      <c r="AF115" s="11"/>
      <c r="AG115" s="11"/>
      <c r="AH115" s="11" t="str">
        <f>+AG115*AF115</f>
        <v>0</v>
      </c>
      <c r="AI115" s="6"/>
      <c r="AJ115" s="6"/>
      <c r="AK115" s="6"/>
      <c r="AL115" s="6"/>
      <c r="AM115" s="6"/>
      <c r="AN115" s="6"/>
      <c r="AO115" s="6"/>
      <c r="AP115" s="6"/>
      <c r="AQ115" s="7"/>
      <c r="AR115" s="6"/>
      <c r="AS115" s="11"/>
      <c r="AT115" s="11"/>
      <c r="AU115" s="11" t="str">
        <f>+AT115*AS115</f>
        <v>0</v>
      </c>
      <c r="AV115" s="6"/>
      <c r="AW115" s="6"/>
      <c r="AX115" s="6"/>
      <c r="AY115" s="6"/>
      <c r="AZ115" s="6"/>
      <c r="BA115" s="6"/>
      <c r="BB115" s="6"/>
      <c r="BC115" s="6"/>
      <c r="BD115" s="7"/>
      <c r="BE115" s="6"/>
    </row>
    <row r="116" spans="1:57">
      <c r="A116" s="4" t="str">
        <f>+IF(D116=0,"",A115+1)</f>
        <v>0</v>
      </c>
      <c r="B116" s="2"/>
      <c r="C116" s="2"/>
      <c r="D116" s="2"/>
      <c r="E116" s="3"/>
      <c r="F116" s="2"/>
      <c r="G116" s="10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10" t="str">
        <f>+MIN(AH116,AU116)</f>
        <v>0</v>
      </c>
      <c r="V116" s="5"/>
      <c r="W116" s="10" t="str">
        <f>+U116-$G116</f>
        <v>0</v>
      </c>
      <c r="X116" s="5" t="str">
        <f>IFERROR(U116/$G116,"")</f>
        <v>0</v>
      </c>
      <c r="Y116" s="10" t="str">
        <f>+MAX(AH116,AU116)</f>
        <v>0</v>
      </c>
      <c r="Z116" s="5"/>
      <c r="AA116" s="10" t="str">
        <f>+Y116-$G116</f>
        <v>0</v>
      </c>
      <c r="AB116" s="5" t="str">
        <f>IFERROR(Y116/$G116,"")</f>
        <v>0</v>
      </c>
      <c r="AC116" s="10" t="str">
        <f>AVERAGE(AH116,AU116)</f>
        <v>0</v>
      </c>
      <c r="AD116" s="10" t="str">
        <f>+AC116-$G116</f>
        <v>0</v>
      </c>
      <c r="AE116" s="5" t="str">
        <f>IFERROR(AC116/$G116,"")</f>
        <v>0</v>
      </c>
      <c r="AF116" s="11"/>
      <c r="AG116" s="11"/>
      <c r="AH116" s="11" t="str">
        <f>+AG116*AF116</f>
        <v>0</v>
      </c>
      <c r="AI116" s="6"/>
      <c r="AJ116" s="6"/>
      <c r="AK116" s="6"/>
      <c r="AL116" s="6"/>
      <c r="AM116" s="6"/>
      <c r="AN116" s="6"/>
      <c r="AO116" s="6"/>
      <c r="AP116" s="6"/>
      <c r="AQ116" s="7"/>
      <c r="AR116" s="6"/>
      <c r="AS116" s="11"/>
      <c r="AT116" s="11"/>
      <c r="AU116" s="11" t="str">
        <f>+AT116*AS116</f>
        <v>0</v>
      </c>
      <c r="AV116" s="6"/>
      <c r="AW116" s="6"/>
      <c r="AX116" s="6"/>
      <c r="AY116" s="6"/>
      <c r="AZ116" s="6"/>
      <c r="BA116" s="6"/>
      <c r="BB116" s="6"/>
      <c r="BC116" s="6"/>
      <c r="BD116" s="7"/>
      <c r="BE116" s="6"/>
    </row>
    <row r="117" spans="1:57">
      <c r="A117" s="4" t="str">
        <f>+IF(D117=0,"",A116+1)</f>
        <v>0</v>
      </c>
      <c r="B117" s="2"/>
      <c r="C117" s="2"/>
      <c r="D117" s="2"/>
      <c r="E117" s="3"/>
      <c r="F117" s="2"/>
      <c r="G117" s="10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10" t="str">
        <f>+MIN(AH117,AU117)</f>
        <v>0</v>
      </c>
      <c r="V117" s="5"/>
      <c r="W117" s="10" t="str">
        <f>+U117-$G117</f>
        <v>0</v>
      </c>
      <c r="X117" s="5" t="str">
        <f>IFERROR(U117/$G117,"")</f>
        <v>0</v>
      </c>
      <c r="Y117" s="10" t="str">
        <f>+MAX(AH117,AU117)</f>
        <v>0</v>
      </c>
      <c r="Z117" s="5"/>
      <c r="AA117" s="10" t="str">
        <f>+Y117-$G117</f>
        <v>0</v>
      </c>
      <c r="AB117" s="5" t="str">
        <f>IFERROR(Y117/$G117,"")</f>
        <v>0</v>
      </c>
      <c r="AC117" s="10" t="str">
        <f>AVERAGE(AH117,AU117)</f>
        <v>0</v>
      </c>
      <c r="AD117" s="10" t="str">
        <f>+AC117-$G117</f>
        <v>0</v>
      </c>
      <c r="AE117" s="5" t="str">
        <f>IFERROR(AC117/$G117,"")</f>
        <v>0</v>
      </c>
      <c r="AF117" s="11"/>
      <c r="AG117" s="11"/>
      <c r="AH117" s="11" t="str">
        <f>+AG117*AF117</f>
        <v>0</v>
      </c>
      <c r="AI117" s="6"/>
      <c r="AJ117" s="6"/>
      <c r="AK117" s="6"/>
      <c r="AL117" s="6"/>
      <c r="AM117" s="6"/>
      <c r="AN117" s="6"/>
      <c r="AO117" s="6"/>
      <c r="AP117" s="6"/>
      <c r="AQ117" s="7"/>
      <c r="AR117" s="6"/>
      <c r="AS117" s="11"/>
      <c r="AT117" s="11"/>
      <c r="AU117" s="11" t="str">
        <f>+AT117*AS117</f>
        <v>0</v>
      </c>
      <c r="AV117" s="6"/>
      <c r="AW117" s="6"/>
      <c r="AX117" s="6"/>
      <c r="AY117" s="6"/>
      <c r="AZ117" s="6"/>
      <c r="BA117" s="6"/>
      <c r="BB117" s="6"/>
      <c r="BC117" s="6"/>
      <c r="BD117" s="7"/>
      <c r="BE117" s="6"/>
    </row>
    <row r="118" spans="1:57">
      <c r="A118" s="4" t="str">
        <f>+IF(D118=0,"",A117+1)</f>
        <v>0</v>
      </c>
      <c r="B118" s="2"/>
      <c r="C118" s="2"/>
      <c r="D118" s="2"/>
      <c r="E118" s="3"/>
      <c r="F118" s="2"/>
      <c r="G118" s="10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10" t="str">
        <f>+MIN(AH118,AU118)</f>
        <v>0</v>
      </c>
      <c r="V118" s="5"/>
      <c r="W118" s="10" t="str">
        <f>+U118-$G118</f>
        <v>0</v>
      </c>
      <c r="X118" s="5" t="str">
        <f>IFERROR(U118/$G118,"")</f>
        <v>0</v>
      </c>
      <c r="Y118" s="10" t="str">
        <f>+MAX(AH118,AU118)</f>
        <v>0</v>
      </c>
      <c r="Z118" s="5"/>
      <c r="AA118" s="10" t="str">
        <f>+Y118-$G118</f>
        <v>0</v>
      </c>
      <c r="AB118" s="5" t="str">
        <f>IFERROR(Y118/$G118,"")</f>
        <v>0</v>
      </c>
      <c r="AC118" s="10" t="str">
        <f>AVERAGE(AH118,AU118)</f>
        <v>0</v>
      </c>
      <c r="AD118" s="10" t="str">
        <f>+AC118-$G118</f>
        <v>0</v>
      </c>
      <c r="AE118" s="5" t="str">
        <f>IFERROR(AC118/$G118,"")</f>
        <v>0</v>
      </c>
      <c r="AF118" s="11"/>
      <c r="AG118" s="11"/>
      <c r="AH118" s="11" t="str">
        <f>+AG118*AF118</f>
        <v>0</v>
      </c>
      <c r="AI118" s="6"/>
      <c r="AJ118" s="6"/>
      <c r="AK118" s="6"/>
      <c r="AL118" s="6"/>
      <c r="AM118" s="6"/>
      <c r="AN118" s="6"/>
      <c r="AO118" s="6"/>
      <c r="AP118" s="6"/>
      <c r="AQ118" s="7"/>
      <c r="AR118" s="6"/>
      <c r="AS118" s="11"/>
      <c r="AT118" s="11"/>
      <c r="AU118" s="11" t="str">
        <f>+AT118*AS118</f>
        <v>0</v>
      </c>
      <c r="AV118" s="6"/>
      <c r="AW118" s="6"/>
      <c r="AX118" s="6"/>
      <c r="AY118" s="6"/>
      <c r="AZ118" s="6"/>
      <c r="BA118" s="6"/>
      <c r="BB118" s="6"/>
      <c r="BC118" s="6"/>
      <c r="BD118" s="7"/>
      <c r="BE118" s="6"/>
    </row>
    <row r="119" spans="1:57">
      <c r="A119" s="4" t="str">
        <f>+IF(D119=0,"",A118+1)</f>
        <v>0</v>
      </c>
      <c r="B119" s="2"/>
      <c r="C119" s="2"/>
      <c r="D119" s="2"/>
      <c r="E119" s="3"/>
      <c r="F119" s="2"/>
      <c r="G119" s="10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0" t="str">
        <f>+MIN(AH119,AU119)</f>
        <v>0</v>
      </c>
      <c r="V119" s="5"/>
      <c r="W119" s="10" t="str">
        <f>+U119-$G119</f>
        <v>0</v>
      </c>
      <c r="X119" s="5" t="str">
        <f>IFERROR(U119/$G119,"")</f>
        <v>0</v>
      </c>
      <c r="Y119" s="10" t="str">
        <f>+MAX(AH119,AU119)</f>
        <v>0</v>
      </c>
      <c r="Z119" s="5"/>
      <c r="AA119" s="10" t="str">
        <f>+Y119-$G119</f>
        <v>0</v>
      </c>
      <c r="AB119" s="5" t="str">
        <f>IFERROR(Y119/$G119,"")</f>
        <v>0</v>
      </c>
      <c r="AC119" s="10" t="str">
        <f>AVERAGE(AH119,AU119)</f>
        <v>0</v>
      </c>
      <c r="AD119" s="10" t="str">
        <f>+AC119-$G119</f>
        <v>0</v>
      </c>
      <c r="AE119" s="5" t="str">
        <f>IFERROR(AC119/$G119,"")</f>
        <v>0</v>
      </c>
      <c r="AF119" s="11"/>
      <c r="AG119" s="11"/>
      <c r="AH119" s="11" t="str">
        <f>+AG119*AF119</f>
        <v>0</v>
      </c>
      <c r="AI119" s="6"/>
      <c r="AJ119" s="6"/>
      <c r="AK119" s="6"/>
      <c r="AL119" s="6"/>
      <c r="AM119" s="6"/>
      <c r="AN119" s="6"/>
      <c r="AO119" s="6"/>
      <c r="AP119" s="6"/>
      <c r="AQ119" s="7"/>
      <c r="AR119" s="6"/>
      <c r="AS119" s="11"/>
      <c r="AT119" s="11"/>
      <c r="AU119" s="11" t="str">
        <f>+AT119*AS119</f>
        <v>0</v>
      </c>
      <c r="AV119" s="6"/>
      <c r="AW119" s="6"/>
      <c r="AX119" s="6"/>
      <c r="AY119" s="6"/>
      <c r="AZ119" s="6"/>
      <c r="BA119" s="6"/>
      <c r="BB119" s="6"/>
      <c r="BC119" s="6"/>
      <c r="BD119" s="7"/>
      <c r="BE119" s="6"/>
    </row>
    <row r="120" spans="1:57">
      <c r="A120" s="4" t="str">
        <f>+IF(D120=0,"",A119+1)</f>
        <v>0</v>
      </c>
      <c r="B120" s="2"/>
      <c r="C120" s="2"/>
      <c r="D120" s="2"/>
      <c r="E120" s="3"/>
      <c r="F120" s="2"/>
      <c r="G120" s="10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10" t="str">
        <f>+MIN(AH120,AU120)</f>
        <v>0</v>
      </c>
      <c r="V120" s="5"/>
      <c r="W120" s="10" t="str">
        <f>+U120-$G120</f>
        <v>0</v>
      </c>
      <c r="X120" s="5" t="str">
        <f>IFERROR(U120/$G120,"")</f>
        <v>0</v>
      </c>
      <c r="Y120" s="10" t="str">
        <f>+MAX(AH120,AU120)</f>
        <v>0</v>
      </c>
      <c r="Z120" s="5"/>
      <c r="AA120" s="10" t="str">
        <f>+Y120-$G120</f>
        <v>0</v>
      </c>
      <c r="AB120" s="5" t="str">
        <f>IFERROR(Y120/$G120,"")</f>
        <v>0</v>
      </c>
      <c r="AC120" s="10" t="str">
        <f>AVERAGE(AH120,AU120)</f>
        <v>0</v>
      </c>
      <c r="AD120" s="10" t="str">
        <f>+AC120-$G120</f>
        <v>0</v>
      </c>
      <c r="AE120" s="5" t="str">
        <f>IFERROR(AC120/$G120,"")</f>
        <v>0</v>
      </c>
      <c r="AF120" s="11"/>
      <c r="AG120" s="11"/>
      <c r="AH120" s="11" t="str">
        <f>+AG120*AF120</f>
        <v>0</v>
      </c>
      <c r="AI120" s="6"/>
      <c r="AJ120" s="6"/>
      <c r="AK120" s="6"/>
      <c r="AL120" s="6"/>
      <c r="AM120" s="6"/>
      <c r="AN120" s="6"/>
      <c r="AO120" s="6"/>
      <c r="AP120" s="6"/>
      <c r="AQ120" s="7"/>
      <c r="AR120" s="6"/>
      <c r="AS120" s="11"/>
      <c r="AT120" s="11"/>
      <c r="AU120" s="11" t="str">
        <f>+AT120*AS120</f>
        <v>0</v>
      </c>
      <c r="AV120" s="6"/>
      <c r="AW120" s="6"/>
      <c r="AX120" s="6"/>
      <c r="AY120" s="6"/>
      <c r="AZ120" s="6"/>
      <c r="BA120" s="6"/>
      <c r="BB120" s="6"/>
      <c r="BC120" s="6"/>
      <c r="BD120" s="7"/>
      <c r="BE120" s="6"/>
    </row>
    <row r="121" spans="1:57">
      <c r="A121" s="4" t="str">
        <f>+IF(D121=0,"",A120+1)</f>
        <v>0</v>
      </c>
      <c r="B121" s="2"/>
      <c r="C121" s="2"/>
      <c r="D121" s="2"/>
      <c r="E121" s="3"/>
      <c r="F121" s="2"/>
      <c r="G121" s="10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10" t="str">
        <f>+MIN(AH121,AU121)</f>
        <v>0</v>
      </c>
      <c r="V121" s="5"/>
      <c r="W121" s="10" t="str">
        <f>+U121-$G121</f>
        <v>0</v>
      </c>
      <c r="X121" s="5" t="str">
        <f>IFERROR(U121/$G121,"")</f>
        <v>0</v>
      </c>
      <c r="Y121" s="10" t="str">
        <f>+MAX(AH121,AU121)</f>
        <v>0</v>
      </c>
      <c r="Z121" s="5"/>
      <c r="AA121" s="10" t="str">
        <f>+Y121-$G121</f>
        <v>0</v>
      </c>
      <c r="AB121" s="5" t="str">
        <f>IFERROR(Y121/$G121,"")</f>
        <v>0</v>
      </c>
      <c r="AC121" s="10" t="str">
        <f>AVERAGE(AH121,AU121)</f>
        <v>0</v>
      </c>
      <c r="AD121" s="10" t="str">
        <f>+AC121-$G121</f>
        <v>0</v>
      </c>
      <c r="AE121" s="5" t="str">
        <f>IFERROR(AC121/$G121,"")</f>
        <v>0</v>
      </c>
      <c r="AF121" s="11"/>
      <c r="AG121" s="11"/>
      <c r="AH121" s="11" t="str">
        <f>+AG121*AF121</f>
        <v>0</v>
      </c>
      <c r="AI121" s="6"/>
      <c r="AJ121" s="6"/>
      <c r="AK121" s="6"/>
      <c r="AL121" s="6"/>
      <c r="AM121" s="6"/>
      <c r="AN121" s="6"/>
      <c r="AO121" s="6"/>
      <c r="AP121" s="6"/>
      <c r="AQ121" s="7"/>
      <c r="AR121" s="6"/>
      <c r="AS121" s="11"/>
      <c r="AT121" s="11"/>
      <c r="AU121" s="11" t="str">
        <f>+AT121*AS121</f>
        <v>0</v>
      </c>
      <c r="AV121" s="6"/>
      <c r="AW121" s="6"/>
      <c r="AX121" s="6"/>
      <c r="AY121" s="6"/>
      <c r="AZ121" s="6"/>
      <c r="BA121" s="6"/>
      <c r="BB121" s="6"/>
      <c r="BC121" s="6"/>
      <c r="BD121" s="7"/>
      <c r="BE121" s="6"/>
    </row>
    <row r="122" spans="1:57">
      <c r="A122" s="4" t="str">
        <f>+IF(D122=0,"",A121+1)</f>
        <v>0</v>
      </c>
      <c r="B122" s="2"/>
      <c r="C122" s="2"/>
      <c r="D122" s="2"/>
      <c r="E122" s="3"/>
      <c r="F122" s="2"/>
      <c r="G122" s="10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0" t="str">
        <f>+MIN(AH122,AU122)</f>
        <v>0</v>
      </c>
      <c r="V122" s="5"/>
      <c r="W122" s="10" t="str">
        <f>+U122-$G122</f>
        <v>0</v>
      </c>
      <c r="X122" s="5" t="str">
        <f>IFERROR(U122/$G122,"")</f>
        <v>0</v>
      </c>
      <c r="Y122" s="10" t="str">
        <f>+MAX(AH122,AU122)</f>
        <v>0</v>
      </c>
      <c r="Z122" s="5"/>
      <c r="AA122" s="10" t="str">
        <f>+Y122-$G122</f>
        <v>0</v>
      </c>
      <c r="AB122" s="5" t="str">
        <f>IFERROR(Y122/$G122,"")</f>
        <v>0</v>
      </c>
      <c r="AC122" s="10" t="str">
        <f>AVERAGE(AH122,AU122)</f>
        <v>0</v>
      </c>
      <c r="AD122" s="10" t="str">
        <f>+AC122-$G122</f>
        <v>0</v>
      </c>
      <c r="AE122" s="5" t="str">
        <f>IFERROR(AC122/$G122,"")</f>
        <v>0</v>
      </c>
      <c r="AF122" s="11"/>
      <c r="AG122" s="11"/>
      <c r="AH122" s="11" t="str">
        <f>+AG122*AF122</f>
        <v>0</v>
      </c>
      <c r="AI122" s="6"/>
      <c r="AJ122" s="6"/>
      <c r="AK122" s="6"/>
      <c r="AL122" s="6"/>
      <c r="AM122" s="6"/>
      <c r="AN122" s="6"/>
      <c r="AO122" s="6"/>
      <c r="AP122" s="6"/>
      <c r="AQ122" s="7"/>
      <c r="AR122" s="6"/>
      <c r="AS122" s="11"/>
      <c r="AT122" s="11"/>
      <c r="AU122" s="11" t="str">
        <f>+AT122*AS122</f>
        <v>0</v>
      </c>
      <c r="AV122" s="6"/>
      <c r="AW122" s="6"/>
      <c r="AX122" s="6"/>
      <c r="AY122" s="6"/>
      <c r="AZ122" s="6"/>
      <c r="BA122" s="6"/>
      <c r="BB122" s="6"/>
      <c r="BC122" s="6"/>
      <c r="BD122" s="7"/>
      <c r="BE122" s="6"/>
    </row>
    <row r="123" spans="1:57">
      <c r="A123" s="4" t="str">
        <f>+IF(D123=0,"",A122+1)</f>
        <v>0</v>
      </c>
      <c r="B123" s="2"/>
      <c r="C123" s="2"/>
      <c r="D123" s="2"/>
      <c r="E123" s="3"/>
      <c r="F123" s="2"/>
      <c r="G123" s="10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10" t="str">
        <f>+MIN(AH123,AU123)</f>
        <v>0</v>
      </c>
      <c r="V123" s="5"/>
      <c r="W123" s="10" t="str">
        <f>+U123-$G123</f>
        <v>0</v>
      </c>
      <c r="X123" s="5" t="str">
        <f>IFERROR(U123/$G123,"")</f>
        <v>0</v>
      </c>
      <c r="Y123" s="10" t="str">
        <f>+MAX(AH123,AU123)</f>
        <v>0</v>
      </c>
      <c r="Z123" s="5"/>
      <c r="AA123" s="10" t="str">
        <f>+Y123-$G123</f>
        <v>0</v>
      </c>
      <c r="AB123" s="5" t="str">
        <f>IFERROR(Y123/$G123,"")</f>
        <v>0</v>
      </c>
      <c r="AC123" s="10" t="str">
        <f>AVERAGE(AH123,AU123)</f>
        <v>0</v>
      </c>
      <c r="AD123" s="10" t="str">
        <f>+AC123-$G123</f>
        <v>0</v>
      </c>
      <c r="AE123" s="5" t="str">
        <f>IFERROR(AC123/$G123,"")</f>
        <v>0</v>
      </c>
      <c r="AF123" s="11"/>
      <c r="AG123" s="11"/>
      <c r="AH123" s="11" t="str">
        <f>+AG123*AF123</f>
        <v>0</v>
      </c>
      <c r="AI123" s="6"/>
      <c r="AJ123" s="6"/>
      <c r="AK123" s="6"/>
      <c r="AL123" s="6"/>
      <c r="AM123" s="6"/>
      <c r="AN123" s="6"/>
      <c r="AO123" s="6"/>
      <c r="AP123" s="6"/>
      <c r="AQ123" s="7"/>
      <c r="AR123" s="6"/>
      <c r="AS123" s="11"/>
      <c r="AT123" s="11"/>
      <c r="AU123" s="11" t="str">
        <f>+AT123*AS123</f>
        <v>0</v>
      </c>
      <c r="AV123" s="6"/>
      <c r="AW123" s="6"/>
      <c r="AX123" s="6"/>
      <c r="AY123" s="6"/>
      <c r="AZ123" s="6"/>
      <c r="BA123" s="6"/>
      <c r="BB123" s="6"/>
      <c r="BC123" s="6"/>
      <c r="BD123" s="7"/>
      <c r="BE123" s="6"/>
    </row>
    <row r="124" spans="1:57">
      <c r="A124" s="4" t="str">
        <f>+IF(D124=0,"",A123+1)</f>
        <v>0</v>
      </c>
      <c r="B124" s="2"/>
      <c r="C124" s="2"/>
      <c r="D124" s="2"/>
      <c r="E124" s="3"/>
      <c r="F124" s="2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10" t="str">
        <f>+MIN(AH124,AU124)</f>
        <v>0</v>
      </c>
      <c r="V124" s="5"/>
      <c r="W124" s="10" t="str">
        <f>+U124-$G124</f>
        <v>0</v>
      </c>
      <c r="X124" s="5" t="str">
        <f>IFERROR(U124/$G124,"")</f>
        <v>0</v>
      </c>
      <c r="Y124" s="10" t="str">
        <f>+MAX(AH124,AU124)</f>
        <v>0</v>
      </c>
      <c r="Z124" s="5"/>
      <c r="AA124" s="10" t="str">
        <f>+Y124-$G124</f>
        <v>0</v>
      </c>
      <c r="AB124" s="5" t="str">
        <f>IFERROR(Y124/$G124,"")</f>
        <v>0</v>
      </c>
      <c r="AC124" s="10" t="str">
        <f>AVERAGE(AH124,AU124)</f>
        <v>0</v>
      </c>
      <c r="AD124" s="10" t="str">
        <f>+AC124-$G124</f>
        <v>0</v>
      </c>
      <c r="AE124" s="5" t="str">
        <f>IFERROR(AC124/$G124,"")</f>
        <v>0</v>
      </c>
      <c r="AF124" s="11"/>
      <c r="AG124" s="11"/>
      <c r="AH124" s="11" t="str">
        <f>+AG124*AF124</f>
        <v>0</v>
      </c>
      <c r="AI124" s="6"/>
      <c r="AJ124" s="6"/>
      <c r="AK124" s="6"/>
      <c r="AL124" s="6"/>
      <c r="AM124" s="6"/>
      <c r="AN124" s="6"/>
      <c r="AO124" s="6"/>
      <c r="AP124" s="6"/>
      <c r="AQ124" s="7"/>
      <c r="AR124" s="6"/>
      <c r="AS124" s="11"/>
      <c r="AT124" s="11"/>
      <c r="AU124" s="11" t="str">
        <f>+AT124*AS124</f>
        <v>0</v>
      </c>
      <c r="AV124" s="6"/>
      <c r="AW124" s="6"/>
      <c r="AX124" s="6"/>
      <c r="AY124" s="6"/>
      <c r="AZ124" s="6"/>
      <c r="BA124" s="6"/>
      <c r="BB124" s="6"/>
      <c r="BC124" s="6"/>
      <c r="BD124" s="7"/>
      <c r="BE124" s="6"/>
    </row>
    <row r="125" spans="1:57">
      <c r="A125" s="4" t="str">
        <f>+IF(D125=0,"",A124+1)</f>
        <v>0</v>
      </c>
      <c r="B125" s="2"/>
      <c r="C125" s="2"/>
      <c r="D125" s="2"/>
      <c r="E125" s="3"/>
      <c r="F125" s="2"/>
      <c r="G125" s="10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10" t="str">
        <f>+MIN(AH125,AU125)</f>
        <v>0</v>
      </c>
      <c r="V125" s="5"/>
      <c r="W125" s="10" t="str">
        <f>+U125-$G125</f>
        <v>0</v>
      </c>
      <c r="X125" s="5" t="str">
        <f>IFERROR(U125/$G125,"")</f>
        <v>0</v>
      </c>
      <c r="Y125" s="10" t="str">
        <f>+MAX(AH125,AU125)</f>
        <v>0</v>
      </c>
      <c r="Z125" s="5"/>
      <c r="AA125" s="10" t="str">
        <f>+Y125-$G125</f>
        <v>0</v>
      </c>
      <c r="AB125" s="5" t="str">
        <f>IFERROR(Y125/$G125,"")</f>
        <v>0</v>
      </c>
      <c r="AC125" s="10" t="str">
        <f>AVERAGE(AH125,AU125)</f>
        <v>0</v>
      </c>
      <c r="AD125" s="10" t="str">
        <f>+AC125-$G125</f>
        <v>0</v>
      </c>
      <c r="AE125" s="5" t="str">
        <f>IFERROR(AC125/$G125,"")</f>
        <v>0</v>
      </c>
      <c r="AF125" s="11"/>
      <c r="AG125" s="11"/>
      <c r="AH125" s="11" t="str">
        <f>+AG125*AF125</f>
        <v>0</v>
      </c>
      <c r="AI125" s="6"/>
      <c r="AJ125" s="6"/>
      <c r="AK125" s="6"/>
      <c r="AL125" s="6"/>
      <c r="AM125" s="6"/>
      <c r="AN125" s="6"/>
      <c r="AO125" s="6"/>
      <c r="AP125" s="6"/>
      <c r="AQ125" s="7"/>
      <c r="AR125" s="6"/>
      <c r="AS125" s="11"/>
      <c r="AT125" s="11"/>
      <c r="AU125" s="11" t="str">
        <f>+AT125*AS125</f>
        <v>0</v>
      </c>
      <c r="AV125" s="6"/>
      <c r="AW125" s="6"/>
      <c r="AX125" s="6"/>
      <c r="AY125" s="6"/>
      <c r="AZ125" s="6"/>
      <c r="BA125" s="6"/>
      <c r="BB125" s="6"/>
      <c r="BC125" s="6"/>
      <c r="BD125" s="7"/>
      <c r="BE125" s="6"/>
    </row>
    <row r="126" spans="1:57">
      <c r="A126" s="4" t="str">
        <f>+IF(D126=0,"",A125+1)</f>
        <v>0</v>
      </c>
      <c r="B126" s="2"/>
      <c r="C126" s="2"/>
      <c r="D126" s="2"/>
      <c r="E126" s="3"/>
      <c r="F126" s="2"/>
      <c r="G126" s="10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10" t="str">
        <f>+MIN(AH126,AU126)</f>
        <v>0</v>
      </c>
      <c r="V126" s="5"/>
      <c r="W126" s="10" t="str">
        <f>+U126-$G126</f>
        <v>0</v>
      </c>
      <c r="X126" s="5" t="str">
        <f>IFERROR(U126/$G126,"")</f>
        <v>0</v>
      </c>
      <c r="Y126" s="10" t="str">
        <f>+MAX(AH126,AU126)</f>
        <v>0</v>
      </c>
      <c r="Z126" s="5"/>
      <c r="AA126" s="10" t="str">
        <f>+Y126-$G126</f>
        <v>0</v>
      </c>
      <c r="AB126" s="5" t="str">
        <f>IFERROR(Y126/$G126,"")</f>
        <v>0</v>
      </c>
      <c r="AC126" s="10" t="str">
        <f>AVERAGE(AH126,AU126)</f>
        <v>0</v>
      </c>
      <c r="AD126" s="10" t="str">
        <f>+AC126-$G126</f>
        <v>0</v>
      </c>
      <c r="AE126" s="5" t="str">
        <f>IFERROR(AC126/$G126,"")</f>
        <v>0</v>
      </c>
      <c r="AF126" s="11"/>
      <c r="AG126" s="11"/>
      <c r="AH126" s="11" t="str">
        <f>+AG126*AF126</f>
        <v>0</v>
      </c>
      <c r="AI126" s="6"/>
      <c r="AJ126" s="6"/>
      <c r="AK126" s="6"/>
      <c r="AL126" s="6"/>
      <c r="AM126" s="6"/>
      <c r="AN126" s="6"/>
      <c r="AO126" s="6"/>
      <c r="AP126" s="6"/>
      <c r="AQ126" s="7"/>
      <c r="AR126" s="6"/>
      <c r="AS126" s="11"/>
      <c r="AT126" s="11"/>
      <c r="AU126" s="11" t="str">
        <f>+AT126*AS126</f>
        <v>0</v>
      </c>
      <c r="AV126" s="6"/>
      <c r="AW126" s="6"/>
      <c r="AX126" s="6"/>
      <c r="AY126" s="6"/>
      <c r="AZ126" s="6"/>
      <c r="BA126" s="6"/>
      <c r="BB126" s="6"/>
      <c r="BC126" s="6"/>
      <c r="BD126" s="7"/>
      <c r="BE126" s="6"/>
    </row>
    <row r="127" spans="1:57">
      <c r="A127" s="4" t="str">
        <f>+IF(D127=0,"",A126+1)</f>
        <v>0</v>
      </c>
      <c r="B127" s="2"/>
      <c r="C127" s="2"/>
      <c r="D127" s="2"/>
      <c r="E127" s="3"/>
      <c r="F127" s="2"/>
      <c r="G127" s="10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10" t="str">
        <f>+MIN(AH127,AU127)</f>
        <v>0</v>
      </c>
      <c r="V127" s="5"/>
      <c r="W127" s="10" t="str">
        <f>+U127-$G127</f>
        <v>0</v>
      </c>
      <c r="X127" s="5" t="str">
        <f>IFERROR(U127/$G127,"")</f>
        <v>0</v>
      </c>
      <c r="Y127" s="10" t="str">
        <f>+MAX(AH127,AU127)</f>
        <v>0</v>
      </c>
      <c r="Z127" s="5"/>
      <c r="AA127" s="10" t="str">
        <f>+Y127-$G127</f>
        <v>0</v>
      </c>
      <c r="AB127" s="5" t="str">
        <f>IFERROR(Y127/$G127,"")</f>
        <v>0</v>
      </c>
      <c r="AC127" s="10" t="str">
        <f>AVERAGE(AH127,AU127)</f>
        <v>0</v>
      </c>
      <c r="AD127" s="10" t="str">
        <f>+AC127-$G127</f>
        <v>0</v>
      </c>
      <c r="AE127" s="5" t="str">
        <f>IFERROR(AC127/$G127,"")</f>
        <v>0</v>
      </c>
      <c r="AF127" s="11"/>
      <c r="AG127" s="11"/>
      <c r="AH127" s="11" t="str">
        <f>+AG127*AF127</f>
        <v>0</v>
      </c>
      <c r="AI127" s="6"/>
      <c r="AJ127" s="6"/>
      <c r="AK127" s="6"/>
      <c r="AL127" s="6"/>
      <c r="AM127" s="6"/>
      <c r="AN127" s="6"/>
      <c r="AO127" s="6"/>
      <c r="AP127" s="6"/>
      <c r="AQ127" s="7"/>
      <c r="AR127" s="6"/>
      <c r="AS127" s="11"/>
      <c r="AT127" s="11"/>
      <c r="AU127" s="11" t="str">
        <f>+AT127*AS127</f>
        <v>0</v>
      </c>
      <c r="AV127" s="6"/>
      <c r="AW127" s="6"/>
      <c r="AX127" s="6"/>
      <c r="AY127" s="6"/>
      <c r="AZ127" s="6"/>
      <c r="BA127" s="6"/>
      <c r="BB127" s="6"/>
      <c r="BC127" s="6"/>
      <c r="BD127" s="7"/>
      <c r="BE127" s="6"/>
    </row>
    <row r="128" spans="1:57">
      <c r="A128" s="4" t="str">
        <f>+IF(D128=0,"",A127+1)</f>
        <v>0</v>
      </c>
      <c r="B128" s="2"/>
      <c r="C128" s="2"/>
      <c r="D128" s="2"/>
      <c r="E128" s="3"/>
      <c r="F128" s="2"/>
      <c r="G128" s="10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10" t="str">
        <f>+MIN(AH128,AU128)</f>
        <v>0</v>
      </c>
      <c r="V128" s="5"/>
      <c r="W128" s="10" t="str">
        <f>+U128-$G128</f>
        <v>0</v>
      </c>
      <c r="X128" s="5" t="str">
        <f>IFERROR(U128/$G128,"")</f>
        <v>0</v>
      </c>
      <c r="Y128" s="10" t="str">
        <f>+MAX(AH128,AU128)</f>
        <v>0</v>
      </c>
      <c r="Z128" s="5"/>
      <c r="AA128" s="10" t="str">
        <f>+Y128-$G128</f>
        <v>0</v>
      </c>
      <c r="AB128" s="5" t="str">
        <f>IFERROR(Y128/$G128,"")</f>
        <v>0</v>
      </c>
      <c r="AC128" s="10" t="str">
        <f>AVERAGE(AH128,AU128)</f>
        <v>0</v>
      </c>
      <c r="AD128" s="10" t="str">
        <f>+AC128-$G128</f>
        <v>0</v>
      </c>
      <c r="AE128" s="5" t="str">
        <f>IFERROR(AC128/$G128,"")</f>
        <v>0</v>
      </c>
      <c r="AF128" s="11"/>
      <c r="AG128" s="11"/>
      <c r="AH128" s="11" t="str">
        <f>+AG128*AF128</f>
        <v>0</v>
      </c>
      <c r="AI128" s="6"/>
      <c r="AJ128" s="6"/>
      <c r="AK128" s="6"/>
      <c r="AL128" s="6"/>
      <c r="AM128" s="6"/>
      <c r="AN128" s="6"/>
      <c r="AO128" s="6"/>
      <c r="AP128" s="6"/>
      <c r="AQ128" s="7"/>
      <c r="AR128" s="6"/>
      <c r="AS128" s="11"/>
      <c r="AT128" s="11"/>
      <c r="AU128" s="11" t="str">
        <f>+AT128*AS128</f>
        <v>0</v>
      </c>
      <c r="AV128" s="6"/>
      <c r="AW128" s="6"/>
      <c r="AX128" s="6"/>
      <c r="AY128" s="6"/>
      <c r="AZ128" s="6"/>
      <c r="BA128" s="6"/>
      <c r="BB128" s="6"/>
      <c r="BC128" s="6"/>
      <c r="BD128" s="7"/>
      <c r="BE128" s="6"/>
    </row>
    <row r="129" spans="1:57">
      <c r="A129" s="4" t="str">
        <f>+IF(D129=0,"",A128+1)</f>
        <v>0</v>
      </c>
      <c r="B129" s="2"/>
      <c r="C129" s="2"/>
      <c r="D129" s="2"/>
      <c r="E129" s="3"/>
      <c r="F129" s="2"/>
      <c r="G129" s="10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10" t="str">
        <f>+MIN(AH129,AU129)</f>
        <v>0</v>
      </c>
      <c r="V129" s="5"/>
      <c r="W129" s="10" t="str">
        <f>+U129-$G129</f>
        <v>0</v>
      </c>
      <c r="X129" s="5" t="str">
        <f>IFERROR(U129/$G129,"")</f>
        <v>0</v>
      </c>
      <c r="Y129" s="10" t="str">
        <f>+MAX(AH129,AU129)</f>
        <v>0</v>
      </c>
      <c r="Z129" s="5"/>
      <c r="AA129" s="10" t="str">
        <f>+Y129-$G129</f>
        <v>0</v>
      </c>
      <c r="AB129" s="5" t="str">
        <f>IFERROR(Y129/$G129,"")</f>
        <v>0</v>
      </c>
      <c r="AC129" s="10" t="str">
        <f>AVERAGE(AH129,AU129)</f>
        <v>0</v>
      </c>
      <c r="AD129" s="10" t="str">
        <f>+AC129-$G129</f>
        <v>0</v>
      </c>
      <c r="AE129" s="5" t="str">
        <f>IFERROR(AC129/$G129,"")</f>
        <v>0</v>
      </c>
      <c r="AF129" s="11"/>
      <c r="AG129" s="11"/>
      <c r="AH129" s="11" t="str">
        <f>+AG129*AF129</f>
        <v>0</v>
      </c>
      <c r="AI129" s="6"/>
      <c r="AJ129" s="6"/>
      <c r="AK129" s="6"/>
      <c r="AL129" s="6"/>
      <c r="AM129" s="6"/>
      <c r="AN129" s="6"/>
      <c r="AO129" s="6"/>
      <c r="AP129" s="6"/>
      <c r="AQ129" s="7"/>
      <c r="AR129" s="6"/>
      <c r="AS129" s="11"/>
      <c r="AT129" s="11"/>
      <c r="AU129" s="11" t="str">
        <f>+AT129*AS129</f>
        <v>0</v>
      </c>
      <c r="AV129" s="6"/>
      <c r="AW129" s="6"/>
      <c r="AX129" s="6"/>
      <c r="AY129" s="6"/>
      <c r="AZ129" s="6"/>
      <c r="BA129" s="6"/>
      <c r="BB129" s="6"/>
      <c r="BC129" s="6"/>
      <c r="BD129" s="7"/>
      <c r="BE129" s="6"/>
    </row>
    <row r="130" spans="1:57">
      <c r="A130" s="4" t="str">
        <f>+IF(D130=0,"",A129+1)</f>
        <v>0</v>
      </c>
      <c r="B130" s="2"/>
      <c r="C130" s="2"/>
      <c r="D130" s="2"/>
      <c r="E130" s="3"/>
      <c r="F130" s="2"/>
      <c r="G130" s="10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10" t="str">
        <f>+MIN(AH130,AU130)</f>
        <v>0</v>
      </c>
      <c r="V130" s="5"/>
      <c r="W130" s="10" t="str">
        <f>+U130-$G130</f>
        <v>0</v>
      </c>
      <c r="X130" s="5" t="str">
        <f>IFERROR(U130/$G130,"")</f>
        <v>0</v>
      </c>
      <c r="Y130" s="10" t="str">
        <f>+MAX(AH130,AU130)</f>
        <v>0</v>
      </c>
      <c r="Z130" s="5"/>
      <c r="AA130" s="10" t="str">
        <f>+Y130-$G130</f>
        <v>0</v>
      </c>
      <c r="AB130" s="5" t="str">
        <f>IFERROR(Y130/$G130,"")</f>
        <v>0</v>
      </c>
      <c r="AC130" s="10" t="str">
        <f>AVERAGE(AH130,AU130)</f>
        <v>0</v>
      </c>
      <c r="AD130" s="10" t="str">
        <f>+AC130-$G130</f>
        <v>0</v>
      </c>
      <c r="AE130" s="5" t="str">
        <f>IFERROR(AC130/$G130,"")</f>
        <v>0</v>
      </c>
      <c r="AF130" s="11"/>
      <c r="AG130" s="11"/>
      <c r="AH130" s="11" t="str">
        <f>+AG130*AF130</f>
        <v>0</v>
      </c>
      <c r="AI130" s="6"/>
      <c r="AJ130" s="6"/>
      <c r="AK130" s="6"/>
      <c r="AL130" s="6"/>
      <c r="AM130" s="6"/>
      <c r="AN130" s="6"/>
      <c r="AO130" s="6"/>
      <c r="AP130" s="6"/>
      <c r="AQ130" s="7"/>
      <c r="AR130" s="6"/>
      <c r="AS130" s="11"/>
      <c r="AT130" s="11"/>
      <c r="AU130" s="11" t="str">
        <f>+AT130*AS130</f>
        <v>0</v>
      </c>
      <c r="AV130" s="6"/>
      <c r="AW130" s="6"/>
      <c r="AX130" s="6"/>
      <c r="AY130" s="6"/>
      <c r="AZ130" s="6"/>
      <c r="BA130" s="6"/>
      <c r="BB130" s="6"/>
      <c r="BC130" s="6"/>
      <c r="BD130" s="7"/>
      <c r="BE130" s="6"/>
    </row>
    <row r="131" spans="1:57">
      <c r="A131" s="4" t="str">
        <f>+IF(D131=0,"",A130+1)</f>
        <v>0</v>
      </c>
      <c r="B131" s="2"/>
      <c r="C131" s="2"/>
      <c r="D131" s="2"/>
      <c r="E131" s="3"/>
      <c r="F131" s="2"/>
      <c r="G131" s="10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10" t="str">
        <f>+MIN(AH131,AU131)</f>
        <v>0</v>
      </c>
      <c r="V131" s="5"/>
      <c r="W131" s="10" t="str">
        <f>+U131-$G131</f>
        <v>0</v>
      </c>
      <c r="X131" s="5" t="str">
        <f>IFERROR(U131/$G131,"")</f>
        <v>0</v>
      </c>
      <c r="Y131" s="10" t="str">
        <f>+MAX(AH131,AU131)</f>
        <v>0</v>
      </c>
      <c r="Z131" s="5"/>
      <c r="AA131" s="10" t="str">
        <f>+Y131-$G131</f>
        <v>0</v>
      </c>
      <c r="AB131" s="5" t="str">
        <f>IFERROR(Y131/$G131,"")</f>
        <v>0</v>
      </c>
      <c r="AC131" s="10" t="str">
        <f>AVERAGE(AH131,AU131)</f>
        <v>0</v>
      </c>
      <c r="AD131" s="10" t="str">
        <f>+AC131-$G131</f>
        <v>0</v>
      </c>
      <c r="AE131" s="5" t="str">
        <f>IFERROR(AC131/$G131,"")</f>
        <v>0</v>
      </c>
      <c r="AF131" s="11"/>
      <c r="AG131" s="11"/>
      <c r="AH131" s="11" t="str">
        <f>+AG131*AF131</f>
        <v>0</v>
      </c>
      <c r="AI131" s="6"/>
      <c r="AJ131" s="6"/>
      <c r="AK131" s="6"/>
      <c r="AL131" s="6"/>
      <c r="AM131" s="6"/>
      <c r="AN131" s="6"/>
      <c r="AO131" s="6"/>
      <c r="AP131" s="6"/>
      <c r="AQ131" s="7"/>
      <c r="AR131" s="6"/>
      <c r="AS131" s="11"/>
      <c r="AT131" s="11"/>
      <c r="AU131" s="11" t="str">
        <f>+AT131*AS131</f>
        <v>0</v>
      </c>
      <c r="AV131" s="6"/>
      <c r="AW131" s="6"/>
      <c r="AX131" s="6"/>
      <c r="AY131" s="6"/>
      <c r="AZ131" s="6"/>
      <c r="BA131" s="6"/>
      <c r="BB131" s="6"/>
      <c r="BC131" s="6"/>
      <c r="BD131" s="7"/>
      <c r="BE131" s="6"/>
    </row>
    <row r="132" spans="1:57">
      <c r="A132" s="4" t="str">
        <f>+IF(D132=0,"",A131+1)</f>
        <v>0</v>
      </c>
      <c r="B132" s="2"/>
      <c r="C132" s="2"/>
      <c r="D132" s="2"/>
      <c r="E132" s="3"/>
      <c r="F132" s="2"/>
      <c r="G132" s="10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10" t="str">
        <f>+MIN(AH132,AU132)</f>
        <v>0</v>
      </c>
      <c r="V132" s="5"/>
      <c r="W132" s="10" t="str">
        <f>+U132-$G132</f>
        <v>0</v>
      </c>
      <c r="X132" s="5" t="str">
        <f>IFERROR(U132/$G132,"")</f>
        <v>0</v>
      </c>
      <c r="Y132" s="10" t="str">
        <f>+MAX(AH132,AU132)</f>
        <v>0</v>
      </c>
      <c r="Z132" s="5"/>
      <c r="AA132" s="10" t="str">
        <f>+Y132-$G132</f>
        <v>0</v>
      </c>
      <c r="AB132" s="5" t="str">
        <f>IFERROR(Y132/$G132,"")</f>
        <v>0</v>
      </c>
      <c r="AC132" s="10" t="str">
        <f>AVERAGE(AH132,AU132)</f>
        <v>0</v>
      </c>
      <c r="AD132" s="10" t="str">
        <f>+AC132-$G132</f>
        <v>0</v>
      </c>
      <c r="AE132" s="5" t="str">
        <f>IFERROR(AC132/$G132,"")</f>
        <v>0</v>
      </c>
      <c r="AF132" s="11"/>
      <c r="AG132" s="11"/>
      <c r="AH132" s="11" t="str">
        <f>+AG132*AF132</f>
        <v>0</v>
      </c>
      <c r="AI132" s="6"/>
      <c r="AJ132" s="6"/>
      <c r="AK132" s="6"/>
      <c r="AL132" s="6"/>
      <c r="AM132" s="6"/>
      <c r="AN132" s="6"/>
      <c r="AO132" s="6"/>
      <c r="AP132" s="6"/>
      <c r="AQ132" s="7"/>
      <c r="AR132" s="6"/>
      <c r="AS132" s="11"/>
      <c r="AT132" s="11"/>
      <c r="AU132" s="11" t="str">
        <f>+AT132*AS132</f>
        <v>0</v>
      </c>
      <c r="AV132" s="6"/>
      <c r="AW132" s="6"/>
      <c r="AX132" s="6"/>
      <c r="AY132" s="6"/>
      <c r="AZ132" s="6"/>
      <c r="BA132" s="6"/>
      <c r="BB132" s="6"/>
      <c r="BC132" s="6"/>
      <c r="BD132" s="7"/>
      <c r="BE132" s="6"/>
    </row>
    <row r="133" spans="1:57">
      <c r="A133" s="4" t="str">
        <f>+IF(D133=0,"",A132+1)</f>
        <v>0</v>
      </c>
      <c r="B133" s="2"/>
      <c r="C133" s="2"/>
      <c r="D133" s="2"/>
      <c r="E133" s="3"/>
      <c r="F133" s="2"/>
      <c r="G133" s="10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10" t="str">
        <f>+MIN(AH133,AU133)</f>
        <v>0</v>
      </c>
      <c r="V133" s="5"/>
      <c r="W133" s="10" t="str">
        <f>+U133-$G133</f>
        <v>0</v>
      </c>
      <c r="X133" s="5" t="str">
        <f>IFERROR(U133/$G133,"")</f>
        <v>0</v>
      </c>
      <c r="Y133" s="10" t="str">
        <f>+MAX(AH133,AU133)</f>
        <v>0</v>
      </c>
      <c r="Z133" s="5"/>
      <c r="AA133" s="10" t="str">
        <f>+Y133-$G133</f>
        <v>0</v>
      </c>
      <c r="AB133" s="5" t="str">
        <f>IFERROR(Y133/$G133,"")</f>
        <v>0</v>
      </c>
      <c r="AC133" s="10" t="str">
        <f>AVERAGE(AH133,AU133)</f>
        <v>0</v>
      </c>
      <c r="AD133" s="10" t="str">
        <f>+AC133-$G133</f>
        <v>0</v>
      </c>
      <c r="AE133" s="5" t="str">
        <f>IFERROR(AC133/$G133,"")</f>
        <v>0</v>
      </c>
      <c r="AF133" s="11"/>
      <c r="AG133" s="11"/>
      <c r="AH133" s="11" t="str">
        <f>+AG133*AF133</f>
        <v>0</v>
      </c>
      <c r="AI133" s="6"/>
      <c r="AJ133" s="6"/>
      <c r="AK133" s="6"/>
      <c r="AL133" s="6"/>
      <c r="AM133" s="6"/>
      <c r="AN133" s="6"/>
      <c r="AO133" s="6"/>
      <c r="AP133" s="6"/>
      <c r="AQ133" s="7"/>
      <c r="AR133" s="6"/>
      <c r="AS133" s="11"/>
      <c r="AT133" s="11"/>
      <c r="AU133" s="11" t="str">
        <f>+AT133*AS133</f>
        <v>0</v>
      </c>
      <c r="AV133" s="6"/>
      <c r="AW133" s="6"/>
      <c r="AX133" s="6"/>
      <c r="AY133" s="6"/>
      <c r="AZ133" s="6"/>
      <c r="BA133" s="6"/>
      <c r="BB133" s="6"/>
      <c r="BC133" s="6"/>
      <c r="BD133" s="7"/>
      <c r="BE133" s="6"/>
    </row>
    <row r="134" spans="1:57">
      <c r="A134" s="4" t="str">
        <f>+IF(D134=0,"",A133+1)</f>
        <v>0</v>
      </c>
      <c r="B134" s="2"/>
      <c r="C134" s="2"/>
      <c r="D134" s="2"/>
      <c r="E134" s="3"/>
      <c r="F134" s="2"/>
      <c r="G134" s="10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10" t="str">
        <f>+MIN(AH134,AU134)</f>
        <v>0</v>
      </c>
      <c r="V134" s="5"/>
      <c r="W134" s="10" t="str">
        <f>+U134-$G134</f>
        <v>0</v>
      </c>
      <c r="X134" s="5" t="str">
        <f>IFERROR(U134/$G134,"")</f>
        <v>0</v>
      </c>
      <c r="Y134" s="10" t="str">
        <f>+MAX(AH134,AU134)</f>
        <v>0</v>
      </c>
      <c r="Z134" s="5"/>
      <c r="AA134" s="10" t="str">
        <f>+Y134-$G134</f>
        <v>0</v>
      </c>
      <c r="AB134" s="5" t="str">
        <f>IFERROR(Y134/$G134,"")</f>
        <v>0</v>
      </c>
      <c r="AC134" s="10" t="str">
        <f>AVERAGE(AH134,AU134)</f>
        <v>0</v>
      </c>
      <c r="AD134" s="10" t="str">
        <f>+AC134-$G134</f>
        <v>0</v>
      </c>
      <c r="AE134" s="5" t="str">
        <f>IFERROR(AC134/$G134,"")</f>
        <v>0</v>
      </c>
      <c r="AF134" s="11"/>
      <c r="AG134" s="11"/>
      <c r="AH134" s="11" t="str">
        <f>+AG134*AF134</f>
        <v>0</v>
      </c>
      <c r="AI134" s="6"/>
      <c r="AJ134" s="6"/>
      <c r="AK134" s="6"/>
      <c r="AL134" s="6"/>
      <c r="AM134" s="6"/>
      <c r="AN134" s="6"/>
      <c r="AO134" s="6"/>
      <c r="AP134" s="6"/>
      <c r="AQ134" s="7"/>
      <c r="AR134" s="6"/>
      <c r="AS134" s="11"/>
      <c r="AT134" s="11"/>
      <c r="AU134" s="11" t="str">
        <f>+AT134*AS134</f>
        <v>0</v>
      </c>
      <c r="AV134" s="6"/>
      <c r="AW134" s="6"/>
      <c r="AX134" s="6"/>
      <c r="AY134" s="6"/>
      <c r="AZ134" s="6"/>
      <c r="BA134" s="6"/>
      <c r="BB134" s="6"/>
      <c r="BC134" s="6"/>
      <c r="BD134" s="7"/>
      <c r="BE134" s="6"/>
    </row>
    <row r="135" spans="1:57">
      <c r="A135" s="4" t="str">
        <f>+IF(D135=0,"",A134+1)</f>
        <v>0</v>
      </c>
      <c r="B135" s="2"/>
      <c r="C135" s="2"/>
      <c r="D135" s="2"/>
      <c r="E135" s="3"/>
      <c r="F135" s="2"/>
      <c r="G135" s="10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10" t="str">
        <f>+MIN(AH135,AU135)</f>
        <v>0</v>
      </c>
      <c r="V135" s="5"/>
      <c r="W135" s="10" t="str">
        <f>+U135-$G135</f>
        <v>0</v>
      </c>
      <c r="X135" s="5" t="str">
        <f>IFERROR(U135/$G135,"")</f>
        <v>0</v>
      </c>
      <c r="Y135" s="10" t="str">
        <f>+MAX(AH135,AU135)</f>
        <v>0</v>
      </c>
      <c r="Z135" s="5"/>
      <c r="AA135" s="10" t="str">
        <f>+Y135-$G135</f>
        <v>0</v>
      </c>
      <c r="AB135" s="5" t="str">
        <f>IFERROR(Y135/$G135,"")</f>
        <v>0</v>
      </c>
      <c r="AC135" s="10" t="str">
        <f>AVERAGE(AH135,AU135)</f>
        <v>0</v>
      </c>
      <c r="AD135" s="10" t="str">
        <f>+AC135-$G135</f>
        <v>0</v>
      </c>
      <c r="AE135" s="5" t="str">
        <f>IFERROR(AC135/$G135,"")</f>
        <v>0</v>
      </c>
      <c r="AF135" s="11"/>
      <c r="AG135" s="11"/>
      <c r="AH135" s="11" t="str">
        <f>+AG135*AF135</f>
        <v>0</v>
      </c>
      <c r="AI135" s="6"/>
      <c r="AJ135" s="6"/>
      <c r="AK135" s="6"/>
      <c r="AL135" s="6"/>
      <c r="AM135" s="6"/>
      <c r="AN135" s="6"/>
      <c r="AO135" s="6"/>
      <c r="AP135" s="6"/>
      <c r="AQ135" s="7"/>
      <c r="AR135" s="6"/>
      <c r="AS135" s="11"/>
      <c r="AT135" s="11"/>
      <c r="AU135" s="11" t="str">
        <f>+AT135*AS135</f>
        <v>0</v>
      </c>
      <c r="AV135" s="6"/>
      <c r="AW135" s="6"/>
      <c r="AX135" s="6"/>
      <c r="AY135" s="6"/>
      <c r="AZ135" s="6"/>
      <c r="BA135" s="6"/>
      <c r="BB135" s="6"/>
      <c r="BC135" s="6"/>
      <c r="BD135" s="7"/>
      <c r="BE135" s="6"/>
    </row>
    <row r="136" spans="1:57">
      <c r="A136" s="4" t="str">
        <f>+IF(D136=0,"",A135+1)</f>
        <v>0</v>
      </c>
      <c r="B136" s="2"/>
      <c r="C136" s="2"/>
      <c r="D136" s="2"/>
      <c r="E136" s="3"/>
      <c r="F136" s="2"/>
      <c r="G136" s="10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10" t="str">
        <f>+MIN(AH136,AU136)</f>
        <v>0</v>
      </c>
      <c r="V136" s="5"/>
      <c r="W136" s="10" t="str">
        <f>+U136-$G136</f>
        <v>0</v>
      </c>
      <c r="X136" s="5" t="str">
        <f>IFERROR(U136/$G136,"")</f>
        <v>0</v>
      </c>
      <c r="Y136" s="10" t="str">
        <f>+MAX(AH136,AU136)</f>
        <v>0</v>
      </c>
      <c r="Z136" s="5"/>
      <c r="AA136" s="10" t="str">
        <f>+Y136-$G136</f>
        <v>0</v>
      </c>
      <c r="AB136" s="5" t="str">
        <f>IFERROR(Y136/$G136,"")</f>
        <v>0</v>
      </c>
      <c r="AC136" s="10" t="str">
        <f>AVERAGE(AH136,AU136)</f>
        <v>0</v>
      </c>
      <c r="AD136" s="10" t="str">
        <f>+AC136-$G136</f>
        <v>0</v>
      </c>
      <c r="AE136" s="5" t="str">
        <f>IFERROR(AC136/$G136,"")</f>
        <v>0</v>
      </c>
      <c r="AF136" s="11"/>
      <c r="AG136" s="11"/>
      <c r="AH136" s="11" t="str">
        <f>+AG136*AF136</f>
        <v>0</v>
      </c>
      <c r="AI136" s="6"/>
      <c r="AJ136" s="6"/>
      <c r="AK136" s="6"/>
      <c r="AL136" s="6"/>
      <c r="AM136" s="6"/>
      <c r="AN136" s="6"/>
      <c r="AO136" s="6"/>
      <c r="AP136" s="6"/>
      <c r="AQ136" s="7"/>
      <c r="AR136" s="6"/>
      <c r="AS136" s="11"/>
      <c r="AT136" s="11"/>
      <c r="AU136" s="11" t="str">
        <f>+AT136*AS136</f>
        <v>0</v>
      </c>
      <c r="AV136" s="6"/>
      <c r="AW136" s="6"/>
      <c r="AX136" s="6"/>
      <c r="AY136" s="6"/>
      <c r="AZ136" s="6"/>
      <c r="BA136" s="6"/>
      <c r="BB136" s="6"/>
      <c r="BC136" s="6"/>
      <c r="BD136" s="7"/>
      <c r="BE136" s="6"/>
    </row>
    <row r="137" spans="1:57">
      <c r="A137" s="4" t="str">
        <f>+IF(D137=0,"",A136+1)</f>
        <v>0</v>
      </c>
      <c r="B137" s="2"/>
      <c r="C137" s="2"/>
      <c r="D137" s="2"/>
      <c r="E137" s="3"/>
      <c r="F137" s="2"/>
      <c r="G137" s="10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10" t="str">
        <f>+MIN(AH137,AU137)</f>
        <v>0</v>
      </c>
      <c r="V137" s="5"/>
      <c r="W137" s="10" t="str">
        <f>+U137-$G137</f>
        <v>0</v>
      </c>
      <c r="X137" s="5" t="str">
        <f>IFERROR(U137/$G137,"")</f>
        <v>0</v>
      </c>
      <c r="Y137" s="10" t="str">
        <f>+MAX(AH137,AU137)</f>
        <v>0</v>
      </c>
      <c r="Z137" s="5"/>
      <c r="AA137" s="10" t="str">
        <f>+Y137-$G137</f>
        <v>0</v>
      </c>
      <c r="AB137" s="5" t="str">
        <f>IFERROR(Y137/$G137,"")</f>
        <v>0</v>
      </c>
      <c r="AC137" s="10" t="str">
        <f>AVERAGE(AH137,AU137)</f>
        <v>0</v>
      </c>
      <c r="AD137" s="10" t="str">
        <f>+AC137-$G137</f>
        <v>0</v>
      </c>
      <c r="AE137" s="5" t="str">
        <f>IFERROR(AC137/$G137,"")</f>
        <v>0</v>
      </c>
      <c r="AF137" s="11"/>
      <c r="AG137" s="11"/>
      <c r="AH137" s="11" t="str">
        <f>+AG137*AF137</f>
        <v>0</v>
      </c>
      <c r="AI137" s="6"/>
      <c r="AJ137" s="6"/>
      <c r="AK137" s="6"/>
      <c r="AL137" s="6"/>
      <c r="AM137" s="6"/>
      <c r="AN137" s="6"/>
      <c r="AO137" s="6"/>
      <c r="AP137" s="6"/>
      <c r="AQ137" s="7"/>
      <c r="AR137" s="6"/>
      <c r="AS137" s="11"/>
      <c r="AT137" s="11"/>
      <c r="AU137" s="11" t="str">
        <f>+AT137*AS137</f>
        <v>0</v>
      </c>
      <c r="AV137" s="6"/>
      <c r="AW137" s="6"/>
      <c r="AX137" s="6"/>
      <c r="AY137" s="6"/>
      <c r="AZ137" s="6"/>
      <c r="BA137" s="6"/>
      <c r="BB137" s="6"/>
      <c r="BC137" s="6"/>
      <c r="BD137" s="7"/>
      <c r="BE137" s="6"/>
    </row>
    <row r="138" spans="1:57">
      <c r="A138" s="4" t="str">
        <f>+IF(D138=0,"",A137+1)</f>
        <v>0</v>
      </c>
      <c r="B138" s="2"/>
      <c r="C138" s="2"/>
      <c r="D138" s="2"/>
      <c r="E138" s="3"/>
      <c r="F138" s="2"/>
      <c r="G138" s="10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10" t="str">
        <f>+MIN(AH138,AU138)</f>
        <v>0</v>
      </c>
      <c r="V138" s="5"/>
      <c r="W138" s="10" t="str">
        <f>+U138-$G138</f>
        <v>0</v>
      </c>
      <c r="X138" s="5" t="str">
        <f>IFERROR(U138/$G138,"")</f>
        <v>0</v>
      </c>
      <c r="Y138" s="10" t="str">
        <f>+MAX(AH138,AU138)</f>
        <v>0</v>
      </c>
      <c r="Z138" s="5"/>
      <c r="AA138" s="10" t="str">
        <f>+Y138-$G138</f>
        <v>0</v>
      </c>
      <c r="AB138" s="5" t="str">
        <f>IFERROR(Y138/$G138,"")</f>
        <v>0</v>
      </c>
      <c r="AC138" s="10" t="str">
        <f>AVERAGE(AH138,AU138)</f>
        <v>0</v>
      </c>
      <c r="AD138" s="10" t="str">
        <f>+AC138-$G138</f>
        <v>0</v>
      </c>
      <c r="AE138" s="5" t="str">
        <f>IFERROR(AC138/$G138,"")</f>
        <v>0</v>
      </c>
      <c r="AF138" s="11"/>
      <c r="AG138" s="11"/>
      <c r="AH138" s="11" t="str">
        <f>+AG138*AF138</f>
        <v>0</v>
      </c>
      <c r="AI138" s="6"/>
      <c r="AJ138" s="6"/>
      <c r="AK138" s="6"/>
      <c r="AL138" s="6"/>
      <c r="AM138" s="6"/>
      <c r="AN138" s="6"/>
      <c r="AO138" s="6"/>
      <c r="AP138" s="6"/>
      <c r="AQ138" s="7"/>
      <c r="AR138" s="6"/>
      <c r="AS138" s="11"/>
      <c r="AT138" s="11"/>
      <c r="AU138" s="11" t="str">
        <f>+AT138*AS138</f>
        <v>0</v>
      </c>
      <c r="AV138" s="6"/>
      <c r="AW138" s="6"/>
      <c r="AX138" s="6"/>
      <c r="AY138" s="6"/>
      <c r="AZ138" s="6"/>
      <c r="BA138" s="6"/>
      <c r="BB138" s="6"/>
      <c r="BC138" s="6"/>
      <c r="BD138" s="7"/>
      <c r="BE138" s="6"/>
    </row>
    <row r="139" spans="1:57">
      <c r="A139" s="4" t="str">
        <f>+IF(D139=0,"",A138+1)</f>
        <v>0</v>
      </c>
      <c r="B139" s="2"/>
      <c r="C139" s="2"/>
      <c r="D139" s="2"/>
      <c r="E139" s="3"/>
      <c r="F139" s="2"/>
      <c r="G139" s="10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10" t="str">
        <f>+MIN(AH139,AU139)</f>
        <v>0</v>
      </c>
      <c r="V139" s="5"/>
      <c r="W139" s="10" t="str">
        <f>+U139-$G139</f>
        <v>0</v>
      </c>
      <c r="X139" s="5" t="str">
        <f>IFERROR(U139/$G139,"")</f>
        <v>0</v>
      </c>
      <c r="Y139" s="10" t="str">
        <f>+MAX(AH139,AU139)</f>
        <v>0</v>
      </c>
      <c r="Z139" s="5"/>
      <c r="AA139" s="10" t="str">
        <f>+Y139-$G139</f>
        <v>0</v>
      </c>
      <c r="AB139" s="5" t="str">
        <f>IFERROR(Y139/$G139,"")</f>
        <v>0</v>
      </c>
      <c r="AC139" s="10" t="str">
        <f>AVERAGE(AH139,AU139)</f>
        <v>0</v>
      </c>
      <c r="AD139" s="10" t="str">
        <f>+AC139-$G139</f>
        <v>0</v>
      </c>
      <c r="AE139" s="5" t="str">
        <f>IFERROR(AC139/$G139,"")</f>
        <v>0</v>
      </c>
      <c r="AF139" s="11"/>
      <c r="AG139" s="11"/>
      <c r="AH139" s="11" t="str">
        <f>+AG139*AF139</f>
        <v>0</v>
      </c>
      <c r="AI139" s="6"/>
      <c r="AJ139" s="6"/>
      <c r="AK139" s="6"/>
      <c r="AL139" s="6"/>
      <c r="AM139" s="6"/>
      <c r="AN139" s="6"/>
      <c r="AO139" s="6"/>
      <c r="AP139" s="6"/>
      <c r="AQ139" s="7"/>
      <c r="AR139" s="6"/>
      <c r="AS139" s="11"/>
      <c r="AT139" s="11"/>
      <c r="AU139" s="11" t="str">
        <f>+AT139*AS139</f>
        <v>0</v>
      </c>
      <c r="AV139" s="6"/>
      <c r="AW139" s="6"/>
      <c r="AX139" s="6"/>
      <c r="AY139" s="6"/>
      <c r="AZ139" s="6"/>
      <c r="BA139" s="6"/>
      <c r="BB139" s="6"/>
      <c r="BC139" s="6"/>
      <c r="BD139" s="7"/>
      <c r="BE139" s="6"/>
    </row>
    <row r="140" spans="1:57">
      <c r="A140" s="4" t="str">
        <f>+IF(D140=0,"",A139+1)</f>
        <v>0</v>
      </c>
      <c r="B140" s="2"/>
      <c r="C140" s="2"/>
      <c r="D140" s="2"/>
      <c r="E140" s="3"/>
      <c r="F140" s="2"/>
      <c r="G140" s="10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10" t="str">
        <f>+MIN(AH140,AU140)</f>
        <v>0</v>
      </c>
      <c r="V140" s="5"/>
      <c r="W140" s="10" t="str">
        <f>+U140-$G140</f>
        <v>0</v>
      </c>
      <c r="X140" s="5" t="str">
        <f>IFERROR(U140/$G140,"")</f>
        <v>0</v>
      </c>
      <c r="Y140" s="10" t="str">
        <f>+MAX(AH140,AU140)</f>
        <v>0</v>
      </c>
      <c r="Z140" s="5"/>
      <c r="AA140" s="10" t="str">
        <f>+Y140-$G140</f>
        <v>0</v>
      </c>
      <c r="AB140" s="5" t="str">
        <f>IFERROR(Y140/$G140,"")</f>
        <v>0</v>
      </c>
      <c r="AC140" s="10" t="str">
        <f>AVERAGE(AH140,AU140)</f>
        <v>0</v>
      </c>
      <c r="AD140" s="10" t="str">
        <f>+AC140-$G140</f>
        <v>0</v>
      </c>
      <c r="AE140" s="5" t="str">
        <f>IFERROR(AC140/$G140,"")</f>
        <v>0</v>
      </c>
      <c r="AF140" s="11"/>
      <c r="AG140" s="11"/>
      <c r="AH140" s="11" t="str">
        <f>+AG140*AF140</f>
        <v>0</v>
      </c>
      <c r="AI140" s="6"/>
      <c r="AJ140" s="6"/>
      <c r="AK140" s="6"/>
      <c r="AL140" s="6"/>
      <c r="AM140" s="6"/>
      <c r="AN140" s="6"/>
      <c r="AO140" s="6"/>
      <c r="AP140" s="6"/>
      <c r="AQ140" s="7"/>
      <c r="AR140" s="6"/>
      <c r="AS140" s="11"/>
      <c r="AT140" s="11"/>
      <c r="AU140" s="11" t="str">
        <f>+AT140*AS140</f>
        <v>0</v>
      </c>
      <c r="AV140" s="6"/>
      <c r="AW140" s="6"/>
      <c r="AX140" s="6"/>
      <c r="AY140" s="6"/>
      <c r="AZ140" s="6"/>
      <c r="BA140" s="6"/>
      <c r="BB140" s="6"/>
      <c r="BC140" s="6"/>
      <c r="BD140" s="7"/>
      <c r="BE140" s="6"/>
    </row>
    <row r="141" spans="1:57">
      <c r="A141" s="4" t="str">
        <f>+IF(D141=0,"",A140+1)</f>
        <v>0</v>
      </c>
      <c r="B141" s="2"/>
      <c r="C141" s="2"/>
      <c r="D141" s="2"/>
      <c r="E141" s="3"/>
      <c r="F141" s="2"/>
      <c r="G141" s="10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10" t="str">
        <f>+MIN(AH141,AU141)</f>
        <v>0</v>
      </c>
      <c r="V141" s="5"/>
      <c r="W141" s="10" t="str">
        <f>+U141-$G141</f>
        <v>0</v>
      </c>
      <c r="X141" s="5" t="str">
        <f>IFERROR(U141/$G141,"")</f>
        <v>0</v>
      </c>
      <c r="Y141" s="10" t="str">
        <f>+MAX(AH141,AU141)</f>
        <v>0</v>
      </c>
      <c r="Z141" s="5"/>
      <c r="AA141" s="10" t="str">
        <f>+Y141-$G141</f>
        <v>0</v>
      </c>
      <c r="AB141" s="5" t="str">
        <f>IFERROR(Y141/$G141,"")</f>
        <v>0</v>
      </c>
      <c r="AC141" s="10" t="str">
        <f>AVERAGE(AH141,AU141)</f>
        <v>0</v>
      </c>
      <c r="AD141" s="10" t="str">
        <f>+AC141-$G141</f>
        <v>0</v>
      </c>
      <c r="AE141" s="5" t="str">
        <f>IFERROR(AC141/$G141,"")</f>
        <v>0</v>
      </c>
      <c r="AF141" s="11"/>
      <c r="AG141" s="11"/>
      <c r="AH141" s="11" t="str">
        <f>+AG141*AF141</f>
        <v>0</v>
      </c>
      <c r="AI141" s="6"/>
      <c r="AJ141" s="6"/>
      <c r="AK141" s="6"/>
      <c r="AL141" s="6"/>
      <c r="AM141" s="6"/>
      <c r="AN141" s="6"/>
      <c r="AO141" s="6"/>
      <c r="AP141" s="6"/>
      <c r="AQ141" s="7"/>
      <c r="AR141" s="6"/>
      <c r="AS141" s="11"/>
      <c r="AT141" s="11"/>
      <c r="AU141" s="11" t="str">
        <f>+AT141*AS141</f>
        <v>0</v>
      </c>
      <c r="AV141" s="6"/>
      <c r="AW141" s="6"/>
      <c r="AX141" s="6"/>
      <c r="AY141" s="6"/>
      <c r="AZ141" s="6"/>
      <c r="BA141" s="6"/>
      <c r="BB141" s="6"/>
      <c r="BC141" s="6"/>
      <c r="BD141" s="7"/>
      <c r="BE141" s="6"/>
    </row>
    <row r="142" spans="1:57">
      <c r="A142" s="4" t="str">
        <f>+IF(D142=0,"",A141+1)</f>
        <v>0</v>
      </c>
      <c r="B142" s="2"/>
      <c r="C142" s="2"/>
      <c r="D142" s="2"/>
      <c r="E142" s="3"/>
      <c r="F142" s="2"/>
      <c r="G142" s="10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10" t="str">
        <f>+MIN(AH142,AU142)</f>
        <v>0</v>
      </c>
      <c r="V142" s="5"/>
      <c r="W142" s="10" t="str">
        <f>+U142-$G142</f>
        <v>0</v>
      </c>
      <c r="X142" s="5" t="str">
        <f>IFERROR(U142/$G142,"")</f>
        <v>0</v>
      </c>
      <c r="Y142" s="10" t="str">
        <f>+MAX(AH142,AU142)</f>
        <v>0</v>
      </c>
      <c r="Z142" s="5"/>
      <c r="AA142" s="10" t="str">
        <f>+Y142-$G142</f>
        <v>0</v>
      </c>
      <c r="AB142" s="5" t="str">
        <f>IFERROR(Y142/$G142,"")</f>
        <v>0</v>
      </c>
      <c r="AC142" s="10" t="str">
        <f>AVERAGE(AH142,AU142)</f>
        <v>0</v>
      </c>
      <c r="AD142" s="10" t="str">
        <f>+AC142-$G142</f>
        <v>0</v>
      </c>
      <c r="AE142" s="5" t="str">
        <f>IFERROR(AC142/$G142,"")</f>
        <v>0</v>
      </c>
      <c r="AF142" s="11"/>
      <c r="AG142" s="11"/>
      <c r="AH142" s="11" t="str">
        <f>+AG142*AF142</f>
        <v>0</v>
      </c>
      <c r="AI142" s="6"/>
      <c r="AJ142" s="6"/>
      <c r="AK142" s="6"/>
      <c r="AL142" s="6"/>
      <c r="AM142" s="6"/>
      <c r="AN142" s="6"/>
      <c r="AO142" s="6"/>
      <c r="AP142" s="6"/>
      <c r="AQ142" s="7"/>
      <c r="AR142" s="6"/>
      <c r="AS142" s="11"/>
      <c r="AT142" s="11"/>
      <c r="AU142" s="11" t="str">
        <f>+AT142*AS142</f>
        <v>0</v>
      </c>
      <c r="AV142" s="6"/>
      <c r="AW142" s="6"/>
      <c r="AX142" s="6"/>
      <c r="AY142" s="6"/>
      <c r="AZ142" s="6"/>
      <c r="BA142" s="6"/>
      <c r="BB142" s="6"/>
      <c r="BC142" s="6"/>
      <c r="BD142" s="7"/>
      <c r="BE142" s="6"/>
    </row>
    <row r="143" spans="1:57">
      <c r="A143" s="4" t="str">
        <f>+IF(D143=0,"",A142+1)</f>
        <v>0</v>
      </c>
      <c r="B143" s="2"/>
      <c r="C143" s="2"/>
      <c r="D143" s="2"/>
      <c r="E143" s="3"/>
      <c r="F143" s="2"/>
      <c r="G143" s="10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0" t="str">
        <f>+MIN(AH143,AU143)</f>
        <v>0</v>
      </c>
      <c r="V143" s="5"/>
      <c r="W143" s="10" t="str">
        <f>+U143-$G143</f>
        <v>0</v>
      </c>
      <c r="X143" s="5" t="str">
        <f>IFERROR(U143/$G143,"")</f>
        <v>0</v>
      </c>
      <c r="Y143" s="10" t="str">
        <f>+MAX(AH143,AU143)</f>
        <v>0</v>
      </c>
      <c r="Z143" s="5"/>
      <c r="AA143" s="10" t="str">
        <f>+Y143-$G143</f>
        <v>0</v>
      </c>
      <c r="AB143" s="5" t="str">
        <f>IFERROR(Y143/$G143,"")</f>
        <v>0</v>
      </c>
      <c r="AC143" s="10" t="str">
        <f>AVERAGE(AH143,AU143)</f>
        <v>0</v>
      </c>
      <c r="AD143" s="10" t="str">
        <f>+AC143-$G143</f>
        <v>0</v>
      </c>
      <c r="AE143" s="5" t="str">
        <f>IFERROR(AC143/$G143,"")</f>
        <v>0</v>
      </c>
      <c r="AF143" s="11"/>
      <c r="AG143" s="11"/>
      <c r="AH143" s="11" t="str">
        <f>+AG143*AF143</f>
        <v>0</v>
      </c>
      <c r="AI143" s="6"/>
      <c r="AJ143" s="6"/>
      <c r="AK143" s="6"/>
      <c r="AL143" s="6"/>
      <c r="AM143" s="6"/>
      <c r="AN143" s="6"/>
      <c r="AO143" s="6"/>
      <c r="AP143" s="6"/>
      <c r="AQ143" s="7"/>
      <c r="AR143" s="6"/>
      <c r="AS143" s="11"/>
      <c r="AT143" s="11"/>
      <c r="AU143" s="11" t="str">
        <f>+AT143*AS143</f>
        <v>0</v>
      </c>
      <c r="AV143" s="6"/>
      <c r="AW143" s="6"/>
      <c r="AX143" s="6"/>
      <c r="AY143" s="6"/>
      <c r="AZ143" s="6"/>
      <c r="BA143" s="6"/>
      <c r="BB143" s="6"/>
      <c r="BC143" s="6"/>
      <c r="BD143" s="7"/>
      <c r="BE143" s="6"/>
    </row>
    <row r="144" spans="1:57">
      <c r="A144" s="4" t="str">
        <f>+IF(D144=0,"",A143+1)</f>
        <v>0</v>
      </c>
      <c r="B144" s="2"/>
      <c r="C144" s="2"/>
      <c r="D144" s="2"/>
      <c r="E144" s="3"/>
      <c r="F144" s="2"/>
      <c r="G144" s="10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0" t="str">
        <f>+MIN(AH144,AU144)</f>
        <v>0</v>
      </c>
      <c r="V144" s="5"/>
      <c r="W144" s="10" t="str">
        <f>+U144-$G144</f>
        <v>0</v>
      </c>
      <c r="X144" s="5" t="str">
        <f>IFERROR(U144/$G144,"")</f>
        <v>0</v>
      </c>
      <c r="Y144" s="10" t="str">
        <f>+MAX(AH144,AU144)</f>
        <v>0</v>
      </c>
      <c r="Z144" s="5"/>
      <c r="AA144" s="10" t="str">
        <f>+Y144-$G144</f>
        <v>0</v>
      </c>
      <c r="AB144" s="5" t="str">
        <f>IFERROR(Y144/$G144,"")</f>
        <v>0</v>
      </c>
      <c r="AC144" s="10" t="str">
        <f>AVERAGE(AH144,AU144)</f>
        <v>0</v>
      </c>
      <c r="AD144" s="10" t="str">
        <f>+AC144-$G144</f>
        <v>0</v>
      </c>
      <c r="AE144" s="5" t="str">
        <f>IFERROR(AC144/$G144,"")</f>
        <v>0</v>
      </c>
      <c r="AF144" s="11"/>
      <c r="AG144" s="11"/>
      <c r="AH144" s="11" t="str">
        <f>+AG144*AF144</f>
        <v>0</v>
      </c>
      <c r="AI144" s="6"/>
      <c r="AJ144" s="6"/>
      <c r="AK144" s="6"/>
      <c r="AL144" s="6"/>
      <c r="AM144" s="6"/>
      <c r="AN144" s="6"/>
      <c r="AO144" s="6"/>
      <c r="AP144" s="6"/>
      <c r="AQ144" s="7"/>
      <c r="AR144" s="6"/>
      <c r="AS144" s="11"/>
      <c r="AT144" s="11"/>
      <c r="AU144" s="11" t="str">
        <f>+AT144*AS144</f>
        <v>0</v>
      </c>
      <c r="AV144" s="6"/>
      <c r="AW144" s="6"/>
      <c r="AX144" s="6"/>
      <c r="AY144" s="6"/>
      <c r="AZ144" s="6"/>
      <c r="BA144" s="6"/>
      <c r="BB144" s="6"/>
      <c r="BC144" s="6"/>
      <c r="BD144" s="7"/>
      <c r="BE144" s="6"/>
    </row>
    <row r="145" spans="1:57">
      <c r="A145" s="4" t="str">
        <f>+IF(D145=0,"",A144+1)</f>
        <v>0</v>
      </c>
      <c r="B145" s="2"/>
      <c r="C145" s="2"/>
      <c r="D145" s="2"/>
      <c r="E145" s="3"/>
      <c r="F145" s="2"/>
      <c r="G145" s="10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0" t="str">
        <f>+MIN(AH145,AU145)</f>
        <v>0</v>
      </c>
      <c r="V145" s="5"/>
      <c r="W145" s="10" t="str">
        <f>+U145-$G145</f>
        <v>0</v>
      </c>
      <c r="X145" s="5" t="str">
        <f>IFERROR(U145/$G145,"")</f>
        <v>0</v>
      </c>
      <c r="Y145" s="10" t="str">
        <f>+MAX(AH145,AU145)</f>
        <v>0</v>
      </c>
      <c r="Z145" s="5"/>
      <c r="AA145" s="10" t="str">
        <f>+Y145-$G145</f>
        <v>0</v>
      </c>
      <c r="AB145" s="5" t="str">
        <f>IFERROR(Y145/$G145,"")</f>
        <v>0</v>
      </c>
      <c r="AC145" s="10" t="str">
        <f>AVERAGE(AH145,AU145)</f>
        <v>0</v>
      </c>
      <c r="AD145" s="10" t="str">
        <f>+AC145-$G145</f>
        <v>0</v>
      </c>
      <c r="AE145" s="5" t="str">
        <f>IFERROR(AC145/$G145,"")</f>
        <v>0</v>
      </c>
      <c r="AF145" s="11"/>
      <c r="AG145" s="11"/>
      <c r="AH145" s="11" t="str">
        <f>+AG145*AF145</f>
        <v>0</v>
      </c>
      <c r="AI145" s="6"/>
      <c r="AJ145" s="6"/>
      <c r="AK145" s="6"/>
      <c r="AL145" s="6"/>
      <c r="AM145" s="6"/>
      <c r="AN145" s="6"/>
      <c r="AO145" s="6"/>
      <c r="AP145" s="6"/>
      <c r="AQ145" s="7"/>
      <c r="AR145" s="6"/>
      <c r="AS145" s="11"/>
      <c r="AT145" s="11"/>
      <c r="AU145" s="11" t="str">
        <f>+AT145*AS145</f>
        <v>0</v>
      </c>
      <c r="AV145" s="6"/>
      <c r="AW145" s="6"/>
      <c r="AX145" s="6"/>
      <c r="AY145" s="6"/>
      <c r="AZ145" s="6"/>
      <c r="BA145" s="6"/>
      <c r="BB145" s="6"/>
      <c r="BC145" s="6"/>
      <c r="BD145" s="7"/>
      <c r="BE145" s="6"/>
    </row>
    <row r="146" spans="1:57">
      <c r="A146" s="4" t="str">
        <f>+IF(D146=0,"",A145+1)</f>
        <v>0</v>
      </c>
      <c r="B146" s="2"/>
      <c r="C146" s="2"/>
      <c r="D146" s="2"/>
      <c r="E146" s="3"/>
      <c r="F146" s="2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0" t="str">
        <f>+MIN(AH146,AU146)</f>
        <v>0</v>
      </c>
      <c r="V146" s="5"/>
      <c r="W146" s="10" t="str">
        <f>+U146-$G146</f>
        <v>0</v>
      </c>
      <c r="X146" s="5" t="str">
        <f>IFERROR(U146/$G146,"")</f>
        <v>0</v>
      </c>
      <c r="Y146" s="10" t="str">
        <f>+MAX(AH146,AU146)</f>
        <v>0</v>
      </c>
      <c r="Z146" s="5"/>
      <c r="AA146" s="10" t="str">
        <f>+Y146-$G146</f>
        <v>0</v>
      </c>
      <c r="AB146" s="5" t="str">
        <f>IFERROR(Y146/$G146,"")</f>
        <v>0</v>
      </c>
      <c r="AC146" s="10" t="str">
        <f>AVERAGE(AH146,AU146)</f>
        <v>0</v>
      </c>
      <c r="AD146" s="10" t="str">
        <f>+AC146-$G146</f>
        <v>0</v>
      </c>
      <c r="AE146" s="5" t="str">
        <f>IFERROR(AC146/$G146,"")</f>
        <v>0</v>
      </c>
      <c r="AF146" s="11"/>
      <c r="AG146" s="11"/>
      <c r="AH146" s="11" t="str">
        <f>+AG146*AF146</f>
        <v>0</v>
      </c>
      <c r="AI146" s="6"/>
      <c r="AJ146" s="6"/>
      <c r="AK146" s="6"/>
      <c r="AL146" s="6"/>
      <c r="AM146" s="6"/>
      <c r="AN146" s="6"/>
      <c r="AO146" s="6"/>
      <c r="AP146" s="6"/>
      <c r="AQ146" s="7"/>
      <c r="AR146" s="6"/>
      <c r="AS146" s="11"/>
      <c r="AT146" s="11"/>
      <c r="AU146" s="11" t="str">
        <f>+AT146*AS146</f>
        <v>0</v>
      </c>
      <c r="AV146" s="6"/>
      <c r="AW146" s="6"/>
      <c r="AX146" s="6"/>
      <c r="AY146" s="6"/>
      <c r="AZ146" s="6"/>
      <c r="BA146" s="6"/>
      <c r="BB146" s="6"/>
      <c r="BC146" s="6"/>
      <c r="BD146" s="7"/>
      <c r="BE146" s="6"/>
    </row>
    <row r="147" spans="1:57">
      <c r="A147" s="4" t="str">
        <f>+IF(D147=0,"",A146+1)</f>
        <v>0</v>
      </c>
      <c r="B147" s="2"/>
      <c r="C147" s="2"/>
      <c r="D147" s="2"/>
      <c r="E147" s="3"/>
      <c r="F147" s="2"/>
      <c r="G147" s="10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0" t="str">
        <f>+MIN(AH147,AU147)</f>
        <v>0</v>
      </c>
      <c r="V147" s="5"/>
      <c r="W147" s="10" t="str">
        <f>+U147-$G147</f>
        <v>0</v>
      </c>
      <c r="X147" s="5" t="str">
        <f>IFERROR(U147/$G147,"")</f>
        <v>0</v>
      </c>
      <c r="Y147" s="10" t="str">
        <f>+MAX(AH147,AU147)</f>
        <v>0</v>
      </c>
      <c r="Z147" s="5"/>
      <c r="AA147" s="10" t="str">
        <f>+Y147-$G147</f>
        <v>0</v>
      </c>
      <c r="AB147" s="5" t="str">
        <f>IFERROR(Y147/$G147,"")</f>
        <v>0</v>
      </c>
      <c r="AC147" s="10" t="str">
        <f>AVERAGE(AH147,AU147)</f>
        <v>0</v>
      </c>
      <c r="AD147" s="10" t="str">
        <f>+AC147-$G147</f>
        <v>0</v>
      </c>
      <c r="AE147" s="5" t="str">
        <f>IFERROR(AC147/$G147,"")</f>
        <v>0</v>
      </c>
      <c r="AF147" s="11"/>
      <c r="AG147" s="11"/>
      <c r="AH147" s="11" t="str">
        <f>+AG147*AF147</f>
        <v>0</v>
      </c>
      <c r="AI147" s="6"/>
      <c r="AJ147" s="6"/>
      <c r="AK147" s="6"/>
      <c r="AL147" s="6"/>
      <c r="AM147" s="6"/>
      <c r="AN147" s="6"/>
      <c r="AO147" s="6"/>
      <c r="AP147" s="6"/>
      <c r="AQ147" s="7"/>
      <c r="AR147" s="6"/>
      <c r="AS147" s="11"/>
      <c r="AT147" s="11"/>
      <c r="AU147" s="11" t="str">
        <f>+AT147*AS147</f>
        <v>0</v>
      </c>
      <c r="AV147" s="6"/>
      <c r="AW147" s="6"/>
      <c r="AX147" s="6"/>
      <c r="AY147" s="6"/>
      <c r="AZ147" s="6"/>
      <c r="BA147" s="6"/>
      <c r="BB147" s="6"/>
      <c r="BC147" s="6"/>
      <c r="BD147" s="7"/>
      <c r="BE147" s="6"/>
    </row>
    <row r="148" spans="1:57">
      <c r="A148" s="4" t="str">
        <f>+IF(D148=0,"",A147+1)</f>
        <v>0</v>
      </c>
      <c r="B148" s="2"/>
      <c r="C148" s="2"/>
      <c r="D148" s="2"/>
      <c r="E148" s="3"/>
      <c r="F148" s="2"/>
      <c r="G148" s="10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0" t="str">
        <f>+MIN(AH148,AU148)</f>
        <v>0</v>
      </c>
      <c r="V148" s="5"/>
      <c r="W148" s="10" t="str">
        <f>+U148-$G148</f>
        <v>0</v>
      </c>
      <c r="X148" s="5" t="str">
        <f>IFERROR(U148/$G148,"")</f>
        <v>0</v>
      </c>
      <c r="Y148" s="10" t="str">
        <f>+MAX(AH148,AU148)</f>
        <v>0</v>
      </c>
      <c r="Z148" s="5"/>
      <c r="AA148" s="10" t="str">
        <f>+Y148-$G148</f>
        <v>0</v>
      </c>
      <c r="AB148" s="5" t="str">
        <f>IFERROR(Y148/$G148,"")</f>
        <v>0</v>
      </c>
      <c r="AC148" s="10" t="str">
        <f>AVERAGE(AH148,AU148)</f>
        <v>0</v>
      </c>
      <c r="AD148" s="10" t="str">
        <f>+AC148-$G148</f>
        <v>0</v>
      </c>
      <c r="AE148" s="5" t="str">
        <f>IFERROR(AC148/$G148,"")</f>
        <v>0</v>
      </c>
      <c r="AF148" s="11"/>
      <c r="AG148" s="11"/>
      <c r="AH148" s="11" t="str">
        <f>+AG148*AF148</f>
        <v>0</v>
      </c>
      <c r="AI148" s="6"/>
      <c r="AJ148" s="6"/>
      <c r="AK148" s="6"/>
      <c r="AL148" s="6"/>
      <c r="AM148" s="6"/>
      <c r="AN148" s="6"/>
      <c r="AO148" s="6"/>
      <c r="AP148" s="6"/>
      <c r="AQ148" s="7"/>
      <c r="AR148" s="6"/>
      <c r="AS148" s="11"/>
      <c r="AT148" s="11"/>
      <c r="AU148" s="11" t="str">
        <f>+AT148*AS148</f>
        <v>0</v>
      </c>
      <c r="AV148" s="6"/>
      <c r="AW148" s="6"/>
      <c r="AX148" s="6"/>
      <c r="AY148" s="6"/>
      <c r="AZ148" s="6"/>
      <c r="BA148" s="6"/>
      <c r="BB148" s="6"/>
      <c r="BC148" s="6"/>
      <c r="BD148" s="7"/>
      <c r="BE148" s="6"/>
    </row>
    <row r="149" spans="1:57">
      <c r="A149" s="4" t="str">
        <f>+IF(D149=0,"",A148+1)</f>
        <v>0</v>
      </c>
      <c r="B149" s="2"/>
      <c r="C149" s="2"/>
      <c r="D149" s="2"/>
      <c r="E149" s="3"/>
      <c r="F149" s="2"/>
      <c r="G149" s="10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0" t="str">
        <f>+MIN(AH149,AU149)</f>
        <v>0</v>
      </c>
      <c r="V149" s="5"/>
      <c r="W149" s="10" t="str">
        <f>+U149-$G149</f>
        <v>0</v>
      </c>
      <c r="X149" s="5" t="str">
        <f>IFERROR(U149/$G149,"")</f>
        <v>0</v>
      </c>
      <c r="Y149" s="10" t="str">
        <f>+MAX(AH149,AU149)</f>
        <v>0</v>
      </c>
      <c r="Z149" s="5"/>
      <c r="AA149" s="10" t="str">
        <f>+Y149-$G149</f>
        <v>0</v>
      </c>
      <c r="AB149" s="5" t="str">
        <f>IFERROR(Y149/$G149,"")</f>
        <v>0</v>
      </c>
      <c r="AC149" s="10" t="str">
        <f>AVERAGE(AH149,AU149)</f>
        <v>0</v>
      </c>
      <c r="AD149" s="10" t="str">
        <f>+AC149-$G149</f>
        <v>0</v>
      </c>
      <c r="AE149" s="5" t="str">
        <f>IFERROR(AC149/$G149,"")</f>
        <v>0</v>
      </c>
      <c r="AF149" s="11"/>
      <c r="AG149" s="11"/>
      <c r="AH149" s="11" t="str">
        <f>+AG149*AF149</f>
        <v>0</v>
      </c>
      <c r="AI149" s="6"/>
      <c r="AJ149" s="6"/>
      <c r="AK149" s="6"/>
      <c r="AL149" s="6"/>
      <c r="AM149" s="6"/>
      <c r="AN149" s="6"/>
      <c r="AO149" s="6"/>
      <c r="AP149" s="6"/>
      <c r="AQ149" s="7"/>
      <c r="AR149" s="6"/>
      <c r="AS149" s="11"/>
      <c r="AT149" s="11"/>
      <c r="AU149" s="11" t="str">
        <f>+AT149*AS149</f>
        <v>0</v>
      </c>
      <c r="AV149" s="6"/>
      <c r="AW149" s="6"/>
      <c r="AX149" s="6"/>
      <c r="AY149" s="6"/>
      <c r="AZ149" s="6"/>
      <c r="BA149" s="6"/>
      <c r="BB149" s="6"/>
      <c r="BC149" s="6"/>
      <c r="BD149" s="7"/>
      <c r="BE149" s="6"/>
    </row>
    <row r="150" spans="1:57">
      <c r="A150" s="4" t="str">
        <f>+IF(D150=0,"",A149+1)</f>
        <v>0</v>
      </c>
      <c r="B150" s="2"/>
      <c r="C150" s="2"/>
      <c r="D150" s="2"/>
      <c r="E150" s="3"/>
      <c r="F150" s="2"/>
      <c r="G150" s="10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0" t="str">
        <f>+MIN(AH150,AU150)</f>
        <v>0</v>
      </c>
      <c r="V150" s="5"/>
      <c r="W150" s="10" t="str">
        <f>+U150-$G150</f>
        <v>0</v>
      </c>
      <c r="X150" s="5" t="str">
        <f>IFERROR(U150/$G150,"")</f>
        <v>0</v>
      </c>
      <c r="Y150" s="10" t="str">
        <f>+MAX(AH150,AU150)</f>
        <v>0</v>
      </c>
      <c r="Z150" s="5"/>
      <c r="AA150" s="10" t="str">
        <f>+Y150-$G150</f>
        <v>0</v>
      </c>
      <c r="AB150" s="5" t="str">
        <f>IFERROR(Y150/$G150,"")</f>
        <v>0</v>
      </c>
      <c r="AC150" s="10" t="str">
        <f>AVERAGE(AH150,AU150)</f>
        <v>0</v>
      </c>
      <c r="AD150" s="10" t="str">
        <f>+AC150-$G150</f>
        <v>0</v>
      </c>
      <c r="AE150" s="5" t="str">
        <f>IFERROR(AC150/$G150,"")</f>
        <v>0</v>
      </c>
      <c r="AF150" s="11"/>
      <c r="AG150" s="11"/>
      <c r="AH150" s="11" t="str">
        <f>+AG150*AF150</f>
        <v>0</v>
      </c>
      <c r="AI150" s="6"/>
      <c r="AJ150" s="6"/>
      <c r="AK150" s="6"/>
      <c r="AL150" s="6"/>
      <c r="AM150" s="6"/>
      <c r="AN150" s="6"/>
      <c r="AO150" s="6"/>
      <c r="AP150" s="6"/>
      <c r="AQ150" s="7"/>
      <c r="AR150" s="6"/>
      <c r="AS150" s="11"/>
      <c r="AT150" s="11"/>
      <c r="AU150" s="11" t="str">
        <f>+AT150*AS150</f>
        <v>0</v>
      </c>
      <c r="AV150" s="6"/>
      <c r="AW150" s="6"/>
      <c r="AX150" s="6"/>
      <c r="AY150" s="6"/>
      <c r="AZ150" s="6"/>
      <c r="BA150" s="6"/>
      <c r="BB150" s="6"/>
      <c r="BC150" s="6"/>
      <c r="BD150" s="7"/>
      <c r="BE150" s="6"/>
    </row>
    <row r="151" spans="1:57">
      <c r="A151" s="4" t="str">
        <f>+IF(D151=0,"",A150+1)</f>
        <v>0</v>
      </c>
      <c r="B151" s="2"/>
      <c r="C151" s="2"/>
      <c r="D151" s="2"/>
      <c r="E151" s="3"/>
      <c r="F151" s="2"/>
      <c r="G151" s="10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0" t="str">
        <f>+MIN(AH151,AU151)</f>
        <v>0</v>
      </c>
      <c r="V151" s="5"/>
      <c r="W151" s="10" t="str">
        <f>+U151-$G151</f>
        <v>0</v>
      </c>
      <c r="X151" s="5" t="str">
        <f>IFERROR(U151/$G151,"")</f>
        <v>0</v>
      </c>
      <c r="Y151" s="10" t="str">
        <f>+MAX(AH151,AU151)</f>
        <v>0</v>
      </c>
      <c r="Z151" s="5"/>
      <c r="AA151" s="10" t="str">
        <f>+Y151-$G151</f>
        <v>0</v>
      </c>
      <c r="AB151" s="5" t="str">
        <f>IFERROR(Y151/$G151,"")</f>
        <v>0</v>
      </c>
      <c r="AC151" s="10" t="str">
        <f>AVERAGE(AH151,AU151)</f>
        <v>0</v>
      </c>
      <c r="AD151" s="10" t="str">
        <f>+AC151-$G151</f>
        <v>0</v>
      </c>
      <c r="AE151" s="5" t="str">
        <f>IFERROR(AC151/$G151,"")</f>
        <v>0</v>
      </c>
      <c r="AF151" s="11"/>
      <c r="AG151" s="11"/>
      <c r="AH151" s="11" t="str">
        <f>+AG151*AF151</f>
        <v>0</v>
      </c>
      <c r="AI151" s="6"/>
      <c r="AJ151" s="6"/>
      <c r="AK151" s="6"/>
      <c r="AL151" s="6"/>
      <c r="AM151" s="6"/>
      <c r="AN151" s="6"/>
      <c r="AO151" s="6"/>
      <c r="AP151" s="6"/>
      <c r="AQ151" s="7"/>
      <c r="AR151" s="6"/>
      <c r="AS151" s="11"/>
      <c r="AT151" s="11"/>
      <c r="AU151" s="11" t="str">
        <f>+AT151*AS151</f>
        <v>0</v>
      </c>
      <c r="AV151" s="6"/>
      <c r="AW151" s="6"/>
      <c r="AX151" s="6"/>
      <c r="AY151" s="6"/>
      <c r="AZ151" s="6"/>
      <c r="BA151" s="6"/>
      <c r="BB151" s="6"/>
      <c r="BC151" s="6"/>
      <c r="BD151" s="7"/>
      <c r="BE151" s="6"/>
    </row>
    <row r="152" spans="1:57">
      <c r="A152" s="4" t="str">
        <f>+IF(D152=0,"",A151+1)</f>
        <v>0</v>
      </c>
      <c r="B152" s="2"/>
      <c r="C152" s="2"/>
      <c r="D152" s="2"/>
      <c r="E152" s="3"/>
      <c r="F152" s="2"/>
      <c r="G152" s="10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0" t="str">
        <f>+MIN(AH152,AU152)</f>
        <v>0</v>
      </c>
      <c r="V152" s="5"/>
      <c r="W152" s="10" t="str">
        <f>+U152-$G152</f>
        <v>0</v>
      </c>
      <c r="X152" s="5" t="str">
        <f>IFERROR(U152/$G152,"")</f>
        <v>0</v>
      </c>
      <c r="Y152" s="10" t="str">
        <f>+MAX(AH152,AU152)</f>
        <v>0</v>
      </c>
      <c r="Z152" s="5"/>
      <c r="AA152" s="10" t="str">
        <f>+Y152-$G152</f>
        <v>0</v>
      </c>
      <c r="AB152" s="5" t="str">
        <f>IFERROR(Y152/$G152,"")</f>
        <v>0</v>
      </c>
      <c r="AC152" s="10" t="str">
        <f>AVERAGE(AH152,AU152)</f>
        <v>0</v>
      </c>
      <c r="AD152" s="10" t="str">
        <f>+AC152-$G152</f>
        <v>0</v>
      </c>
      <c r="AE152" s="5" t="str">
        <f>IFERROR(AC152/$G152,"")</f>
        <v>0</v>
      </c>
      <c r="AF152" s="11"/>
      <c r="AG152" s="11"/>
      <c r="AH152" s="11" t="str">
        <f>+AG152*AF152</f>
        <v>0</v>
      </c>
      <c r="AI152" s="6"/>
      <c r="AJ152" s="6"/>
      <c r="AK152" s="6"/>
      <c r="AL152" s="6"/>
      <c r="AM152" s="6"/>
      <c r="AN152" s="6"/>
      <c r="AO152" s="6"/>
      <c r="AP152" s="6"/>
      <c r="AQ152" s="7"/>
      <c r="AR152" s="6"/>
      <c r="AS152" s="11"/>
      <c r="AT152" s="11"/>
      <c r="AU152" s="11" t="str">
        <f>+AT152*AS152</f>
        <v>0</v>
      </c>
      <c r="AV152" s="6"/>
      <c r="AW152" s="6"/>
      <c r="AX152" s="6"/>
      <c r="AY152" s="6"/>
      <c r="AZ152" s="6"/>
      <c r="BA152" s="6"/>
      <c r="BB152" s="6"/>
      <c r="BC152" s="6"/>
      <c r="BD152" s="7"/>
      <c r="BE152" s="6"/>
    </row>
    <row r="153" spans="1:57">
      <c r="A153" s="4" t="str">
        <f>+IF(D153=0,"",A152+1)</f>
        <v>0</v>
      </c>
      <c r="B153" s="2"/>
      <c r="C153" s="2"/>
      <c r="D153" s="2"/>
      <c r="E153" s="3"/>
      <c r="F153" s="2"/>
      <c r="G153" s="10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0" t="str">
        <f>+MIN(AH153,AU153)</f>
        <v>0</v>
      </c>
      <c r="V153" s="5"/>
      <c r="W153" s="10" t="str">
        <f>+U153-$G153</f>
        <v>0</v>
      </c>
      <c r="X153" s="5" t="str">
        <f>IFERROR(U153/$G153,"")</f>
        <v>0</v>
      </c>
      <c r="Y153" s="10" t="str">
        <f>+MAX(AH153,AU153)</f>
        <v>0</v>
      </c>
      <c r="Z153" s="5"/>
      <c r="AA153" s="10" t="str">
        <f>+Y153-$G153</f>
        <v>0</v>
      </c>
      <c r="AB153" s="5" t="str">
        <f>IFERROR(Y153/$G153,"")</f>
        <v>0</v>
      </c>
      <c r="AC153" s="10" t="str">
        <f>AVERAGE(AH153,AU153)</f>
        <v>0</v>
      </c>
      <c r="AD153" s="10" t="str">
        <f>+AC153-$G153</f>
        <v>0</v>
      </c>
      <c r="AE153" s="5" t="str">
        <f>IFERROR(AC153/$G153,"")</f>
        <v>0</v>
      </c>
      <c r="AF153" s="11"/>
      <c r="AG153" s="11"/>
      <c r="AH153" s="11" t="str">
        <f>+AG153*AF153</f>
        <v>0</v>
      </c>
      <c r="AI153" s="6"/>
      <c r="AJ153" s="6"/>
      <c r="AK153" s="6"/>
      <c r="AL153" s="6"/>
      <c r="AM153" s="6"/>
      <c r="AN153" s="6"/>
      <c r="AO153" s="6"/>
      <c r="AP153" s="6"/>
      <c r="AQ153" s="7"/>
      <c r="AR153" s="6"/>
      <c r="AS153" s="11"/>
      <c r="AT153" s="11"/>
      <c r="AU153" s="11" t="str">
        <f>+AT153*AS153</f>
        <v>0</v>
      </c>
      <c r="AV153" s="6"/>
      <c r="AW153" s="6"/>
      <c r="AX153" s="6"/>
      <c r="AY153" s="6"/>
      <c r="AZ153" s="6"/>
      <c r="BA153" s="6"/>
      <c r="BB153" s="6"/>
      <c r="BC153" s="6"/>
      <c r="BD153" s="7"/>
      <c r="BE153" s="6"/>
    </row>
    <row r="154" spans="1:57">
      <c r="A154" s="4" t="str">
        <f>+IF(D154=0,"",A153+1)</f>
        <v>0</v>
      </c>
      <c r="B154" s="2"/>
      <c r="C154" s="2"/>
      <c r="D154" s="2"/>
      <c r="E154" s="3"/>
      <c r="F154" s="2"/>
      <c r="G154" s="10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0" t="str">
        <f>+MIN(AH154,AU154)</f>
        <v>0</v>
      </c>
      <c r="V154" s="5"/>
      <c r="W154" s="10" t="str">
        <f>+U154-$G154</f>
        <v>0</v>
      </c>
      <c r="X154" s="5" t="str">
        <f>IFERROR(U154/$G154,"")</f>
        <v>0</v>
      </c>
      <c r="Y154" s="10" t="str">
        <f>+MAX(AH154,AU154)</f>
        <v>0</v>
      </c>
      <c r="Z154" s="5"/>
      <c r="AA154" s="10" t="str">
        <f>+Y154-$G154</f>
        <v>0</v>
      </c>
      <c r="AB154" s="5" t="str">
        <f>IFERROR(Y154/$G154,"")</f>
        <v>0</v>
      </c>
      <c r="AC154" s="10" t="str">
        <f>AVERAGE(AH154,AU154)</f>
        <v>0</v>
      </c>
      <c r="AD154" s="10" t="str">
        <f>+AC154-$G154</f>
        <v>0</v>
      </c>
      <c r="AE154" s="5" t="str">
        <f>IFERROR(AC154/$G154,"")</f>
        <v>0</v>
      </c>
      <c r="AF154" s="11"/>
      <c r="AG154" s="11"/>
      <c r="AH154" s="11" t="str">
        <f>+AG154*AF154</f>
        <v>0</v>
      </c>
      <c r="AI154" s="6"/>
      <c r="AJ154" s="6"/>
      <c r="AK154" s="6"/>
      <c r="AL154" s="6"/>
      <c r="AM154" s="6"/>
      <c r="AN154" s="6"/>
      <c r="AO154" s="6"/>
      <c r="AP154" s="6"/>
      <c r="AQ154" s="7"/>
      <c r="AR154" s="6"/>
      <c r="AS154" s="11"/>
      <c r="AT154" s="11"/>
      <c r="AU154" s="11" t="str">
        <f>+AT154*AS154</f>
        <v>0</v>
      </c>
      <c r="AV154" s="6"/>
      <c r="AW154" s="6"/>
      <c r="AX154" s="6"/>
      <c r="AY154" s="6"/>
      <c r="AZ154" s="6"/>
      <c r="BA154" s="6"/>
      <c r="BB154" s="6"/>
      <c r="BC154" s="6"/>
      <c r="BD154" s="7"/>
      <c r="BE154" s="6"/>
    </row>
    <row r="155" spans="1:57">
      <c r="A155" s="4" t="str">
        <f>+IF(D155=0,"",A154+1)</f>
        <v>0</v>
      </c>
      <c r="B155" s="2"/>
      <c r="C155" s="2"/>
      <c r="D155" s="2"/>
      <c r="E155" s="3"/>
      <c r="F155" s="2"/>
      <c r="G155" s="10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0" t="str">
        <f>+MIN(AH155,AU155)</f>
        <v>0</v>
      </c>
      <c r="V155" s="5"/>
      <c r="W155" s="10" t="str">
        <f>+U155-$G155</f>
        <v>0</v>
      </c>
      <c r="X155" s="5" t="str">
        <f>IFERROR(U155/$G155,"")</f>
        <v>0</v>
      </c>
      <c r="Y155" s="10" t="str">
        <f>+MAX(AH155,AU155)</f>
        <v>0</v>
      </c>
      <c r="Z155" s="5"/>
      <c r="AA155" s="10" t="str">
        <f>+Y155-$G155</f>
        <v>0</v>
      </c>
      <c r="AB155" s="5" t="str">
        <f>IFERROR(Y155/$G155,"")</f>
        <v>0</v>
      </c>
      <c r="AC155" s="10" t="str">
        <f>AVERAGE(AH155,AU155)</f>
        <v>0</v>
      </c>
      <c r="AD155" s="10" t="str">
        <f>+AC155-$G155</f>
        <v>0</v>
      </c>
      <c r="AE155" s="5" t="str">
        <f>IFERROR(AC155/$G155,"")</f>
        <v>0</v>
      </c>
      <c r="AF155" s="11"/>
      <c r="AG155" s="11"/>
      <c r="AH155" s="11" t="str">
        <f>+AG155*AF155</f>
        <v>0</v>
      </c>
      <c r="AI155" s="6"/>
      <c r="AJ155" s="6"/>
      <c r="AK155" s="6"/>
      <c r="AL155" s="6"/>
      <c r="AM155" s="6"/>
      <c r="AN155" s="6"/>
      <c r="AO155" s="6"/>
      <c r="AP155" s="6"/>
      <c r="AQ155" s="7"/>
      <c r="AR155" s="6"/>
      <c r="AS155" s="11"/>
      <c r="AT155" s="11"/>
      <c r="AU155" s="11" t="str">
        <f>+AT155*AS155</f>
        <v>0</v>
      </c>
      <c r="AV155" s="6"/>
      <c r="AW155" s="6"/>
      <c r="AX155" s="6"/>
      <c r="AY155" s="6"/>
      <c r="AZ155" s="6"/>
      <c r="BA155" s="6"/>
      <c r="BB155" s="6"/>
      <c r="BC155" s="6"/>
      <c r="BD155" s="7"/>
      <c r="BE155" s="6"/>
    </row>
    <row r="156" spans="1:57">
      <c r="A156" s="4" t="str">
        <f>+IF(D156=0,"",A155+1)</f>
        <v>0</v>
      </c>
      <c r="B156" s="2"/>
      <c r="C156" s="2"/>
      <c r="D156" s="2"/>
      <c r="E156" s="3"/>
      <c r="F156" s="2"/>
      <c r="G156" s="10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0" t="str">
        <f>+MIN(AH156,AU156)</f>
        <v>0</v>
      </c>
      <c r="V156" s="5"/>
      <c r="W156" s="10" t="str">
        <f>+U156-$G156</f>
        <v>0</v>
      </c>
      <c r="X156" s="5" t="str">
        <f>IFERROR(U156/$G156,"")</f>
        <v>0</v>
      </c>
      <c r="Y156" s="10" t="str">
        <f>+MAX(AH156,AU156)</f>
        <v>0</v>
      </c>
      <c r="Z156" s="5"/>
      <c r="AA156" s="10" t="str">
        <f>+Y156-$G156</f>
        <v>0</v>
      </c>
      <c r="AB156" s="5" t="str">
        <f>IFERROR(Y156/$G156,"")</f>
        <v>0</v>
      </c>
      <c r="AC156" s="10" t="str">
        <f>AVERAGE(AH156,AU156)</f>
        <v>0</v>
      </c>
      <c r="AD156" s="10" t="str">
        <f>+AC156-$G156</f>
        <v>0</v>
      </c>
      <c r="AE156" s="5" t="str">
        <f>IFERROR(AC156/$G156,"")</f>
        <v>0</v>
      </c>
      <c r="AF156" s="11"/>
      <c r="AG156" s="11"/>
      <c r="AH156" s="11" t="str">
        <f>+AG156*AF156</f>
        <v>0</v>
      </c>
      <c r="AI156" s="6"/>
      <c r="AJ156" s="6"/>
      <c r="AK156" s="6"/>
      <c r="AL156" s="6"/>
      <c r="AM156" s="6"/>
      <c r="AN156" s="6"/>
      <c r="AO156" s="6"/>
      <c r="AP156" s="6"/>
      <c r="AQ156" s="7"/>
      <c r="AR156" s="6"/>
      <c r="AS156" s="11"/>
      <c r="AT156" s="11"/>
      <c r="AU156" s="11" t="str">
        <f>+AT156*AS156</f>
        <v>0</v>
      </c>
      <c r="AV156" s="6"/>
      <c r="AW156" s="6"/>
      <c r="AX156" s="6"/>
      <c r="AY156" s="6"/>
      <c r="AZ156" s="6"/>
      <c r="BA156" s="6"/>
      <c r="BB156" s="6"/>
      <c r="BC156" s="6"/>
      <c r="BD156" s="7"/>
      <c r="BE156" s="6"/>
    </row>
    <row r="157" spans="1:57">
      <c r="A157" s="4" t="str">
        <f>+IF(D157=0,"",A156+1)</f>
        <v>0</v>
      </c>
      <c r="B157" s="2"/>
      <c r="C157" s="2"/>
      <c r="D157" s="2"/>
      <c r="E157" s="3"/>
      <c r="F157" s="2"/>
      <c r="G157" s="10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0" t="str">
        <f>+MIN(AH157,AU157)</f>
        <v>0</v>
      </c>
      <c r="V157" s="5"/>
      <c r="W157" s="10" t="str">
        <f>+U157-$G157</f>
        <v>0</v>
      </c>
      <c r="X157" s="5" t="str">
        <f>IFERROR(U157/$G157,"")</f>
        <v>0</v>
      </c>
      <c r="Y157" s="10" t="str">
        <f>+MAX(AH157,AU157)</f>
        <v>0</v>
      </c>
      <c r="Z157" s="5"/>
      <c r="AA157" s="10" t="str">
        <f>+Y157-$G157</f>
        <v>0</v>
      </c>
      <c r="AB157" s="5" t="str">
        <f>IFERROR(Y157/$G157,"")</f>
        <v>0</v>
      </c>
      <c r="AC157" s="10" t="str">
        <f>AVERAGE(AH157,AU157)</f>
        <v>0</v>
      </c>
      <c r="AD157" s="10" t="str">
        <f>+AC157-$G157</f>
        <v>0</v>
      </c>
      <c r="AE157" s="5" t="str">
        <f>IFERROR(AC157/$G157,"")</f>
        <v>0</v>
      </c>
      <c r="AF157" s="11"/>
      <c r="AG157" s="11"/>
      <c r="AH157" s="11" t="str">
        <f>+AG157*AF157</f>
        <v>0</v>
      </c>
      <c r="AI157" s="6"/>
      <c r="AJ157" s="6"/>
      <c r="AK157" s="6"/>
      <c r="AL157" s="6"/>
      <c r="AM157" s="6"/>
      <c r="AN157" s="6"/>
      <c r="AO157" s="6"/>
      <c r="AP157" s="6"/>
      <c r="AQ157" s="7"/>
      <c r="AR157" s="6"/>
      <c r="AS157" s="11"/>
      <c r="AT157" s="11"/>
      <c r="AU157" s="11" t="str">
        <f>+AT157*AS157</f>
        <v>0</v>
      </c>
      <c r="AV157" s="6"/>
      <c r="AW157" s="6"/>
      <c r="AX157" s="6"/>
      <c r="AY157" s="6"/>
      <c r="AZ157" s="6"/>
      <c r="BA157" s="6"/>
      <c r="BB157" s="6"/>
      <c r="BC157" s="6"/>
      <c r="BD157" s="7"/>
      <c r="BE157" s="6"/>
    </row>
    <row r="158" spans="1:57">
      <c r="A158" s="4" t="str">
        <f>+IF(D158=0,"",A157+1)</f>
        <v>0</v>
      </c>
      <c r="B158" s="2"/>
      <c r="C158" s="2"/>
      <c r="D158" s="2"/>
      <c r="E158" s="3"/>
      <c r="F158" s="2"/>
      <c r="G158" s="10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0" t="str">
        <f>+MIN(AH158,AU158)</f>
        <v>0</v>
      </c>
      <c r="V158" s="5"/>
      <c r="W158" s="10" t="str">
        <f>+U158-$G158</f>
        <v>0</v>
      </c>
      <c r="X158" s="5" t="str">
        <f>IFERROR(U158/$G158,"")</f>
        <v>0</v>
      </c>
      <c r="Y158" s="10" t="str">
        <f>+MAX(AH158,AU158)</f>
        <v>0</v>
      </c>
      <c r="Z158" s="5"/>
      <c r="AA158" s="10" t="str">
        <f>+Y158-$G158</f>
        <v>0</v>
      </c>
      <c r="AB158" s="5" t="str">
        <f>IFERROR(Y158/$G158,"")</f>
        <v>0</v>
      </c>
      <c r="AC158" s="10" t="str">
        <f>AVERAGE(AH158,AU158)</f>
        <v>0</v>
      </c>
      <c r="AD158" s="10" t="str">
        <f>+AC158-$G158</f>
        <v>0</v>
      </c>
      <c r="AE158" s="5" t="str">
        <f>IFERROR(AC158/$G158,"")</f>
        <v>0</v>
      </c>
      <c r="AF158" s="11"/>
      <c r="AG158" s="11"/>
      <c r="AH158" s="11" t="str">
        <f>+AG158*AF158</f>
        <v>0</v>
      </c>
      <c r="AI158" s="6"/>
      <c r="AJ158" s="6"/>
      <c r="AK158" s="6"/>
      <c r="AL158" s="6"/>
      <c r="AM158" s="6"/>
      <c r="AN158" s="6"/>
      <c r="AO158" s="6"/>
      <c r="AP158" s="6"/>
      <c r="AQ158" s="7"/>
      <c r="AR158" s="6"/>
      <c r="AS158" s="11"/>
      <c r="AT158" s="11"/>
      <c r="AU158" s="11" t="str">
        <f>+AT158*AS158</f>
        <v>0</v>
      </c>
      <c r="AV158" s="6"/>
      <c r="AW158" s="6"/>
      <c r="AX158" s="6"/>
      <c r="AY158" s="6"/>
      <c r="AZ158" s="6"/>
      <c r="BA158" s="6"/>
      <c r="BB158" s="6"/>
      <c r="BC158" s="6"/>
      <c r="BD158" s="7"/>
      <c r="BE158" s="6"/>
    </row>
    <row r="159" spans="1:57">
      <c r="A159" s="4" t="str">
        <f>+IF(D159=0,"",A158+1)</f>
        <v>0</v>
      </c>
      <c r="B159" s="2"/>
      <c r="C159" s="2"/>
      <c r="D159" s="2"/>
      <c r="E159" s="3"/>
      <c r="F159" s="2"/>
      <c r="G159" s="10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0" t="str">
        <f>+MIN(AH159,AU159)</f>
        <v>0</v>
      </c>
      <c r="V159" s="5"/>
      <c r="W159" s="10" t="str">
        <f>+U159-$G159</f>
        <v>0</v>
      </c>
      <c r="X159" s="5" t="str">
        <f>IFERROR(U159/$G159,"")</f>
        <v>0</v>
      </c>
      <c r="Y159" s="10" t="str">
        <f>+MAX(AH159,AU159)</f>
        <v>0</v>
      </c>
      <c r="Z159" s="5"/>
      <c r="AA159" s="10" t="str">
        <f>+Y159-$G159</f>
        <v>0</v>
      </c>
      <c r="AB159" s="5" t="str">
        <f>IFERROR(Y159/$G159,"")</f>
        <v>0</v>
      </c>
      <c r="AC159" s="10" t="str">
        <f>AVERAGE(AH159,AU159)</f>
        <v>0</v>
      </c>
      <c r="AD159" s="10" t="str">
        <f>+AC159-$G159</f>
        <v>0</v>
      </c>
      <c r="AE159" s="5" t="str">
        <f>IFERROR(AC159/$G159,"")</f>
        <v>0</v>
      </c>
      <c r="AF159" s="11"/>
      <c r="AG159" s="11"/>
      <c r="AH159" s="11" t="str">
        <f>+AG159*AF159</f>
        <v>0</v>
      </c>
      <c r="AI159" s="6"/>
      <c r="AJ159" s="6"/>
      <c r="AK159" s="6"/>
      <c r="AL159" s="6"/>
      <c r="AM159" s="6"/>
      <c r="AN159" s="6"/>
      <c r="AO159" s="6"/>
      <c r="AP159" s="6"/>
      <c r="AQ159" s="7"/>
      <c r="AR159" s="6"/>
      <c r="AS159" s="11"/>
      <c r="AT159" s="11"/>
      <c r="AU159" s="11" t="str">
        <f>+AT159*AS159</f>
        <v>0</v>
      </c>
      <c r="AV159" s="6"/>
      <c r="AW159" s="6"/>
      <c r="AX159" s="6"/>
      <c r="AY159" s="6"/>
      <c r="AZ159" s="6"/>
      <c r="BA159" s="6"/>
      <c r="BB159" s="6"/>
      <c r="BC159" s="6"/>
      <c r="BD159" s="7"/>
      <c r="BE159" s="6"/>
    </row>
    <row r="160" spans="1:57">
      <c r="A160" s="4" t="str">
        <f>+IF(D160=0,"",A159+1)</f>
        <v>0</v>
      </c>
      <c r="B160" s="2"/>
      <c r="C160" s="2"/>
      <c r="D160" s="2"/>
      <c r="E160" s="3"/>
      <c r="F160" s="2"/>
      <c r="G160" s="10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0" t="str">
        <f>+MIN(AH160,AU160)</f>
        <v>0</v>
      </c>
      <c r="V160" s="5"/>
      <c r="W160" s="10" t="str">
        <f>+U160-$G160</f>
        <v>0</v>
      </c>
      <c r="X160" s="5" t="str">
        <f>IFERROR(U160/$G160,"")</f>
        <v>0</v>
      </c>
      <c r="Y160" s="10" t="str">
        <f>+MAX(AH160,AU160)</f>
        <v>0</v>
      </c>
      <c r="Z160" s="5"/>
      <c r="AA160" s="10" t="str">
        <f>+Y160-$G160</f>
        <v>0</v>
      </c>
      <c r="AB160" s="5" t="str">
        <f>IFERROR(Y160/$G160,"")</f>
        <v>0</v>
      </c>
      <c r="AC160" s="10" t="str">
        <f>AVERAGE(AH160,AU160)</f>
        <v>0</v>
      </c>
      <c r="AD160" s="10" t="str">
        <f>+AC160-$G160</f>
        <v>0</v>
      </c>
      <c r="AE160" s="5" t="str">
        <f>IFERROR(AC160/$G160,"")</f>
        <v>0</v>
      </c>
      <c r="AF160" s="11"/>
      <c r="AG160" s="11"/>
      <c r="AH160" s="11" t="str">
        <f>+AG160*AF160</f>
        <v>0</v>
      </c>
      <c r="AI160" s="6"/>
      <c r="AJ160" s="6"/>
      <c r="AK160" s="6"/>
      <c r="AL160" s="6"/>
      <c r="AM160" s="6"/>
      <c r="AN160" s="6"/>
      <c r="AO160" s="6"/>
      <c r="AP160" s="6"/>
      <c r="AQ160" s="7"/>
      <c r="AR160" s="6"/>
      <c r="AS160" s="11"/>
      <c r="AT160" s="11"/>
      <c r="AU160" s="11" t="str">
        <f>+AT160*AS160</f>
        <v>0</v>
      </c>
      <c r="AV160" s="6"/>
      <c r="AW160" s="6"/>
      <c r="AX160" s="6"/>
      <c r="AY160" s="6"/>
      <c r="AZ160" s="6"/>
      <c r="BA160" s="6"/>
      <c r="BB160" s="6"/>
      <c r="BC160" s="6"/>
      <c r="BD160" s="7"/>
      <c r="BE160" s="6"/>
    </row>
    <row r="161" spans="1:57">
      <c r="A161" s="4" t="str">
        <f>+IF(D161=0,"",A160+1)</f>
        <v>0</v>
      </c>
      <c r="B161" s="2"/>
      <c r="C161" s="2"/>
      <c r="D161" s="2"/>
      <c r="E161" s="3"/>
      <c r="F161" s="2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0" t="str">
        <f>+MIN(AH161,AU161)</f>
        <v>0</v>
      </c>
      <c r="V161" s="5"/>
      <c r="W161" s="10" t="str">
        <f>+U161-$G161</f>
        <v>0</v>
      </c>
      <c r="X161" s="5" t="str">
        <f>IFERROR(U161/$G161,"")</f>
        <v>0</v>
      </c>
      <c r="Y161" s="10" t="str">
        <f>+MAX(AH161,AU161)</f>
        <v>0</v>
      </c>
      <c r="Z161" s="5"/>
      <c r="AA161" s="10" t="str">
        <f>+Y161-$G161</f>
        <v>0</v>
      </c>
      <c r="AB161" s="5" t="str">
        <f>IFERROR(Y161/$G161,"")</f>
        <v>0</v>
      </c>
      <c r="AC161" s="10" t="str">
        <f>AVERAGE(AH161,AU161)</f>
        <v>0</v>
      </c>
      <c r="AD161" s="10" t="str">
        <f>+AC161-$G161</f>
        <v>0</v>
      </c>
      <c r="AE161" s="5" t="str">
        <f>IFERROR(AC161/$G161,"")</f>
        <v>0</v>
      </c>
      <c r="AF161" s="11"/>
      <c r="AG161" s="11"/>
      <c r="AH161" s="11" t="str">
        <f>+AG161*AF161</f>
        <v>0</v>
      </c>
      <c r="AI161" s="6"/>
      <c r="AJ161" s="6"/>
      <c r="AK161" s="6"/>
      <c r="AL161" s="6"/>
      <c r="AM161" s="6"/>
      <c r="AN161" s="6"/>
      <c r="AO161" s="6"/>
      <c r="AP161" s="6"/>
      <c r="AQ161" s="7"/>
      <c r="AR161" s="6"/>
      <c r="AS161" s="11"/>
      <c r="AT161" s="11"/>
      <c r="AU161" s="11" t="str">
        <f>+AT161*AS161</f>
        <v>0</v>
      </c>
      <c r="AV161" s="6"/>
      <c r="AW161" s="6"/>
      <c r="AX161" s="6"/>
      <c r="AY161" s="6"/>
      <c r="AZ161" s="6"/>
      <c r="BA161" s="6"/>
      <c r="BB161" s="6"/>
      <c r="BC161" s="6"/>
      <c r="BD161" s="7"/>
      <c r="BE161" s="6"/>
    </row>
    <row r="162" spans="1:57">
      <c r="A162" s="4" t="str">
        <f>+IF(D162=0,"",A161+1)</f>
        <v>0</v>
      </c>
      <c r="B162" s="2"/>
      <c r="C162" s="2"/>
      <c r="D162" s="2"/>
      <c r="E162" s="3"/>
      <c r="F162" s="2"/>
      <c r="G162" s="10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0" t="str">
        <f>+MIN(AH162,AU162)</f>
        <v>0</v>
      </c>
      <c r="V162" s="5"/>
      <c r="W162" s="10" t="str">
        <f>+U162-$G162</f>
        <v>0</v>
      </c>
      <c r="X162" s="5" t="str">
        <f>IFERROR(U162/$G162,"")</f>
        <v>0</v>
      </c>
      <c r="Y162" s="10" t="str">
        <f>+MAX(AH162,AU162)</f>
        <v>0</v>
      </c>
      <c r="Z162" s="5"/>
      <c r="AA162" s="10" t="str">
        <f>+Y162-$G162</f>
        <v>0</v>
      </c>
      <c r="AB162" s="5" t="str">
        <f>IFERROR(Y162/$G162,"")</f>
        <v>0</v>
      </c>
      <c r="AC162" s="10" t="str">
        <f>AVERAGE(AH162,AU162)</f>
        <v>0</v>
      </c>
      <c r="AD162" s="10" t="str">
        <f>+AC162-$G162</f>
        <v>0</v>
      </c>
      <c r="AE162" s="5" t="str">
        <f>IFERROR(AC162/$G162,"")</f>
        <v>0</v>
      </c>
      <c r="AF162" s="11"/>
      <c r="AG162" s="11"/>
      <c r="AH162" s="11" t="str">
        <f>+AG162*AF162</f>
        <v>0</v>
      </c>
      <c r="AI162" s="6"/>
      <c r="AJ162" s="6"/>
      <c r="AK162" s="6"/>
      <c r="AL162" s="6"/>
      <c r="AM162" s="6"/>
      <c r="AN162" s="6"/>
      <c r="AO162" s="6"/>
      <c r="AP162" s="6"/>
      <c r="AQ162" s="7"/>
      <c r="AR162" s="6"/>
      <c r="AS162" s="11"/>
      <c r="AT162" s="11"/>
      <c r="AU162" s="11" t="str">
        <f>+AT162*AS162</f>
        <v>0</v>
      </c>
      <c r="AV162" s="6"/>
      <c r="AW162" s="6"/>
      <c r="AX162" s="6"/>
      <c r="AY162" s="6"/>
      <c r="AZ162" s="6"/>
      <c r="BA162" s="6"/>
      <c r="BB162" s="6"/>
      <c r="BC162" s="6"/>
      <c r="BD162" s="7"/>
      <c r="BE162" s="6"/>
    </row>
    <row r="163" spans="1:57">
      <c r="A163" s="4" t="str">
        <f>+IF(D163=0,"",A162+1)</f>
        <v>0</v>
      </c>
      <c r="B163" s="2"/>
      <c r="C163" s="2"/>
      <c r="D163" s="2"/>
      <c r="E163" s="3"/>
      <c r="F163" s="2"/>
      <c r="G163" s="10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0" t="str">
        <f>+MIN(AH163,AU163)</f>
        <v>0</v>
      </c>
      <c r="V163" s="5"/>
      <c r="W163" s="10" t="str">
        <f>+U163-$G163</f>
        <v>0</v>
      </c>
      <c r="X163" s="5" t="str">
        <f>IFERROR(U163/$G163,"")</f>
        <v>0</v>
      </c>
      <c r="Y163" s="10" t="str">
        <f>+MAX(AH163,AU163)</f>
        <v>0</v>
      </c>
      <c r="Z163" s="5"/>
      <c r="AA163" s="10" t="str">
        <f>+Y163-$G163</f>
        <v>0</v>
      </c>
      <c r="AB163" s="5" t="str">
        <f>IFERROR(Y163/$G163,"")</f>
        <v>0</v>
      </c>
      <c r="AC163" s="10" t="str">
        <f>AVERAGE(AH163,AU163)</f>
        <v>0</v>
      </c>
      <c r="AD163" s="10" t="str">
        <f>+AC163-$G163</f>
        <v>0</v>
      </c>
      <c r="AE163" s="5" t="str">
        <f>IFERROR(AC163/$G163,"")</f>
        <v>0</v>
      </c>
      <c r="AF163" s="11"/>
      <c r="AG163" s="11"/>
      <c r="AH163" s="11" t="str">
        <f>+AG163*AF163</f>
        <v>0</v>
      </c>
      <c r="AI163" s="6"/>
      <c r="AJ163" s="6"/>
      <c r="AK163" s="6"/>
      <c r="AL163" s="6"/>
      <c r="AM163" s="6"/>
      <c r="AN163" s="6"/>
      <c r="AO163" s="6"/>
      <c r="AP163" s="6"/>
      <c r="AQ163" s="7"/>
      <c r="AR163" s="6"/>
      <c r="AS163" s="11"/>
      <c r="AT163" s="11"/>
      <c r="AU163" s="11" t="str">
        <f>+AT163*AS163</f>
        <v>0</v>
      </c>
      <c r="AV163" s="6"/>
      <c r="AW163" s="6"/>
      <c r="AX163" s="6"/>
      <c r="AY163" s="6"/>
      <c r="AZ163" s="6"/>
      <c r="BA163" s="6"/>
      <c r="BB163" s="6"/>
      <c r="BC163" s="6"/>
      <c r="BD163" s="7"/>
      <c r="BE163" s="6"/>
    </row>
    <row r="164" spans="1:57">
      <c r="A164" s="4" t="str">
        <f>+IF(D164=0,"",A163+1)</f>
        <v>0</v>
      </c>
      <c r="B164" s="2"/>
      <c r="C164" s="2"/>
      <c r="D164" s="2"/>
      <c r="E164" s="3"/>
      <c r="F164" s="2"/>
      <c r="G164" s="10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0" t="str">
        <f>+MIN(AH164,AU164)</f>
        <v>0</v>
      </c>
      <c r="V164" s="5"/>
      <c r="W164" s="10" t="str">
        <f>+U164-$G164</f>
        <v>0</v>
      </c>
      <c r="X164" s="5" t="str">
        <f>IFERROR(U164/$G164,"")</f>
        <v>0</v>
      </c>
      <c r="Y164" s="10" t="str">
        <f>+MAX(AH164,AU164)</f>
        <v>0</v>
      </c>
      <c r="Z164" s="5"/>
      <c r="AA164" s="10" t="str">
        <f>+Y164-$G164</f>
        <v>0</v>
      </c>
      <c r="AB164" s="5" t="str">
        <f>IFERROR(Y164/$G164,"")</f>
        <v>0</v>
      </c>
      <c r="AC164" s="10" t="str">
        <f>AVERAGE(AH164,AU164)</f>
        <v>0</v>
      </c>
      <c r="AD164" s="10" t="str">
        <f>+AC164-$G164</f>
        <v>0</v>
      </c>
      <c r="AE164" s="5" t="str">
        <f>IFERROR(AC164/$G164,"")</f>
        <v>0</v>
      </c>
      <c r="AF164" s="11"/>
      <c r="AG164" s="11"/>
      <c r="AH164" s="11" t="str">
        <f>+AG164*AF164</f>
        <v>0</v>
      </c>
      <c r="AI164" s="6"/>
      <c r="AJ164" s="6"/>
      <c r="AK164" s="6"/>
      <c r="AL164" s="6"/>
      <c r="AM164" s="6"/>
      <c r="AN164" s="6"/>
      <c r="AO164" s="6"/>
      <c r="AP164" s="6"/>
      <c r="AQ164" s="7"/>
      <c r="AR164" s="6"/>
      <c r="AS164" s="11"/>
      <c r="AT164" s="11"/>
      <c r="AU164" s="11" t="str">
        <f>+AT164*AS164</f>
        <v>0</v>
      </c>
      <c r="AV164" s="6"/>
      <c r="AW164" s="6"/>
      <c r="AX164" s="6"/>
      <c r="AY164" s="6"/>
      <c r="AZ164" s="6"/>
      <c r="BA164" s="6"/>
      <c r="BB164" s="6"/>
      <c r="BC164" s="6"/>
      <c r="BD164" s="7"/>
      <c r="BE164" s="6"/>
    </row>
    <row r="165" spans="1:57">
      <c r="A165" s="4" t="str">
        <f>+IF(D165=0,"",A164+1)</f>
        <v>0</v>
      </c>
      <c r="B165" s="2"/>
      <c r="C165" s="2"/>
      <c r="D165" s="2"/>
      <c r="E165" s="3"/>
      <c r="F165" s="2"/>
      <c r="G165" s="10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0" t="str">
        <f>+MIN(AH165,AU165)</f>
        <v>0</v>
      </c>
      <c r="V165" s="5"/>
      <c r="W165" s="10" t="str">
        <f>+U165-$G165</f>
        <v>0</v>
      </c>
      <c r="X165" s="5" t="str">
        <f>IFERROR(U165/$G165,"")</f>
        <v>0</v>
      </c>
      <c r="Y165" s="10" t="str">
        <f>+MAX(AH165,AU165)</f>
        <v>0</v>
      </c>
      <c r="Z165" s="5"/>
      <c r="AA165" s="10" t="str">
        <f>+Y165-$G165</f>
        <v>0</v>
      </c>
      <c r="AB165" s="5" t="str">
        <f>IFERROR(Y165/$G165,"")</f>
        <v>0</v>
      </c>
      <c r="AC165" s="10" t="str">
        <f>AVERAGE(AH165,AU165)</f>
        <v>0</v>
      </c>
      <c r="AD165" s="10" t="str">
        <f>+AC165-$G165</f>
        <v>0</v>
      </c>
      <c r="AE165" s="5" t="str">
        <f>IFERROR(AC165/$G165,"")</f>
        <v>0</v>
      </c>
      <c r="AF165" s="11"/>
      <c r="AG165" s="11"/>
      <c r="AH165" s="11" t="str">
        <f>+AG165*AF165</f>
        <v>0</v>
      </c>
      <c r="AI165" s="6"/>
      <c r="AJ165" s="6"/>
      <c r="AK165" s="6"/>
      <c r="AL165" s="6"/>
      <c r="AM165" s="6"/>
      <c r="AN165" s="6"/>
      <c r="AO165" s="6"/>
      <c r="AP165" s="6"/>
      <c r="AQ165" s="7"/>
      <c r="AR165" s="6"/>
      <c r="AS165" s="11"/>
      <c r="AT165" s="11"/>
      <c r="AU165" s="11" t="str">
        <f>+AT165*AS165</f>
        <v>0</v>
      </c>
      <c r="AV165" s="6"/>
      <c r="AW165" s="6"/>
      <c r="AX165" s="6"/>
      <c r="AY165" s="6"/>
      <c r="AZ165" s="6"/>
      <c r="BA165" s="6"/>
      <c r="BB165" s="6"/>
      <c r="BC165" s="6"/>
      <c r="BD165" s="7"/>
      <c r="BE165" s="6"/>
    </row>
    <row r="166" spans="1:57">
      <c r="A166" s="4" t="str">
        <f>+IF(D166=0,"",A165+1)</f>
        <v>0</v>
      </c>
      <c r="B166" s="2"/>
      <c r="C166" s="2"/>
      <c r="D166" s="2"/>
      <c r="E166" s="3"/>
      <c r="F166" s="2"/>
      <c r="G166" s="10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0" t="str">
        <f>+MIN(AH166,AU166)</f>
        <v>0</v>
      </c>
      <c r="V166" s="5"/>
      <c r="W166" s="10" t="str">
        <f>+U166-$G166</f>
        <v>0</v>
      </c>
      <c r="X166" s="5" t="str">
        <f>IFERROR(U166/$G166,"")</f>
        <v>0</v>
      </c>
      <c r="Y166" s="10" t="str">
        <f>+MAX(AH166,AU166)</f>
        <v>0</v>
      </c>
      <c r="Z166" s="5"/>
      <c r="AA166" s="10" t="str">
        <f>+Y166-$G166</f>
        <v>0</v>
      </c>
      <c r="AB166" s="5" t="str">
        <f>IFERROR(Y166/$G166,"")</f>
        <v>0</v>
      </c>
      <c r="AC166" s="10" t="str">
        <f>AVERAGE(AH166,AU166)</f>
        <v>0</v>
      </c>
      <c r="AD166" s="10" t="str">
        <f>+AC166-$G166</f>
        <v>0</v>
      </c>
      <c r="AE166" s="5" t="str">
        <f>IFERROR(AC166/$G166,"")</f>
        <v>0</v>
      </c>
      <c r="AF166" s="11"/>
      <c r="AG166" s="11"/>
      <c r="AH166" s="11" t="str">
        <f>+AG166*AF166</f>
        <v>0</v>
      </c>
      <c r="AI166" s="6"/>
      <c r="AJ166" s="6"/>
      <c r="AK166" s="6"/>
      <c r="AL166" s="6"/>
      <c r="AM166" s="6"/>
      <c r="AN166" s="6"/>
      <c r="AO166" s="6"/>
      <c r="AP166" s="6"/>
      <c r="AQ166" s="7"/>
      <c r="AR166" s="6"/>
      <c r="AS166" s="11"/>
      <c r="AT166" s="11"/>
      <c r="AU166" s="11" t="str">
        <f>+AT166*AS166</f>
        <v>0</v>
      </c>
      <c r="AV166" s="6"/>
      <c r="AW166" s="6"/>
      <c r="AX166" s="6"/>
      <c r="AY166" s="6"/>
      <c r="AZ166" s="6"/>
      <c r="BA166" s="6"/>
      <c r="BB166" s="6"/>
      <c r="BC166" s="6"/>
      <c r="BD166" s="7"/>
      <c r="BE166" s="6"/>
    </row>
    <row r="167" spans="1:57">
      <c r="A167" s="4" t="str">
        <f>+IF(D167=0,"",A166+1)</f>
        <v>0</v>
      </c>
      <c r="B167" s="2"/>
      <c r="C167" s="2"/>
      <c r="D167" s="2"/>
      <c r="E167" s="3"/>
      <c r="F167" s="2"/>
      <c r="G167" s="10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0" t="str">
        <f>+MIN(AH167,AU167)</f>
        <v>0</v>
      </c>
      <c r="V167" s="5"/>
      <c r="W167" s="10" t="str">
        <f>+U167-$G167</f>
        <v>0</v>
      </c>
      <c r="X167" s="5" t="str">
        <f>IFERROR(U167/$G167,"")</f>
        <v>0</v>
      </c>
      <c r="Y167" s="10" t="str">
        <f>+MAX(AH167,AU167)</f>
        <v>0</v>
      </c>
      <c r="Z167" s="5"/>
      <c r="AA167" s="10" t="str">
        <f>+Y167-$G167</f>
        <v>0</v>
      </c>
      <c r="AB167" s="5" t="str">
        <f>IFERROR(Y167/$G167,"")</f>
        <v>0</v>
      </c>
      <c r="AC167" s="10" t="str">
        <f>AVERAGE(AH167,AU167)</f>
        <v>0</v>
      </c>
      <c r="AD167" s="10" t="str">
        <f>+AC167-$G167</f>
        <v>0</v>
      </c>
      <c r="AE167" s="5" t="str">
        <f>IFERROR(AC167/$G167,"")</f>
        <v>0</v>
      </c>
      <c r="AF167" s="11"/>
      <c r="AG167" s="11"/>
      <c r="AH167" s="11" t="str">
        <f>+AG167*AF167</f>
        <v>0</v>
      </c>
      <c r="AI167" s="6"/>
      <c r="AJ167" s="6"/>
      <c r="AK167" s="6"/>
      <c r="AL167" s="6"/>
      <c r="AM167" s="6"/>
      <c r="AN167" s="6"/>
      <c r="AO167" s="6"/>
      <c r="AP167" s="6"/>
      <c r="AQ167" s="7"/>
      <c r="AR167" s="6"/>
      <c r="AS167" s="11"/>
      <c r="AT167" s="11"/>
      <c r="AU167" s="11" t="str">
        <f>+AT167*AS167</f>
        <v>0</v>
      </c>
      <c r="AV167" s="6"/>
      <c r="AW167" s="6"/>
      <c r="AX167" s="6"/>
      <c r="AY167" s="6"/>
      <c r="AZ167" s="6"/>
      <c r="BA167" s="6"/>
      <c r="BB167" s="6"/>
      <c r="BC167" s="6"/>
      <c r="BD167" s="7"/>
      <c r="BE167" s="6"/>
    </row>
    <row r="168" spans="1:57">
      <c r="A168" s="4" t="str">
        <f>+IF(D168=0,"",A167+1)</f>
        <v>0</v>
      </c>
      <c r="B168" s="2"/>
      <c r="C168" s="2"/>
      <c r="D168" s="2"/>
      <c r="E168" s="3"/>
      <c r="F168" s="2"/>
      <c r="G168" s="10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0" t="str">
        <f>+MIN(AH168,AU168)</f>
        <v>0</v>
      </c>
      <c r="V168" s="5"/>
      <c r="W168" s="10" t="str">
        <f>+U168-$G168</f>
        <v>0</v>
      </c>
      <c r="X168" s="5" t="str">
        <f>IFERROR(U168/$G168,"")</f>
        <v>0</v>
      </c>
      <c r="Y168" s="10" t="str">
        <f>+MAX(AH168,AU168)</f>
        <v>0</v>
      </c>
      <c r="Z168" s="5"/>
      <c r="AA168" s="10" t="str">
        <f>+Y168-$G168</f>
        <v>0</v>
      </c>
      <c r="AB168" s="5" t="str">
        <f>IFERROR(Y168/$G168,"")</f>
        <v>0</v>
      </c>
      <c r="AC168" s="10" t="str">
        <f>AVERAGE(AH168,AU168)</f>
        <v>0</v>
      </c>
      <c r="AD168" s="10" t="str">
        <f>+AC168-$G168</f>
        <v>0</v>
      </c>
      <c r="AE168" s="5" t="str">
        <f>IFERROR(AC168/$G168,"")</f>
        <v>0</v>
      </c>
      <c r="AF168" s="11"/>
      <c r="AG168" s="11"/>
      <c r="AH168" s="11" t="str">
        <f>+AG168*AF168</f>
        <v>0</v>
      </c>
      <c r="AI168" s="6"/>
      <c r="AJ168" s="6"/>
      <c r="AK168" s="6"/>
      <c r="AL168" s="6"/>
      <c r="AM168" s="6"/>
      <c r="AN168" s="6"/>
      <c r="AO168" s="6"/>
      <c r="AP168" s="6"/>
      <c r="AQ168" s="7"/>
      <c r="AR168" s="6"/>
      <c r="AS168" s="11"/>
      <c r="AT168" s="11"/>
      <c r="AU168" s="11" t="str">
        <f>+AT168*AS168</f>
        <v>0</v>
      </c>
      <c r="AV168" s="6"/>
      <c r="AW168" s="6"/>
      <c r="AX168" s="6"/>
      <c r="AY168" s="6"/>
      <c r="AZ168" s="6"/>
      <c r="BA168" s="6"/>
      <c r="BB168" s="6"/>
      <c r="BC168" s="6"/>
      <c r="BD168" s="7"/>
      <c r="BE168" s="6"/>
    </row>
    <row r="169" spans="1:57">
      <c r="A169" s="4" t="str">
        <f>+IF(D169=0,"",A168+1)</f>
        <v>0</v>
      </c>
      <c r="B169" s="2"/>
      <c r="C169" s="2"/>
      <c r="D169" s="2"/>
      <c r="E169" s="3"/>
      <c r="F169" s="2"/>
      <c r="G169" s="10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0" t="str">
        <f>+MIN(AH169,AU169)</f>
        <v>0</v>
      </c>
      <c r="V169" s="5"/>
      <c r="W169" s="10" t="str">
        <f>+U169-$G169</f>
        <v>0</v>
      </c>
      <c r="X169" s="5" t="str">
        <f>IFERROR(U169/$G169,"")</f>
        <v>0</v>
      </c>
      <c r="Y169" s="10" t="str">
        <f>+MAX(AH169,AU169)</f>
        <v>0</v>
      </c>
      <c r="Z169" s="5"/>
      <c r="AA169" s="10" t="str">
        <f>+Y169-$G169</f>
        <v>0</v>
      </c>
      <c r="AB169" s="5" t="str">
        <f>IFERROR(Y169/$G169,"")</f>
        <v>0</v>
      </c>
      <c r="AC169" s="10" t="str">
        <f>AVERAGE(AH169,AU169)</f>
        <v>0</v>
      </c>
      <c r="AD169" s="10" t="str">
        <f>+AC169-$G169</f>
        <v>0</v>
      </c>
      <c r="AE169" s="5" t="str">
        <f>IFERROR(AC169/$G169,"")</f>
        <v>0</v>
      </c>
      <c r="AF169" s="11"/>
      <c r="AG169" s="11"/>
      <c r="AH169" s="11" t="str">
        <f>+AG169*AF169</f>
        <v>0</v>
      </c>
      <c r="AI169" s="6"/>
      <c r="AJ169" s="6"/>
      <c r="AK169" s="6"/>
      <c r="AL169" s="6"/>
      <c r="AM169" s="6"/>
      <c r="AN169" s="6"/>
      <c r="AO169" s="6"/>
      <c r="AP169" s="6"/>
      <c r="AQ169" s="7"/>
      <c r="AR169" s="6"/>
      <c r="AS169" s="11"/>
      <c r="AT169" s="11"/>
      <c r="AU169" s="11" t="str">
        <f>+AT169*AS169</f>
        <v>0</v>
      </c>
      <c r="AV169" s="6"/>
      <c r="AW169" s="6"/>
      <c r="AX169" s="6"/>
      <c r="AY169" s="6"/>
      <c r="AZ169" s="6"/>
      <c r="BA169" s="6"/>
      <c r="BB169" s="6"/>
      <c r="BC169" s="6"/>
      <c r="BD169" s="7"/>
      <c r="BE169" s="6"/>
    </row>
    <row r="170" spans="1:57">
      <c r="A170" s="4" t="str">
        <f>+IF(D170=0,"",A169+1)</f>
        <v>0</v>
      </c>
      <c r="B170" s="2"/>
      <c r="C170" s="2"/>
      <c r="D170" s="2"/>
      <c r="E170" s="3"/>
      <c r="F170" s="2"/>
      <c r="G170" s="10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0" t="str">
        <f>+MIN(AH170,AU170)</f>
        <v>0</v>
      </c>
      <c r="V170" s="5"/>
      <c r="W170" s="10" t="str">
        <f>+U170-$G170</f>
        <v>0</v>
      </c>
      <c r="X170" s="5" t="str">
        <f>IFERROR(U170/$G170,"")</f>
        <v>0</v>
      </c>
      <c r="Y170" s="10" t="str">
        <f>+MAX(AH170,AU170)</f>
        <v>0</v>
      </c>
      <c r="Z170" s="5"/>
      <c r="AA170" s="10" t="str">
        <f>+Y170-$G170</f>
        <v>0</v>
      </c>
      <c r="AB170" s="5" t="str">
        <f>IFERROR(Y170/$G170,"")</f>
        <v>0</v>
      </c>
      <c r="AC170" s="10" t="str">
        <f>AVERAGE(AH170,AU170)</f>
        <v>0</v>
      </c>
      <c r="AD170" s="10" t="str">
        <f>+AC170-$G170</f>
        <v>0</v>
      </c>
      <c r="AE170" s="5" t="str">
        <f>IFERROR(AC170/$G170,"")</f>
        <v>0</v>
      </c>
      <c r="AF170" s="11"/>
      <c r="AG170" s="11"/>
      <c r="AH170" s="11" t="str">
        <f>+AG170*AF170</f>
        <v>0</v>
      </c>
      <c r="AI170" s="6"/>
      <c r="AJ170" s="6"/>
      <c r="AK170" s="6"/>
      <c r="AL170" s="6"/>
      <c r="AM170" s="6"/>
      <c r="AN170" s="6"/>
      <c r="AO170" s="6"/>
      <c r="AP170" s="6"/>
      <c r="AQ170" s="7"/>
      <c r="AR170" s="6"/>
      <c r="AS170" s="11"/>
      <c r="AT170" s="11"/>
      <c r="AU170" s="11" t="str">
        <f>+AT170*AS170</f>
        <v>0</v>
      </c>
      <c r="AV170" s="6"/>
      <c r="AW170" s="6"/>
      <c r="AX170" s="6"/>
      <c r="AY170" s="6"/>
      <c r="AZ170" s="6"/>
      <c r="BA170" s="6"/>
      <c r="BB170" s="6"/>
      <c r="BC170" s="6"/>
      <c r="BD170" s="7"/>
      <c r="BE170" s="6"/>
    </row>
    <row r="171" spans="1:57">
      <c r="A171" s="4" t="str">
        <f>+IF(D171=0,"",A170+1)</f>
        <v>0</v>
      </c>
      <c r="B171" s="2"/>
      <c r="C171" s="2"/>
      <c r="D171" s="2"/>
      <c r="E171" s="3"/>
      <c r="F171" s="2"/>
      <c r="G171" s="10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0" t="str">
        <f>+MIN(AH171,AU171)</f>
        <v>0</v>
      </c>
      <c r="V171" s="5"/>
      <c r="W171" s="10" t="str">
        <f>+U171-$G171</f>
        <v>0</v>
      </c>
      <c r="X171" s="5" t="str">
        <f>IFERROR(U171/$G171,"")</f>
        <v>0</v>
      </c>
      <c r="Y171" s="10" t="str">
        <f>+MAX(AH171,AU171)</f>
        <v>0</v>
      </c>
      <c r="Z171" s="5"/>
      <c r="AA171" s="10" t="str">
        <f>+Y171-$G171</f>
        <v>0</v>
      </c>
      <c r="AB171" s="5" t="str">
        <f>IFERROR(Y171/$G171,"")</f>
        <v>0</v>
      </c>
      <c r="AC171" s="10" t="str">
        <f>AVERAGE(AH171,AU171)</f>
        <v>0</v>
      </c>
      <c r="AD171" s="10" t="str">
        <f>+AC171-$G171</f>
        <v>0</v>
      </c>
      <c r="AE171" s="5" t="str">
        <f>IFERROR(AC171/$G171,"")</f>
        <v>0</v>
      </c>
      <c r="AF171" s="11"/>
      <c r="AG171" s="11"/>
      <c r="AH171" s="11" t="str">
        <f>+AG171*AF171</f>
        <v>0</v>
      </c>
      <c r="AI171" s="6"/>
      <c r="AJ171" s="6"/>
      <c r="AK171" s="6"/>
      <c r="AL171" s="6"/>
      <c r="AM171" s="6"/>
      <c r="AN171" s="6"/>
      <c r="AO171" s="6"/>
      <c r="AP171" s="6"/>
      <c r="AQ171" s="7"/>
      <c r="AR171" s="6"/>
      <c r="AS171" s="11"/>
      <c r="AT171" s="11"/>
      <c r="AU171" s="11" t="str">
        <f>+AT171*AS171</f>
        <v>0</v>
      </c>
      <c r="AV171" s="6"/>
      <c r="AW171" s="6"/>
      <c r="AX171" s="6"/>
      <c r="AY171" s="6"/>
      <c r="AZ171" s="6"/>
      <c r="BA171" s="6"/>
      <c r="BB171" s="6"/>
      <c r="BC171" s="6"/>
      <c r="BD171" s="7"/>
      <c r="BE171" s="6"/>
    </row>
    <row r="172" spans="1:57">
      <c r="A172" s="4" t="str">
        <f>+IF(D172=0,"",A171+1)</f>
        <v>0</v>
      </c>
      <c r="B172" s="2"/>
      <c r="C172" s="2"/>
      <c r="D172" s="2"/>
      <c r="E172" s="3"/>
      <c r="F172" s="2"/>
      <c r="G172" s="10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0" t="str">
        <f>+MIN(AH172,AU172)</f>
        <v>0</v>
      </c>
      <c r="V172" s="5"/>
      <c r="W172" s="10" t="str">
        <f>+U172-$G172</f>
        <v>0</v>
      </c>
      <c r="X172" s="5" t="str">
        <f>IFERROR(U172/$G172,"")</f>
        <v>0</v>
      </c>
      <c r="Y172" s="10" t="str">
        <f>+MAX(AH172,AU172)</f>
        <v>0</v>
      </c>
      <c r="Z172" s="5"/>
      <c r="AA172" s="10" t="str">
        <f>+Y172-$G172</f>
        <v>0</v>
      </c>
      <c r="AB172" s="5" t="str">
        <f>IFERROR(Y172/$G172,"")</f>
        <v>0</v>
      </c>
      <c r="AC172" s="10" t="str">
        <f>AVERAGE(AH172,AU172)</f>
        <v>0</v>
      </c>
      <c r="AD172" s="10" t="str">
        <f>+AC172-$G172</f>
        <v>0</v>
      </c>
      <c r="AE172" s="5" t="str">
        <f>IFERROR(AC172/$G172,"")</f>
        <v>0</v>
      </c>
      <c r="AF172" s="11"/>
      <c r="AG172" s="11"/>
      <c r="AH172" s="11" t="str">
        <f>+AG172*AF172</f>
        <v>0</v>
      </c>
      <c r="AI172" s="6"/>
      <c r="AJ172" s="6"/>
      <c r="AK172" s="6"/>
      <c r="AL172" s="6"/>
      <c r="AM172" s="6"/>
      <c r="AN172" s="6"/>
      <c r="AO172" s="6"/>
      <c r="AP172" s="6"/>
      <c r="AQ172" s="7"/>
      <c r="AR172" s="6"/>
      <c r="AS172" s="11"/>
      <c r="AT172" s="11"/>
      <c r="AU172" s="11" t="str">
        <f>+AT172*AS172</f>
        <v>0</v>
      </c>
      <c r="AV172" s="6"/>
      <c r="AW172" s="6"/>
      <c r="AX172" s="6"/>
      <c r="AY172" s="6"/>
      <c r="AZ172" s="6"/>
      <c r="BA172" s="6"/>
      <c r="BB172" s="6"/>
      <c r="BC172" s="6"/>
      <c r="BD172" s="7"/>
      <c r="BE172" s="6"/>
    </row>
    <row r="173" spans="1:57">
      <c r="A173" s="4" t="str">
        <f>+IF(D173=0,"",A172+1)</f>
        <v>0</v>
      </c>
      <c r="B173" s="2"/>
      <c r="C173" s="2"/>
      <c r="D173" s="2"/>
      <c r="E173" s="3"/>
      <c r="F173" s="2"/>
      <c r="G173" s="10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0" t="str">
        <f>+MIN(AH173,AU173)</f>
        <v>0</v>
      </c>
      <c r="V173" s="5"/>
      <c r="W173" s="10" t="str">
        <f>+U173-$G173</f>
        <v>0</v>
      </c>
      <c r="X173" s="5" t="str">
        <f>IFERROR(U173/$G173,"")</f>
        <v>0</v>
      </c>
      <c r="Y173" s="10" t="str">
        <f>+MAX(AH173,AU173)</f>
        <v>0</v>
      </c>
      <c r="Z173" s="5"/>
      <c r="AA173" s="10" t="str">
        <f>+Y173-$G173</f>
        <v>0</v>
      </c>
      <c r="AB173" s="5" t="str">
        <f>IFERROR(Y173/$G173,"")</f>
        <v>0</v>
      </c>
      <c r="AC173" s="10" t="str">
        <f>AVERAGE(AH173,AU173)</f>
        <v>0</v>
      </c>
      <c r="AD173" s="10" t="str">
        <f>+AC173-$G173</f>
        <v>0</v>
      </c>
      <c r="AE173" s="5" t="str">
        <f>IFERROR(AC173/$G173,"")</f>
        <v>0</v>
      </c>
      <c r="AF173" s="11"/>
      <c r="AG173" s="11"/>
      <c r="AH173" s="11" t="str">
        <f>+AG173*AF173</f>
        <v>0</v>
      </c>
      <c r="AI173" s="6"/>
      <c r="AJ173" s="6"/>
      <c r="AK173" s="6"/>
      <c r="AL173" s="6"/>
      <c r="AM173" s="6"/>
      <c r="AN173" s="6"/>
      <c r="AO173" s="6"/>
      <c r="AP173" s="6"/>
      <c r="AQ173" s="7"/>
      <c r="AR173" s="6"/>
      <c r="AS173" s="11"/>
      <c r="AT173" s="11"/>
      <c r="AU173" s="11" t="str">
        <f>+AT173*AS173</f>
        <v>0</v>
      </c>
      <c r="AV173" s="6"/>
      <c r="AW173" s="6"/>
      <c r="AX173" s="6"/>
      <c r="AY173" s="6"/>
      <c r="AZ173" s="6"/>
      <c r="BA173" s="6"/>
      <c r="BB173" s="6"/>
      <c r="BC173" s="6"/>
      <c r="BD173" s="7"/>
      <c r="BE173" s="6"/>
    </row>
    <row r="174" spans="1:57">
      <c r="A174" s="4" t="str">
        <f>+IF(D174=0,"",A173+1)</f>
        <v>0</v>
      </c>
      <c r="B174" s="2"/>
      <c r="C174" s="2"/>
      <c r="D174" s="2"/>
      <c r="E174" s="3"/>
      <c r="F174" s="2"/>
      <c r="G174" s="10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0" t="str">
        <f>+MIN(AH174,AU174)</f>
        <v>0</v>
      </c>
      <c r="V174" s="5"/>
      <c r="W174" s="10" t="str">
        <f>+U174-$G174</f>
        <v>0</v>
      </c>
      <c r="X174" s="5" t="str">
        <f>IFERROR(U174/$G174,"")</f>
        <v>0</v>
      </c>
      <c r="Y174" s="10" t="str">
        <f>+MAX(AH174,AU174)</f>
        <v>0</v>
      </c>
      <c r="Z174" s="5"/>
      <c r="AA174" s="10" t="str">
        <f>+Y174-$G174</f>
        <v>0</v>
      </c>
      <c r="AB174" s="5" t="str">
        <f>IFERROR(Y174/$G174,"")</f>
        <v>0</v>
      </c>
      <c r="AC174" s="10" t="str">
        <f>AVERAGE(AH174,AU174)</f>
        <v>0</v>
      </c>
      <c r="AD174" s="10" t="str">
        <f>+AC174-$G174</f>
        <v>0</v>
      </c>
      <c r="AE174" s="5" t="str">
        <f>IFERROR(AC174/$G174,"")</f>
        <v>0</v>
      </c>
      <c r="AF174" s="11"/>
      <c r="AG174" s="11"/>
      <c r="AH174" s="11" t="str">
        <f>+AG174*AF174</f>
        <v>0</v>
      </c>
      <c r="AI174" s="6"/>
      <c r="AJ174" s="6"/>
      <c r="AK174" s="6"/>
      <c r="AL174" s="6"/>
      <c r="AM174" s="6"/>
      <c r="AN174" s="6"/>
      <c r="AO174" s="6"/>
      <c r="AP174" s="6"/>
      <c r="AQ174" s="7"/>
      <c r="AR174" s="6"/>
      <c r="AS174" s="11"/>
      <c r="AT174" s="11"/>
      <c r="AU174" s="11" t="str">
        <f>+AT174*AS174</f>
        <v>0</v>
      </c>
      <c r="AV174" s="6"/>
      <c r="AW174" s="6"/>
      <c r="AX174" s="6"/>
      <c r="AY174" s="6"/>
      <c r="AZ174" s="6"/>
      <c r="BA174" s="6"/>
      <c r="BB174" s="6"/>
      <c r="BC174" s="6"/>
      <c r="BD174" s="7"/>
      <c r="BE174" s="6"/>
    </row>
    <row r="175" spans="1:57">
      <c r="A175" s="4" t="str">
        <f>+IF(D175=0,"",A174+1)</f>
        <v>0</v>
      </c>
      <c r="B175" s="2"/>
      <c r="C175" s="2"/>
      <c r="D175" s="2"/>
      <c r="E175" s="3"/>
      <c r="F175" s="2"/>
      <c r="G175" s="10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0" t="str">
        <f>+MIN(AH175,AU175)</f>
        <v>0</v>
      </c>
      <c r="V175" s="5"/>
      <c r="W175" s="10" t="str">
        <f>+U175-$G175</f>
        <v>0</v>
      </c>
      <c r="X175" s="5" t="str">
        <f>IFERROR(U175/$G175,"")</f>
        <v>0</v>
      </c>
      <c r="Y175" s="10" t="str">
        <f>+MAX(AH175,AU175)</f>
        <v>0</v>
      </c>
      <c r="Z175" s="5"/>
      <c r="AA175" s="10" t="str">
        <f>+Y175-$G175</f>
        <v>0</v>
      </c>
      <c r="AB175" s="5" t="str">
        <f>IFERROR(Y175/$G175,"")</f>
        <v>0</v>
      </c>
      <c r="AC175" s="10" t="str">
        <f>AVERAGE(AH175,AU175)</f>
        <v>0</v>
      </c>
      <c r="AD175" s="10" t="str">
        <f>+AC175-$G175</f>
        <v>0</v>
      </c>
      <c r="AE175" s="5" t="str">
        <f>IFERROR(AC175/$G175,"")</f>
        <v>0</v>
      </c>
      <c r="AF175" s="11"/>
      <c r="AG175" s="11"/>
      <c r="AH175" s="11" t="str">
        <f>+AG175*AF175</f>
        <v>0</v>
      </c>
      <c r="AI175" s="6"/>
      <c r="AJ175" s="6"/>
      <c r="AK175" s="6"/>
      <c r="AL175" s="6"/>
      <c r="AM175" s="6"/>
      <c r="AN175" s="6"/>
      <c r="AO175" s="6"/>
      <c r="AP175" s="6"/>
      <c r="AQ175" s="7"/>
      <c r="AR175" s="6"/>
      <c r="AS175" s="11"/>
      <c r="AT175" s="11"/>
      <c r="AU175" s="11" t="str">
        <f>+AT175*AS175</f>
        <v>0</v>
      </c>
      <c r="AV175" s="6"/>
      <c r="AW175" s="6"/>
      <c r="AX175" s="6"/>
      <c r="AY175" s="6"/>
      <c r="AZ175" s="6"/>
      <c r="BA175" s="6"/>
      <c r="BB175" s="6"/>
      <c r="BC175" s="6"/>
      <c r="BD175" s="7"/>
      <c r="BE175" s="6"/>
    </row>
    <row r="176" spans="1:57">
      <c r="A176" s="4" t="str">
        <f>+IF(D176=0,"",A175+1)</f>
        <v>0</v>
      </c>
      <c r="B176" s="2"/>
      <c r="C176" s="2"/>
      <c r="D176" s="2"/>
      <c r="E176" s="3"/>
      <c r="F176" s="2"/>
      <c r="G176" s="10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0" t="str">
        <f>+MIN(AH176,AU176)</f>
        <v>0</v>
      </c>
      <c r="V176" s="5"/>
      <c r="W176" s="10" t="str">
        <f>+U176-$G176</f>
        <v>0</v>
      </c>
      <c r="X176" s="5" t="str">
        <f>IFERROR(U176/$G176,"")</f>
        <v>0</v>
      </c>
      <c r="Y176" s="10" t="str">
        <f>+MAX(AH176,AU176)</f>
        <v>0</v>
      </c>
      <c r="Z176" s="5"/>
      <c r="AA176" s="10" t="str">
        <f>+Y176-$G176</f>
        <v>0</v>
      </c>
      <c r="AB176" s="5" t="str">
        <f>IFERROR(Y176/$G176,"")</f>
        <v>0</v>
      </c>
      <c r="AC176" s="10" t="str">
        <f>AVERAGE(AH176,AU176)</f>
        <v>0</v>
      </c>
      <c r="AD176" s="10" t="str">
        <f>+AC176-$G176</f>
        <v>0</v>
      </c>
      <c r="AE176" s="5" t="str">
        <f>IFERROR(AC176/$G176,"")</f>
        <v>0</v>
      </c>
      <c r="AF176" s="11"/>
      <c r="AG176" s="11"/>
      <c r="AH176" s="11" t="str">
        <f>+AG176*AF176</f>
        <v>0</v>
      </c>
      <c r="AI176" s="6"/>
      <c r="AJ176" s="6"/>
      <c r="AK176" s="6"/>
      <c r="AL176" s="6"/>
      <c r="AM176" s="6"/>
      <c r="AN176" s="6"/>
      <c r="AO176" s="6"/>
      <c r="AP176" s="6"/>
      <c r="AQ176" s="7"/>
      <c r="AR176" s="6"/>
      <c r="AS176" s="11"/>
      <c r="AT176" s="11"/>
      <c r="AU176" s="11" t="str">
        <f>+AT176*AS176</f>
        <v>0</v>
      </c>
      <c r="AV176" s="6"/>
      <c r="AW176" s="6"/>
      <c r="AX176" s="6"/>
      <c r="AY176" s="6"/>
      <c r="AZ176" s="6"/>
      <c r="BA176" s="6"/>
      <c r="BB176" s="6"/>
      <c r="BC176" s="6"/>
      <c r="BD176" s="7"/>
      <c r="BE176" s="6"/>
    </row>
    <row r="177" spans="1:57">
      <c r="A177" s="4" t="str">
        <f>+IF(D177=0,"",A176+1)</f>
        <v>0</v>
      </c>
      <c r="B177" s="2"/>
      <c r="C177" s="2"/>
      <c r="D177" s="2"/>
      <c r="E177" s="3"/>
      <c r="F177" s="2"/>
      <c r="G177" s="10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0" t="str">
        <f>+MIN(AH177,AU177)</f>
        <v>0</v>
      </c>
      <c r="V177" s="5"/>
      <c r="W177" s="10" t="str">
        <f>+U177-$G177</f>
        <v>0</v>
      </c>
      <c r="X177" s="5" t="str">
        <f>IFERROR(U177/$G177,"")</f>
        <v>0</v>
      </c>
      <c r="Y177" s="10" t="str">
        <f>+MAX(AH177,AU177)</f>
        <v>0</v>
      </c>
      <c r="Z177" s="5"/>
      <c r="AA177" s="10" t="str">
        <f>+Y177-$G177</f>
        <v>0</v>
      </c>
      <c r="AB177" s="5" t="str">
        <f>IFERROR(Y177/$G177,"")</f>
        <v>0</v>
      </c>
      <c r="AC177" s="10" t="str">
        <f>AVERAGE(AH177,AU177)</f>
        <v>0</v>
      </c>
      <c r="AD177" s="10" t="str">
        <f>+AC177-$G177</f>
        <v>0</v>
      </c>
      <c r="AE177" s="5" t="str">
        <f>IFERROR(AC177/$G177,"")</f>
        <v>0</v>
      </c>
      <c r="AF177" s="11"/>
      <c r="AG177" s="11"/>
      <c r="AH177" s="11" t="str">
        <f>+AG177*AF177</f>
        <v>0</v>
      </c>
      <c r="AI177" s="6"/>
      <c r="AJ177" s="6"/>
      <c r="AK177" s="6"/>
      <c r="AL177" s="6"/>
      <c r="AM177" s="6"/>
      <c r="AN177" s="6"/>
      <c r="AO177" s="6"/>
      <c r="AP177" s="6"/>
      <c r="AQ177" s="7"/>
      <c r="AR177" s="6"/>
      <c r="AS177" s="11"/>
      <c r="AT177" s="11"/>
      <c r="AU177" s="11" t="str">
        <f>+AT177*AS177</f>
        <v>0</v>
      </c>
      <c r="AV177" s="6"/>
      <c r="AW177" s="6"/>
      <c r="AX177" s="6"/>
      <c r="AY177" s="6"/>
      <c r="AZ177" s="6"/>
      <c r="BA177" s="6"/>
      <c r="BB177" s="6"/>
      <c r="BC177" s="6"/>
      <c r="BD177" s="7"/>
      <c r="BE177" s="6"/>
    </row>
    <row r="178" spans="1:57">
      <c r="A178" s="4" t="str">
        <f>+IF(D178=0,"",A177+1)</f>
        <v>0</v>
      </c>
      <c r="B178" s="2"/>
      <c r="C178" s="2"/>
      <c r="D178" s="2"/>
      <c r="E178" s="3"/>
      <c r="F178" s="2"/>
      <c r="G178" s="10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0" t="str">
        <f>+MIN(AH178,AU178)</f>
        <v>0</v>
      </c>
      <c r="V178" s="5"/>
      <c r="W178" s="10" t="str">
        <f>+U178-$G178</f>
        <v>0</v>
      </c>
      <c r="X178" s="5" t="str">
        <f>IFERROR(U178/$G178,"")</f>
        <v>0</v>
      </c>
      <c r="Y178" s="10" t="str">
        <f>+MAX(AH178,AU178)</f>
        <v>0</v>
      </c>
      <c r="Z178" s="5"/>
      <c r="AA178" s="10" t="str">
        <f>+Y178-$G178</f>
        <v>0</v>
      </c>
      <c r="AB178" s="5" t="str">
        <f>IFERROR(Y178/$G178,"")</f>
        <v>0</v>
      </c>
      <c r="AC178" s="10" t="str">
        <f>AVERAGE(AH178,AU178)</f>
        <v>0</v>
      </c>
      <c r="AD178" s="10" t="str">
        <f>+AC178-$G178</f>
        <v>0</v>
      </c>
      <c r="AE178" s="5" t="str">
        <f>IFERROR(AC178/$G178,"")</f>
        <v>0</v>
      </c>
      <c r="AF178" s="11"/>
      <c r="AG178" s="11"/>
      <c r="AH178" s="11" t="str">
        <f>+AG178*AF178</f>
        <v>0</v>
      </c>
      <c r="AI178" s="6"/>
      <c r="AJ178" s="6"/>
      <c r="AK178" s="6"/>
      <c r="AL178" s="6"/>
      <c r="AM178" s="6"/>
      <c r="AN178" s="6"/>
      <c r="AO178" s="6"/>
      <c r="AP178" s="6"/>
      <c r="AQ178" s="7"/>
      <c r="AR178" s="6"/>
      <c r="AS178" s="11"/>
      <c r="AT178" s="11"/>
      <c r="AU178" s="11" t="str">
        <f>+AT178*AS178</f>
        <v>0</v>
      </c>
      <c r="AV178" s="6"/>
      <c r="AW178" s="6"/>
      <c r="AX178" s="6"/>
      <c r="AY178" s="6"/>
      <c r="AZ178" s="6"/>
      <c r="BA178" s="6"/>
      <c r="BB178" s="6"/>
      <c r="BC178" s="6"/>
      <c r="BD178" s="7"/>
      <c r="BE178" s="6"/>
    </row>
    <row r="179" spans="1:57">
      <c r="A179" s="4" t="str">
        <f>+IF(D179=0,"",A178+1)</f>
        <v>0</v>
      </c>
      <c r="B179" s="2"/>
      <c r="C179" s="2"/>
      <c r="D179" s="2"/>
      <c r="E179" s="3"/>
      <c r="F179" s="2"/>
      <c r="G179" s="10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0" t="str">
        <f>+MIN(AH179,AU179)</f>
        <v>0</v>
      </c>
      <c r="V179" s="5"/>
      <c r="W179" s="10" t="str">
        <f>+U179-$G179</f>
        <v>0</v>
      </c>
      <c r="X179" s="5" t="str">
        <f>IFERROR(U179/$G179,"")</f>
        <v>0</v>
      </c>
      <c r="Y179" s="10" t="str">
        <f>+MAX(AH179,AU179)</f>
        <v>0</v>
      </c>
      <c r="Z179" s="5"/>
      <c r="AA179" s="10" t="str">
        <f>+Y179-$G179</f>
        <v>0</v>
      </c>
      <c r="AB179" s="5" t="str">
        <f>IFERROR(Y179/$G179,"")</f>
        <v>0</v>
      </c>
      <c r="AC179" s="10" t="str">
        <f>AVERAGE(AH179,AU179)</f>
        <v>0</v>
      </c>
      <c r="AD179" s="10" t="str">
        <f>+AC179-$G179</f>
        <v>0</v>
      </c>
      <c r="AE179" s="5" t="str">
        <f>IFERROR(AC179/$G179,"")</f>
        <v>0</v>
      </c>
      <c r="AF179" s="11"/>
      <c r="AG179" s="11"/>
      <c r="AH179" s="11" t="str">
        <f>+AG179*AF179</f>
        <v>0</v>
      </c>
      <c r="AI179" s="6"/>
      <c r="AJ179" s="6"/>
      <c r="AK179" s="6"/>
      <c r="AL179" s="6"/>
      <c r="AM179" s="6"/>
      <c r="AN179" s="6"/>
      <c r="AO179" s="6"/>
      <c r="AP179" s="6"/>
      <c r="AQ179" s="7"/>
      <c r="AR179" s="6"/>
      <c r="AS179" s="11"/>
      <c r="AT179" s="11"/>
      <c r="AU179" s="11" t="str">
        <f>+AT179*AS179</f>
        <v>0</v>
      </c>
      <c r="AV179" s="6"/>
      <c r="AW179" s="6"/>
      <c r="AX179" s="6"/>
      <c r="AY179" s="6"/>
      <c r="AZ179" s="6"/>
      <c r="BA179" s="6"/>
      <c r="BB179" s="6"/>
      <c r="BC179" s="6"/>
      <c r="BD179" s="7"/>
      <c r="BE179" s="6"/>
    </row>
    <row r="180" spans="1:57">
      <c r="A180" s="4" t="str">
        <f>+IF(D180=0,"",A179+1)</f>
        <v>0</v>
      </c>
      <c r="B180" s="2"/>
      <c r="C180" s="2"/>
      <c r="D180" s="2"/>
      <c r="E180" s="3"/>
      <c r="F180" s="2"/>
      <c r="G180" s="10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0" t="str">
        <f>+MIN(AH180,AU180)</f>
        <v>0</v>
      </c>
      <c r="V180" s="5"/>
      <c r="W180" s="10" t="str">
        <f>+U180-$G180</f>
        <v>0</v>
      </c>
      <c r="X180" s="5" t="str">
        <f>IFERROR(U180/$G180,"")</f>
        <v>0</v>
      </c>
      <c r="Y180" s="10" t="str">
        <f>+MAX(AH180,AU180)</f>
        <v>0</v>
      </c>
      <c r="Z180" s="5"/>
      <c r="AA180" s="10" t="str">
        <f>+Y180-$G180</f>
        <v>0</v>
      </c>
      <c r="AB180" s="5" t="str">
        <f>IFERROR(Y180/$G180,"")</f>
        <v>0</v>
      </c>
      <c r="AC180" s="10" t="str">
        <f>AVERAGE(AH180,AU180)</f>
        <v>0</v>
      </c>
      <c r="AD180" s="10" t="str">
        <f>+AC180-$G180</f>
        <v>0</v>
      </c>
      <c r="AE180" s="5" t="str">
        <f>IFERROR(AC180/$G180,"")</f>
        <v>0</v>
      </c>
      <c r="AF180" s="11"/>
      <c r="AG180" s="11"/>
      <c r="AH180" s="11" t="str">
        <f>+AG180*AF180</f>
        <v>0</v>
      </c>
      <c r="AI180" s="6"/>
      <c r="AJ180" s="6"/>
      <c r="AK180" s="6"/>
      <c r="AL180" s="6"/>
      <c r="AM180" s="6"/>
      <c r="AN180" s="6"/>
      <c r="AO180" s="6"/>
      <c r="AP180" s="6"/>
      <c r="AQ180" s="7"/>
      <c r="AR180" s="6"/>
      <c r="AS180" s="11"/>
      <c r="AT180" s="11"/>
      <c r="AU180" s="11" t="str">
        <f>+AT180*AS180</f>
        <v>0</v>
      </c>
      <c r="AV180" s="6"/>
      <c r="AW180" s="6"/>
      <c r="AX180" s="6"/>
      <c r="AY180" s="6"/>
      <c r="AZ180" s="6"/>
      <c r="BA180" s="6"/>
      <c r="BB180" s="6"/>
      <c r="BC180" s="6"/>
      <c r="BD180" s="7"/>
      <c r="BE180" s="6"/>
    </row>
    <row r="181" spans="1:57">
      <c r="A181" s="4" t="str">
        <f>+IF(D181=0,"",A180+1)</f>
        <v>0</v>
      </c>
      <c r="B181" s="2"/>
      <c r="C181" s="2"/>
      <c r="D181" s="2"/>
      <c r="E181" s="3"/>
      <c r="F181" s="2"/>
      <c r="G181" s="10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0" t="str">
        <f>+MIN(AH181,AU181)</f>
        <v>0</v>
      </c>
      <c r="V181" s="5"/>
      <c r="W181" s="10" t="str">
        <f>+U181-$G181</f>
        <v>0</v>
      </c>
      <c r="X181" s="5" t="str">
        <f>IFERROR(U181/$G181,"")</f>
        <v>0</v>
      </c>
      <c r="Y181" s="10" t="str">
        <f>+MAX(AH181,AU181)</f>
        <v>0</v>
      </c>
      <c r="Z181" s="5"/>
      <c r="AA181" s="10" t="str">
        <f>+Y181-$G181</f>
        <v>0</v>
      </c>
      <c r="AB181" s="5" t="str">
        <f>IFERROR(Y181/$G181,"")</f>
        <v>0</v>
      </c>
      <c r="AC181" s="10" t="str">
        <f>AVERAGE(AH181,AU181)</f>
        <v>0</v>
      </c>
      <c r="AD181" s="10" t="str">
        <f>+AC181-$G181</f>
        <v>0</v>
      </c>
      <c r="AE181" s="5" t="str">
        <f>IFERROR(AC181/$G181,"")</f>
        <v>0</v>
      </c>
      <c r="AF181" s="11"/>
      <c r="AG181" s="11"/>
      <c r="AH181" s="11" t="str">
        <f>+AG181*AF181</f>
        <v>0</v>
      </c>
      <c r="AI181" s="6"/>
      <c r="AJ181" s="6"/>
      <c r="AK181" s="6"/>
      <c r="AL181" s="6"/>
      <c r="AM181" s="6"/>
      <c r="AN181" s="6"/>
      <c r="AO181" s="6"/>
      <c r="AP181" s="6"/>
      <c r="AQ181" s="7"/>
      <c r="AR181" s="6"/>
      <c r="AS181" s="11"/>
      <c r="AT181" s="11"/>
      <c r="AU181" s="11" t="str">
        <f>+AT181*AS181</f>
        <v>0</v>
      </c>
      <c r="AV181" s="6"/>
      <c r="AW181" s="6"/>
      <c r="AX181" s="6"/>
      <c r="AY181" s="6"/>
      <c r="AZ181" s="6"/>
      <c r="BA181" s="6"/>
      <c r="BB181" s="6"/>
      <c r="BC181" s="6"/>
      <c r="BD181" s="7"/>
      <c r="BE181" s="6"/>
    </row>
    <row r="182" spans="1:57">
      <c r="A182" s="4" t="str">
        <f>+IF(D182=0,"",A181+1)</f>
        <v>0</v>
      </c>
      <c r="B182" s="2"/>
      <c r="C182" s="2"/>
      <c r="D182" s="2"/>
      <c r="E182" s="3"/>
      <c r="F182" s="2"/>
      <c r="G182" s="10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0" t="str">
        <f>+MIN(AH182,AU182)</f>
        <v>0</v>
      </c>
      <c r="V182" s="5"/>
      <c r="W182" s="10" t="str">
        <f>+U182-$G182</f>
        <v>0</v>
      </c>
      <c r="X182" s="5" t="str">
        <f>IFERROR(U182/$G182,"")</f>
        <v>0</v>
      </c>
      <c r="Y182" s="10" t="str">
        <f>+MAX(AH182,AU182)</f>
        <v>0</v>
      </c>
      <c r="Z182" s="5"/>
      <c r="AA182" s="10" t="str">
        <f>+Y182-$G182</f>
        <v>0</v>
      </c>
      <c r="AB182" s="5" t="str">
        <f>IFERROR(Y182/$G182,"")</f>
        <v>0</v>
      </c>
      <c r="AC182" s="10" t="str">
        <f>AVERAGE(AH182,AU182)</f>
        <v>0</v>
      </c>
      <c r="AD182" s="10" t="str">
        <f>+AC182-$G182</f>
        <v>0</v>
      </c>
      <c r="AE182" s="5" t="str">
        <f>IFERROR(AC182/$G182,"")</f>
        <v>0</v>
      </c>
      <c r="AF182" s="11"/>
      <c r="AG182" s="11"/>
      <c r="AH182" s="11" t="str">
        <f>+AG182*AF182</f>
        <v>0</v>
      </c>
      <c r="AI182" s="6"/>
      <c r="AJ182" s="6"/>
      <c r="AK182" s="6"/>
      <c r="AL182" s="6"/>
      <c r="AM182" s="6"/>
      <c r="AN182" s="6"/>
      <c r="AO182" s="6"/>
      <c r="AP182" s="6"/>
      <c r="AQ182" s="7"/>
      <c r="AR182" s="6"/>
      <c r="AS182" s="11"/>
      <c r="AT182" s="11"/>
      <c r="AU182" s="11" t="str">
        <f>+AT182*AS182</f>
        <v>0</v>
      </c>
      <c r="AV182" s="6"/>
      <c r="AW182" s="6"/>
      <c r="AX182" s="6"/>
      <c r="AY182" s="6"/>
      <c r="AZ182" s="6"/>
      <c r="BA182" s="6"/>
      <c r="BB182" s="6"/>
      <c r="BC182" s="6"/>
      <c r="BD182" s="7"/>
      <c r="BE182" s="6"/>
    </row>
    <row r="183" spans="1:57">
      <c r="A183" s="4" t="str">
        <f>+IF(D183=0,"",A182+1)</f>
        <v>0</v>
      </c>
      <c r="B183" s="2"/>
      <c r="C183" s="2"/>
      <c r="D183" s="2"/>
      <c r="E183" s="3"/>
      <c r="F183" s="2"/>
      <c r="G183" s="10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0" t="str">
        <f>+MIN(AH183,AU183)</f>
        <v>0</v>
      </c>
      <c r="V183" s="5"/>
      <c r="W183" s="10" t="str">
        <f>+U183-$G183</f>
        <v>0</v>
      </c>
      <c r="X183" s="5" t="str">
        <f>IFERROR(U183/$G183,"")</f>
        <v>0</v>
      </c>
      <c r="Y183" s="10" t="str">
        <f>+MAX(AH183,AU183)</f>
        <v>0</v>
      </c>
      <c r="Z183" s="5"/>
      <c r="AA183" s="10" t="str">
        <f>+Y183-$G183</f>
        <v>0</v>
      </c>
      <c r="AB183" s="5" t="str">
        <f>IFERROR(Y183/$G183,"")</f>
        <v>0</v>
      </c>
      <c r="AC183" s="10" t="str">
        <f>AVERAGE(AH183,AU183)</f>
        <v>0</v>
      </c>
      <c r="AD183" s="10" t="str">
        <f>+AC183-$G183</f>
        <v>0</v>
      </c>
      <c r="AE183" s="5" t="str">
        <f>IFERROR(AC183/$G183,"")</f>
        <v>0</v>
      </c>
      <c r="AF183" s="11"/>
      <c r="AG183" s="11"/>
      <c r="AH183" s="11" t="str">
        <f>+AG183*AF183</f>
        <v>0</v>
      </c>
      <c r="AI183" s="6"/>
      <c r="AJ183" s="6"/>
      <c r="AK183" s="6"/>
      <c r="AL183" s="6"/>
      <c r="AM183" s="6"/>
      <c r="AN183" s="6"/>
      <c r="AO183" s="6"/>
      <c r="AP183" s="6"/>
      <c r="AQ183" s="7"/>
      <c r="AR183" s="6"/>
      <c r="AS183" s="11"/>
      <c r="AT183" s="11"/>
      <c r="AU183" s="11" t="str">
        <f>+AT183*AS183</f>
        <v>0</v>
      </c>
      <c r="AV183" s="6"/>
      <c r="AW183" s="6"/>
      <c r="AX183" s="6"/>
      <c r="AY183" s="6"/>
      <c r="AZ183" s="6"/>
      <c r="BA183" s="6"/>
      <c r="BB183" s="6"/>
      <c r="BC183" s="6"/>
      <c r="BD183" s="7"/>
      <c r="BE183" s="6"/>
    </row>
    <row r="184" spans="1:57">
      <c r="A184" s="4" t="str">
        <f>+IF(D184=0,"",A183+1)</f>
        <v>0</v>
      </c>
      <c r="B184" s="2"/>
      <c r="C184" s="2"/>
      <c r="D184" s="2"/>
      <c r="E184" s="3"/>
      <c r="F184" s="2"/>
      <c r="G184" s="10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0" t="str">
        <f>+MIN(AH184,AU184)</f>
        <v>0</v>
      </c>
      <c r="V184" s="5"/>
      <c r="W184" s="10" t="str">
        <f>+U184-$G184</f>
        <v>0</v>
      </c>
      <c r="X184" s="5" t="str">
        <f>IFERROR(U184/$G184,"")</f>
        <v>0</v>
      </c>
      <c r="Y184" s="10" t="str">
        <f>+MAX(AH184,AU184)</f>
        <v>0</v>
      </c>
      <c r="Z184" s="5"/>
      <c r="AA184" s="10" t="str">
        <f>+Y184-$G184</f>
        <v>0</v>
      </c>
      <c r="AB184" s="5" t="str">
        <f>IFERROR(Y184/$G184,"")</f>
        <v>0</v>
      </c>
      <c r="AC184" s="10" t="str">
        <f>AVERAGE(AH184,AU184)</f>
        <v>0</v>
      </c>
      <c r="AD184" s="10" t="str">
        <f>+AC184-$G184</f>
        <v>0</v>
      </c>
      <c r="AE184" s="5" t="str">
        <f>IFERROR(AC184/$G184,"")</f>
        <v>0</v>
      </c>
      <c r="AF184" s="11"/>
      <c r="AG184" s="11"/>
      <c r="AH184" s="11" t="str">
        <f>+AG184*AF184</f>
        <v>0</v>
      </c>
      <c r="AI184" s="6"/>
      <c r="AJ184" s="6"/>
      <c r="AK184" s="6"/>
      <c r="AL184" s="6"/>
      <c r="AM184" s="6"/>
      <c r="AN184" s="6"/>
      <c r="AO184" s="6"/>
      <c r="AP184" s="6"/>
      <c r="AQ184" s="7"/>
      <c r="AR184" s="6"/>
      <c r="AS184" s="11"/>
      <c r="AT184" s="11"/>
      <c r="AU184" s="11" t="str">
        <f>+AT184*AS184</f>
        <v>0</v>
      </c>
      <c r="AV184" s="6"/>
      <c r="AW184" s="6"/>
      <c r="AX184" s="6"/>
      <c r="AY184" s="6"/>
      <c r="AZ184" s="6"/>
      <c r="BA184" s="6"/>
      <c r="BB184" s="6"/>
      <c r="BC184" s="6"/>
      <c r="BD184" s="7"/>
      <c r="BE184" s="6"/>
    </row>
    <row r="185" spans="1:57">
      <c r="A185" s="4" t="str">
        <f>+IF(D185=0,"",A184+1)</f>
        <v>0</v>
      </c>
      <c r="B185" s="2"/>
      <c r="C185" s="2"/>
      <c r="D185" s="2"/>
      <c r="E185" s="3"/>
      <c r="F185" s="2"/>
      <c r="G185" s="10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0" t="str">
        <f>+MIN(AH185,AU185)</f>
        <v>0</v>
      </c>
      <c r="V185" s="5"/>
      <c r="W185" s="10" t="str">
        <f>+U185-$G185</f>
        <v>0</v>
      </c>
      <c r="X185" s="5" t="str">
        <f>IFERROR(U185/$G185,"")</f>
        <v>0</v>
      </c>
      <c r="Y185" s="10" t="str">
        <f>+MAX(AH185,AU185)</f>
        <v>0</v>
      </c>
      <c r="Z185" s="5"/>
      <c r="AA185" s="10" t="str">
        <f>+Y185-$G185</f>
        <v>0</v>
      </c>
      <c r="AB185" s="5" t="str">
        <f>IFERROR(Y185/$G185,"")</f>
        <v>0</v>
      </c>
      <c r="AC185" s="10" t="str">
        <f>AVERAGE(AH185,AU185)</f>
        <v>0</v>
      </c>
      <c r="AD185" s="10" t="str">
        <f>+AC185-$G185</f>
        <v>0</v>
      </c>
      <c r="AE185" s="5" t="str">
        <f>IFERROR(AC185/$G185,"")</f>
        <v>0</v>
      </c>
      <c r="AF185" s="11"/>
      <c r="AG185" s="11"/>
      <c r="AH185" s="11" t="str">
        <f>+AG185*AF185</f>
        <v>0</v>
      </c>
      <c r="AI185" s="6"/>
      <c r="AJ185" s="6"/>
      <c r="AK185" s="6"/>
      <c r="AL185" s="6"/>
      <c r="AM185" s="6"/>
      <c r="AN185" s="6"/>
      <c r="AO185" s="6"/>
      <c r="AP185" s="6"/>
      <c r="AQ185" s="7"/>
      <c r="AR185" s="6"/>
      <c r="AS185" s="11"/>
      <c r="AT185" s="11"/>
      <c r="AU185" s="11" t="str">
        <f>+AT185*AS185</f>
        <v>0</v>
      </c>
      <c r="AV185" s="6"/>
      <c r="AW185" s="6"/>
      <c r="AX185" s="6"/>
      <c r="AY185" s="6"/>
      <c r="AZ185" s="6"/>
      <c r="BA185" s="6"/>
      <c r="BB185" s="6"/>
      <c r="BC185" s="6"/>
      <c r="BD185" s="7"/>
      <c r="BE185" s="6"/>
    </row>
    <row r="186" spans="1:57">
      <c r="A186" s="4" t="str">
        <f>+IF(D186=0,"",A185+1)</f>
        <v>0</v>
      </c>
      <c r="B186" s="2"/>
      <c r="C186" s="2"/>
      <c r="D186" s="2"/>
      <c r="E186" s="3"/>
      <c r="F186" s="2"/>
      <c r="G186" s="10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0" t="str">
        <f>+MIN(AH186,AU186)</f>
        <v>0</v>
      </c>
      <c r="V186" s="5"/>
      <c r="W186" s="10" t="str">
        <f>+U186-$G186</f>
        <v>0</v>
      </c>
      <c r="X186" s="5" t="str">
        <f>IFERROR(U186/$G186,"")</f>
        <v>0</v>
      </c>
      <c r="Y186" s="10" t="str">
        <f>+MAX(AH186,AU186)</f>
        <v>0</v>
      </c>
      <c r="Z186" s="5"/>
      <c r="AA186" s="10" t="str">
        <f>+Y186-$G186</f>
        <v>0</v>
      </c>
      <c r="AB186" s="5" t="str">
        <f>IFERROR(Y186/$G186,"")</f>
        <v>0</v>
      </c>
      <c r="AC186" s="10" t="str">
        <f>AVERAGE(AH186,AU186)</f>
        <v>0</v>
      </c>
      <c r="AD186" s="10" t="str">
        <f>+AC186-$G186</f>
        <v>0</v>
      </c>
      <c r="AE186" s="5" t="str">
        <f>IFERROR(AC186/$G186,"")</f>
        <v>0</v>
      </c>
      <c r="AF186" s="11"/>
      <c r="AG186" s="11"/>
      <c r="AH186" s="11" t="str">
        <f>+AG186*AF186</f>
        <v>0</v>
      </c>
      <c r="AI186" s="6"/>
      <c r="AJ186" s="6"/>
      <c r="AK186" s="6"/>
      <c r="AL186" s="6"/>
      <c r="AM186" s="6"/>
      <c r="AN186" s="6"/>
      <c r="AO186" s="6"/>
      <c r="AP186" s="6"/>
      <c r="AQ186" s="7"/>
      <c r="AR186" s="6"/>
      <c r="AS186" s="11"/>
      <c r="AT186" s="11"/>
      <c r="AU186" s="11" t="str">
        <f>+AT186*AS186</f>
        <v>0</v>
      </c>
      <c r="AV186" s="6"/>
      <c r="AW186" s="6"/>
      <c r="AX186" s="6"/>
      <c r="AY186" s="6"/>
      <c r="AZ186" s="6"/>
      <c r="BA186" s="6"/>
      <c r="BB186" s="6"/>
      <c r="BC186" s="6"/>
      <c r="BD186" s="7"/>
      <c r="BE186" s="6"/>
    </row>
    <row r="187" spans="1:57">
      <c r="A187" s="4" t="str">
        <f>+IF(D187=0,"",A186+1)</f>
        <v>0</v>
      </c>
      <c r="B187" s="2"/>
      <c r="C187" s="2"/>
      <c r="D187" s="2"/>
      <c r="E187" s="3"/>
      <c r="F187" s="2"/>
      <c r="G187" s="10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0" t="str">
        <f>+MIN(AH187,AU187)</f>
        <v>0</v>
      </c>
      <c r="V187" s="5"/>
      <c r="W187" s="10" t="str">
        <f>+U187-$G187</f>
        <v>0</v>
      </c>
      <c r="X187" s="5" t="str">
        <f>IFERROR(U187/$G187,"")</f>
        <v>0</v>
      </c>
      <c r="Y187" s="10" t="str">
        <f>+MAX(AH187,AU187)</f>
        <v>0</v>
      </c>
      <c r="Z187" s="5"/>
      <c r="AA187" s="10" t="str">
        <f>+Y187-$G187</f>
        <v>0</v>
      </c>
      <c r="AB187" s="5" t="str">
        <f>IFERROR(Y187/$G187,"")</f>
        <v>0</v>
      </c>
      <c r="AC187" s="10" t="str">
        <f>AVERAGE(AH187,AU187)</f>
        <v>0</v>
      </c>
      <c r="AD187" s="10" t="str">
        <f>+AC187-$G187</f>
        <v>0</v>
      </c>
      <c r="AE187" s="5" t="str">
        <f>IFERROR(AC187/$G187,"")</f>
        <v>0</v>
      </c>
      <c r="AF187" s="11"/>
      <c r="AG187" s="11"/>
      <c r="AH187" s="11" t="str">
        <f>+AG187*AF187</f>
        <v>0</v>
      </c>
      <c r="AI187" s="6"/>
      <c r="AJ187" s="6"/>
      <c r="AK187" s="6"/>
      <c r="AL187" s="6"/>
      <c r="AM187" s="6"/>
      <c r="AN187" s="6"/>
      <c r="AO187" s="6"/>
      <c r="AP187" s="6"/>
      <c r="AQ187" s="7"/>
      <c r="AR187" s="6"/>
      <c r="AS187" s="11"/>
      <c r="AT187" s="11"/>
      <c r="AU187" s="11" t="str">
        <f>+AT187*AS187</f>
        <v>0</v>
      </c>
      <c r="AV187" s="6"/>
      <c r="AW187" s="6"/>
      <c r="AX187" s="6"/>
      <c r="AY187" s="6"/>
      <c r="AZ187" s="6"/>
      <c r="BA187" s="6"/>
      <c r="BB187" s="6"/>
      <c r="BC187" s="6"/>
      <c r="BD187" s="7"/>
      <c r="BE187" s="6"/>
    </row>
    <row r="188" spans="1:57">
      <c r="A188" s="4" t="str">
        <f>+IF(D188=0,"",A187+1)</f>
        <v>0</v>
      </c>
      <c r="B188" s="2"/>
      <c r="C188" s="2"/>
      <c r="D188" s="2"/>
      <c r="E188" s="3"/>
      <c r="F188" s="2"/>
      <c r="G188" s="10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0" t="str">
        <f>+MIN(AH188,AU188)</f>
        <v>0</v>
      </c>
      <c r="V188" s="5"/>
      <c r="W188" s="10" t="str">
        <f>+U188-$G188</f>
        <v>0</v>
      </c>
      <c r="X188" s="5" t="str">
        <f>IFERROR(U188/$G188,"")</f>
        <v>0</v>
      </c>
      <c r="Y188" s="10" t="str">
        <f>+MAX(AH188,AU188)</f>
        <v>0</v>
      </c>
      <c r="Z188" s="5"/>
      <c r="AA188" s="10" t="str">
        <f>+Y188-$G188</f>
        <v>0</v>
      </c>
      <c r="AB188" s="5" t="str">
        <f>IFERROR(Y188/$G188,"")</f>
        <v>0</v>
      </c>
      <c r="AC188" s="10" t="str">
        <f>AVERAGE(AH188,AU188)</f>
        <v>0</v>
      </c>
      <c r="AD188" s="10" t="str">
        <f>+AC188-$G188</f>
        <v>0</v>
      </c>
      <c r="AE188" s="5" t="str">
        <f>IFERROR(AC188/$G188,"")</f>
        <v>0</v>
      </c>
      <c r="AF188" s="11"/>
      <c r="AG188" s="11"/>
      <c r="AH188" s="11" t="str">
        <f>+AG188*AF188</f>
        <v>0</v>
      </c>
      <c r="AI188" s="6"/>
      <c r="AJ188" s="6"/>
      <c r="AK188" s="6"/>
      <c r="AL188" s="6"/>
      <c r="AM188" s="6"/>
      <c r="AN188" s="6"/>
      <c r="AO188" s="6"/>
      <c r="AP188" s="6"/>
      <c r="AQ188" s="7"/>
      <c r="AR188" s="6"/>
      <c r="AS188" s="11"/>
      <c r="AT188" s="11"/>
      <c r="AU188" s="11" t="str">
        <f>+AT188*AS188</f>
        <v>0</v>
      </c>
      <c r="AV188" s="6"/>
      <c r="AW188" s="6"/>
      <c r="AX188" s="6"/>
      <c r="AY188" s="6"/>
      <c r="AZ188" s="6"/>
      <c r="BA188" s="6"/>
      <c r="BB188" s="6"/>
      <c r="BC188" s="6"/>
      <c r="BD188" s="7"/>
      <c r="BE188" s="6"/>
    </row>
    <row r="189" spans="1:57">
      <c r="A189" s="4" t="str">
        <f>+IF(D189=0,"",A188+1)</f>
        <v>0</v>
      </c>
      <c r="B189" s="2"/>
      <c r="C189" s="2"/>
      <c r="D189" s="2"/>
      <c r="E189" s="3"/>
      <c r="F189" s="2"/>
      <c r="G189" s="10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0" t="str">
        <f>+MIN(AH189,AU189)</f>
        <v>0</v>
      </c>
      <c r="V189" s="5"/>
      <c r="W189" s="10" t="str">
        <f>+U189-$G189</f>
        <v>0</v>
      </c>
      <c r="X189" s="5" t="str">
        <f>IFERROR(U189/$G189,"")</f>
        <v>0</v>
      </c>
      <c r="Y189" s="10" t="str">
        <f>+MAX(AH189,AU189)</f>
        <v>0</v>
      </c>
      <c r="Z189" s="5"/>
      <c r="AA189" s="10" t="str">
        <f>+Y189-$G189</f>
        <v>0</v>
      </c>
      <c r="AB189" s="5" t="str">
        <f>IFERROR(Y189/$G189,"")</f>
        <v>0</v>
      </c>
      <c r="AC189" s="10" t="str">
        <f>AVERAGE(AH189,AU189)</f>
        <v>0</v>
      </c>
      <c r="AD189" s="10" t="str">
        <f>+AC189-$G189</f>
        <v>0</v>
      </c>
      <c r="AE189" s="5" t="str">
        <f>IFERROR(AC189/$G189,"")</f>
        <v>0</v>
      </c>
      <c r="AF189" s="11"/>
      <c r="AG189" s="11"/>
      <c r="AH189" s="11" t="str">
        <f>+AG189*AF189</f>
        <v>0</v>
      </c>
      <c r="AI189" s="6"/>
      <c r="AJ189" s="6"/>
      <c r="AK189" s="6"/>
      <c r="AL189" s="6"/>
      <c r="AM189" s="6"/>
      <c r="AN189" s="6"/>
      <c r="AO189" s="6"/>
      <c r="AP189" s="6"/>
      <c r="AQ189" s="7"/>
      <c r="AR189" s="6"/>
      <c r="AS189" s="11"/>
      <c r="AT189" s="11"/>
      <c r="AU189" s="11" t="str">
        <f>+AT189*AS189</f>
        <v>0</v>
      </c>
      <c r="AV189" s="6"/>
      <c r="AW189" s="6"/>
      <c r="AX189" s="6"/>
      <c r="AY189" s="6"/>
      <c r="AZ189" s="6"/>
      <c r="BA189" s="6"/>
      <c r="BB189" s="6"/>
      <c r="BC189" s="6"/>
      <c r="BD189" s="7"/>
      <c r="BE189" s="6"/>
    </row>
    <row r="190" spans="1:57">
      <c r="A190" s="4" t="str">
        <f>+IF(D190=0,"",A189+1)</f>
        <v>0</v>
      </c>
      <c r="B190" s="2"/>
      <c r="C190" s="2"/>
      <c r="D190" s="2"/>
      <c r="E190" s="3"/>
      <c r="F190" s="2"/>
      <c r="G190" s="10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0" t="str">
        <f>+MIN(AH190,AU190)</f>
        <v>0</v>
      </c>
      <c r="V190" s="5"/>
      <c r="W190" s="10" t="str">
        <f>+U190-$G190</f>
        <v>0</v>
      </c>
      <c r="X190" s="5" t="str">
        <f>IFERROR(U190/$G190,"")</f>
        <v>0</v>
      </c>
      <c r="Y190" s="10" t="str">
        <f>+MAX(AH190,AU190)</f>
        <v>0</v>
      </c>
      <c r="Z190" s="5"/>
      <c r="AA190" s="10" t="str">
        <f>+Y190-$G190</f>
        <v>0</v>
      </c>
      <c r="AB190" s="5" t="str">
        <f>IFERROR(Y190/$G190,"")</f>
        <v>0</v>
      </c>
      <c r="AC190" s="10" t="str">
        <f>AVERAGE(AH190,AU190)</f>
        <v>0</v>
      </c>
      <c r="AD190" s="10" t="str">
        <f>+AC190-$G190</f>
        <v>0</v>
      </c>
      <c r="AE190" s="5" t="str">
        <f>IFERROR(AC190/$G190,"")</f>
        <v>0</v>
      </c>
      <c r="AF190" s="11"/>
      <c r="AG190" s="11"/>
      <c r="AH190" s="11" t="str">
        <f>+AG190*AF190</f>
        <v>0</v>
      </c>
      <c r="AI190" s="6"/>
      <c r="AJ190" s="6"/>
      <c r="AK190" s="6"/>
      <c r="AL190" s="6"/>
      <c r="AM190" s="6"/>
      <c r="AN190" s="6"/>
      <c r="AO190" s="6"/>
      <c r="AP190" s="6"/>
      <c r="AQ190" s="7"/>
      <c r="AR190" s="6"/>
      <c r="AS190" s="11"/>
      <c r="AT190" s="11"/>
      <c r="AU190" s="11" t="str">
        <f>+AT190*AS190</f>
        <v>0</v>
      </c>
      <c r="AV190" s="6"/>
      <c r="AW190" s="6"/>
      <c r="AX190" s="6"/>
      <c r="AY190" s="6"/>
      <c r="AZ190" s="6"/>
      <c r="BA190" s="6"/>
      <c r="BB190" s="6"/>
      <c r="BC190" s="6"/>
      <c r="BD190" s="7"/>
      <c r="BE190" s="6"/>
    </row>
    <row r="191" spans="1:57">
      <c r="A191" s="4" t="str">
        <f>+IF(D191=0,"",A190+1)</f>
        <v>0</v>
      </c>
      <c r="B191" s="2"/>
      <c r="C191" s="2"/>
      <c r="D191" s="2"/>
      <c r="E191" s="3"/>
      <c r="F191" s="2"/>
      <c r="G191" s="10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0" t="str">
        <f>+MIN(AH191,AU191)</f>
        <v>0</v>
      </c>
      <c r="V191" s="5"/>
      <c r="W191" s="10" t="str">
        <f>+U191-$G191</f>
        <v>0</v>
      </c>
      <c r="X191" s="5" t="str">
        <f>IFERROR(U191/$G191,"")</f>
        <v>0</v>
      </c>
      <c r="Y191" s="10" t="str">
        <f>+MAX(AH191,AU191)</f>
        <v>0</v>
      </c>
      <c r="Z191" s="5"/>
      <c r="AA191" s="10" t="str">
        <f>+Y191-$G191</f>
        <v>0</v>
      </c>
      <c r="AB191" s="5" t="str">
        <f>IFERROR(Y191/$G191,"")</f>
        <v>0</v>
      </c>
      <c r="AC191" s="10" t="str">
        <f>AVERAGE(AH191,AU191)</f>
        <v>0</v>
      </c>
      <c r="AD191" s="10" t="str">
        <f>+AC191-$G191</f>
        <v>0</v>
      </c>
      <c r="AE191" s="5" t="str">
        <f>IFERROR(AC191/$G191,"")</f>
        <v>0</v>
      </c>
      <c r="AF191" s="11"/>
      <c r="AG191" s="11"/>
      <c r="AH191" s="11" t="str">
        <f>+AG191*AF191</f>
        <v>0</v>
      </c>
      <c r="AI191" s="6"/>
      <c r="AJ191" s="6"/>
      <c r="AK191" s="6"/>
      <c r="AL191" s="6"/>
      <c r="AM191" s="6"/>
      <c r="AN191" s="6"/>
      <c r="AO191" s="6"/>
      <c r="AP191" s="6"/>
      <c r="AQ191" s="7"/>
      <c r="AR191" s="6"/>
      <c r="AS191" s="11"/>
      <c r="AT191" s="11"/>
      <c r="AU191" s="11" t="str">
        <f>+AT191*AS191</f>
        <v>0</v>
      </c>
      <c r="AV191" s="6"/>
      <c r="AW191" s="6"/>
      <c r="AX191" s="6"/>
      <c r="AY191" s="6"/>
      <c r="AZ191" s="6"/>
      <c r="BA191" s="6"/>
      <c r="BB191" s="6"/>
      <c r="BC191" s="6"/>
      <c r="BD191" s="7"/>
      <c r="BE191" s="6"/>
    </row>
    <row r="192" spans="1:57">
      <c r="A192" s="4" t="str">
        <f>+IF(D192=0,"",A191+1)</f>
        <v>0</v>
      </c>
      <c r="B192" s="2"/>
      <c r="C192" s="2"/>
      <c r="D192" s="2"/>
      <c r="E192" s="3"/>
      <c r="F192" s="2"/>
      <c r="G192" s="10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0" t="str">
        <f>+MIN(AH192,AU192)</f>
        <v>0</v>
      </c>
      <c r="V192" s="5"/>
      <c r="W192" s="10" t="str">
        <f>+U192-$G192</f>
        <v>0</v>
      </c>
      <c r="X192" s="5" t="str">
        <f>IFERROR(U192/$G192,"")</f>
        <v>0</v>
      </c>
      <c r="Y192" s="10" t="str">
        <f>+MAX(AH192,AU192)</f>
        <v>0</v>
      </c>
      <c r="Z192" s="5"/>
      <c r="AA192" s="10" t="str">
        <f>+Y192-$G192</f>
        <v>0</v>
      </c>
      <c r="AB192" s="5" t="str">
        <f>IFERROR(Y192/$G192,"")</f>
        <v>0</v>
      </c>
      <c r="AC192" s="10" t="str">
        <f>AVERAGE(AH192,AU192)</f>
        <v>0</v>
      </c>
      <c r="AD192" s="10" t="str">
        <f>+AC192-$G192</f>
        <v>0</v>
      </c>
      <c r="AE192" s="5" t="str">
        <f>IFERROR(AC192/$G192,"")</f>
        <v>0</v>
      </c>
      <c r="AF192" s="11"/>
      <c r="AG192" s="11"/>
      <c r="AH192" s="11" t="str">
        <f>+AG192*AF192</f>
        <v>0</v>
      </c>
      <c r="AI192" s="6"/>
      <c r="AJ192" s="6"/>
      <c r="AK192" s="6"/>
      <c r="AL192" s="6"/>
      <c r="AM192" s="6"/>
      <c r="AN192" s="6"/>
      <c r="AO192" s="6"/>
      <c r="AP192" s="6"/>
      <c r="AQ192" s="7"/>
      <c r="AR192" s="6"/>
      <c r="AS192" s="11"/>
      <c r="AT192" s="11"/>
      <c r="AU192" s="11" t="str">
        <f>+AT192*AS192</f>
        <v>0</v>
      </c>
      <c r="AV192" s="6"/>
      <c r="AW192" s="6"/>
      <c r="AX192" s="6"/>
      <c r="AY192" s="6"/>
      <c r="AZ192" s="6"/>
      <c r="BA192" s="6"/>
      <c r="BB192" s="6"/>
      <c r="BC192" s="6"/>
      <c r="BD192" s="7"/>
      <c r="BE192" s="6"/>
    </row>
    <row r="193" spans="1:57">
      <c r="A193" s="4" t="str">
        <f>+IF(D193=0,"",A192+1)</f>
        <v>0</v>
      </c>
      <c r="B193" s="2"/>
      <c r="C193" s="2"/>
      <c r="D193" s="2"/>
      <c r="E193" s="3"/>
      <c r="F193" s="2"/>
      <c r="G193" s="10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0" t="str">
        <f>+MIN(AH193,AU193)</f>
        <v>0</v>
      </c>
      <c r="V193" s="5"/>
      <c r="W193" s="10" t="str">
        <f>+U193-$G193</f>
        <v>0</v>
      </c>
      <c r="X193" s="5" t="str">
        <f>IFERROR(U193/$G193,"")</f>
        <v>0</v>
      </c>
      <c r="Y193" s="10" t="str">
        <f>+MAX(AH193,AU193)</f>
        <v>0</v>
      </c>
      <c r="Z193" s="5"/>
      <c r="AA193" s="10" t="str">
        <f>+Y193-$G193</f>
        <v>0</v>
      </c>
      <c r="AB193" s="5" t="str">
        <f>IFERROR(Y193/$G193,"")</f>
        <v>0</v>
      </c>
      <c r="AC193" s="10" t="str">
        <f>AVERAGE(AH193,AU193)</f>
        <v>0</v>
      </c>
      <c r="AD193" s="10" t="str">
        <f>+AC193-$G193</f>
        <v>0</v>
      </c>
      <c r="AE193" s="5" t="str">
        <f>IFERROR(AC193/$G193,"")</f>
        <v>0</v>
      </c>
      <c r="AF193" s="11"/>
      <c r="AG193" s="11"/>
      <c r="AH193" s="11" t="str">
        <f>+AG193*AF193</f>
        <v>0</v>
      </c>
      <c r="AI193" s="6"/>
      <c r="AJ193" s="6"/>
      <c r="AK193" s="6"/>
      <c r="AL193" s="6"/>
      <c r="AM193" s="6"/>
      <c r="AN193" s="6"/>
      <c r="AO193" s="6"/>
      <c r="AP193" s="6"/>
      <c r="AQ193" s="7"/>
      <c r="AR193" s="6"/>
      <c r="AS193" s="11"/>
      <c r="AT193" s="11"/>
      <c r="AU193" s="11" t="str">
        <f>+AT193*AS193</f>
        <v>0</v>
      </c>
      <c r="AV193" s="6"/>
      <c r="AW193" s="6"/>
      <c r="AX193" s="6"/>
      <c r="AY193" s="6"/>
      <c r="AZ193" s="6"/>
      <c r="BA193" s="6"/>
      <c r="BB193" s="6"/>
      <c r="BC193" s="6"/>
      <c r="BD193" s="7"/>
      <c r="BE193" s="6"/>
    </row>
    <row r="194" spans="1:57">
      <c r="A194" s="4" t="str">
        <f>+IF(D194=0,"",A193+1)</f>
        <v>0</v>
      </c>
      <c r="B194" s="2"/>
      <c r="C194" s="2"/>
      <c r="D194" s="2"/>
      <c r="E194" s="3"/>
      <c r="F194" s="2"/>
      <c r="G194" s="10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0" t="str">
        <f>+MIN(AH194,AU194)</f>
        <v>0</v>
      </c>
      <c r="V194" s="5"/>
      <c r="W194" s="10" t="str">
        <f>+U194-$G194</f>
        <v>0</v>
      </c>
      <c r="X194" s="5" t="str">
        <f>IFERROR(U194/$G194,"")</f>
        <v>0</v>
      </c>
      <c r="Y194" s="10" t="str">
        <f>+MAX(AH194,AU194)</f>
        <v>0</v>
      </c>
      <c r="Z194" s="5"/>
      <c r="AA194" s="10" t="str">
        <f>+Y194-$G194</f>
        <v>0</v>
      </c>
      <c r="AB194" s="5" t="str">
        <f>IFERROR(Y194/$G194,"")</f>
        <v>0</v>
      </c>
      <c r="AC194" s="10" t="str">
        <f>AVERAGE(AH194,AU194)</f>
        <v>0</v>
      </c>
      <c r="AD194" s="10" t="str">
        <f>+AC194-$G194</f>
        <v>0</v>
      </c>
      <c r="AE194" s="5" t="str">
        <f>IFERROR(AC194/$G194,"")</f>
        <v>0</v>
      </c>
      <c r="AF194" s="11"/>
      <c r="AG194" s="11"/>
      <c r="AH194" s="11" t="str">
        <f>+AG194*AF194</f>
        <v>0</v>
      </c>
      <c r="AI194" s="6"/>
      <c r="AJ194" s="6"/>
      <c r="AK194" s="6"/>
      <c r="AL194" s="6"/>
      <c r="AM194" s="6"/>
      <c r="AN194" s="6"/>
      <c r="AO194" s="6"/>
      <c r="AP194" s="6"/>
      <c r="AQ194" s="7"/>
      <c r="AR194" s="6"/>
      <c r="AS194" s="11"/>
      <c r="AT194" s="11"/>
      <c r="AU194" s="11" t="str">
        <f>+AT194*AS194</f>
        <v>0</v>
      </c>
      <c r="AV194" s="6"/>
      <c r="AW194" s="6"/>
      <c r="AX194" s="6"/>
      <c r="AY194" s="6"/>
      <c r="AZ194" s="6"/>
      <c r="BA194" s="6"/>
      <c r="BB194" s="6"/>
      <c r="BC194" s="6"/>
      <c r="BD194" s="7"/>
      <c r="BE194" s="6"/>
    </row>
    <row r="195" spans="1:57">
      <c r="A195" s="4" t="str">
        <f>+IF(D195=0,"",A194+1)</f>
        <v>0</v>
      </c>
      <c r="B195" s="2"/>
      <c r="C195" s="2"/>
      <c r="D195" s="2"/>
      <c r="E195" s="3"/>
      <c r="F195" s="2"/>
      <c r="G195" s="10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0" t="str">
        <f>+MIN(AH195,AU195)</f>
        <v>0</v>
      </c>
      <c r="V195" s="5"/>
      <c r="W195" s="10" t="str">
        <f>+U195-$G195</f>
        <v>0</v>
      </c>
      <c r="X195" s="5" t="str">
        <f>IFERROR(U195/$G195,"")</f>
        <v>0</v>
      </c>
      <c r="Y195" s="10" t="str">
        <f>+MAX(AH195,AU195)</f>
        <v>0</v>
      </c>
      <c r="Z195" s="5"/>
      <c r="AA195" s="10" t="str">
        <f>+Y195-$G195</f>
        <v>0</v>
      </c>
      <c r="AB195" s="5" t="str">
        <f>IFERROR(Y195/$G195,"")</f>
        <v>0</v>
      </c>
      <c r="AC195" s="10" t="str">
        <f>AVERAGE(AH195,AU195)</f>
        <v>0</v>
      </c>
      <c r="AD195" s="10" t="str">
        <f>+AC195-$G195</f>
        <v>0</v>
      </c>
      <c r="AE195" s="5" t="str">
        <f>IFERROR(AC195/$G195,"")</f>
        <v>0</v>
      </c>
      <c r="AF195" s="11"/>
      <c r="AG195" s="11"/>
      <c r="AH195" s="11" t="str">
        <f>+AG195*AF195</f>
        <v>0</v>
      </c>
      <c r="AI195" s="6"/>
      <c r="AJ195" s="6"/>
      <c r="AK195" s="6"/>
      <c r="AL195" s="6"/>
      <c r="AM195" s="6"/>
      <c r="AN195" s="6"/>
      <c r="AO195" s="6"/>
      <c r="AP195" s="6"/>
      <c r="AQ195" s="7"/>
      <c r="AR195" s="6"/>
      <c r="AS195" s="11"/>
      <c r="AT195" s="11"/>
      <c r="AU195" s="11" t="str">
        <f>+AT195*AS195</f>
        <v>0</v>
      </c>
      <c r="AV195" s="6"/>
      <c r="AW195" s="6"/>
      <c r="AX195" s="6"/>
      <c r="AY195" s="6"/>
      <c r="AZ195" s="6"/>
      <c r="BA195" s="6"/>
      <c r="BB195" s="6"/>
      <c r="BC195" s="6"/>
      <c r="BD195" s="7"/>
      <c r="BE195" s="6"/>
    </row>
    <row r="196" spans="1:57">
      <c r="A196" s="4" t="str">
        <f>+IF(D196=0,"",A195+1)</f>
        <v>0</v>
      </c>
      <c r="B196" s="2"/>
      <c r="C196" s="2"/>
      <c r="D196" s="2"/>
      <c r="E196" s="3"/>
      <c r="F196" s="2"/>
      <c r="G196" s="10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0" t="str">
        <f>+MIN(AH196,AU196)</f>
        <v>0</v>
      </c>
      <c r="V196" s="5"/>
      <c r="W196" s="10" t="str">
        <f>+U196-$G196</f>
        <v>0</v>
      </c>
      <c r="X196" s="5" t="str">
        <f>IFERROR(U196/$G196,"")</f>
        <v>0</v>
      </c>
      <c r="Y196" s="10" t="str">
        <f>+MAX(AH196,AU196)</f>
        <v>0</v>
      </c>
      <c r="Z196" s="5"/>
      <c r="AA196" s="10" t="str">
        <f>+Y196-$G196</f>
        <v>0</v>
      </c>
      <c r="AB196" s="5" t="str">
        <f>IFERROR(Y196/$G196,"")</f>
        <v>0</v>
      </c>
      <c r="AC196" s="10" t="str">
        <f>AVERAGE(AH196,AU196)</f>
        <v>0</v>
      </c>
      <c r="AD196" s="10" t="str">
        <f>+AC196-$G196</f>
        <v>0</v>
      </c>
      <c r="AE196" s="5" t="str">
        <f>IFERROR(AC196/$G196,"")</f>
        <v>0</v>
      </c>
      <c r="AF196" s="11"/>
      <c r="AG196" s="11"/>
      <c r="AH196" s="11" t="str">
        <f>+AG196*AF196</f>
        <v>0</v>
      </c>
      <c r="AI196" s="6"/>
      <c r="AJ196" s="6"/>
      <c r="AK196" s="6"/>
      <c r="AL196" s="6"/>
      <c r="AM196" s="6"/>
      <c r="AN196" s="6"/>
      <c r="AO196" s="6"/>
      <c r="AP196" s="6"/>
      <c r="AQ196" s="7"/>
      <c r="AR196" s="6"/>
      <c r="AS196" s="11"/>
      <c r="AT196" s="11"/>
      <c r="AU196" s="11" t="str">
        <f>+AT196*AS196</f>
        <v>0</v>
      </c>
      <c r="AV196" s="6"/>
      <c r="AW196" s="6"/>
      <c r="AX196" s="6"/>
      <c r="AY196" s="6"/>
      <c r="AZ196" s="6"/>
      <c r="BA196" s="6"/>
      <c r="BB196" s="6"/>
      <c r="BC196" s="6"/>
      <c r="BD196" s="7"/>
      <c r="BE196" s="6"/>
    </row>
    <row r="197" spans="1:57">
      <c r="A197" s="4" t="str">
        <f>+IF(D197=0,"",A196+1)</f>
        <v>0</v>
      </c>
      <c r="B197" s="2"/>
      <c r="C197" s="2"/>
      <c r="D197" s="2"/>
      <c r="E197" s="3"/>
      <c r="F197" s="2"/>
      <c r="G197" s="10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0" t="str">
        <f>+MIN(AH197,AU197)</f>
        <v>0</v>
      </c>
      <c r="V197" s="5"/>
      <c r="W197" s="10" t="str">
        <f>+U197-$G197</f>
        <v>0</v>
      </c>
      <c r="X197" s="5" t="str">
        <f>IFERROR(U197/$G197,"")</f>
        <v>0</v>
      </c>
      <c r="Y197" s="10" t="str">
        <f>+MAX(AH197,AU197)</f>
        <v>0</v>
      </c>
      <c r="Z197" s="5"/>
      <c r="AA197" s="10" t="str">
        <f>+Y197-$G197</f>
        <v>0</v>
      </c>
      <c r="AB197" s="5" t="str">
        <f>IFERROR(Y197/$G197,"")</f>
        <v>0</v>
      </c>
      <c r="AC197" s="10" t="str">
        <f>AVERAGE(AH197,AU197)</f>
        <v>0</v>
      </c>
      <c r="AD197" s="10" t="str">
        <f>+AC197-$G197</f>
        <v>0</v>
      </c>
      <c r="AE197" s="5" t="str">
        <f>IFERROR(AC197/$G197,"")</f>
        <v>0</v>
      </c>
      <c r="AF197" s="11"/>
      <c r="AG197" s="11"/>
      <c r="AH197" s="11" t="str">
        <f>+AG197*AF197</f>
        <v>0</v>
      </c>
      <c r="AI197" s="6"/>
      <c r="AJ197" s="6"/>
      <c r="AK197" s="6"/>
      <c r="AL197" s="6"/>
      <c r="AM197" s="6"/>
      <c r="AN197" s="6"/>
      <c r="AO197" s="6"/>
      <c r="AP197" s="6"/>
      <c r="AQ197" s="7"/>
      <c r="AR197" s="6"/>
      <c r="AS197" s="11"/>
      <c r="AT197" s="11"/>
      <c r="AU197" s="11" t="str">
        <f>+AT197*AS197</f>
        <v>0</v>
      </c>
      <c r="AV197" s="6"/>
      <c r="AW197" s="6"/>
      <c r="AX197" s="6"/>
      <c r="AY197" s="6"/>
      <c r="AZ197" s="6"/>
      <c r="BA197" s="6"/>
      <c r="BB197" s="6"/>
      <c r="BC197" s="6"/>
      <c r="BD197" s="7"/>
      <c r="BE197" s="6"/>
    </row>
    <row r="198" spans="1:57">
      <c r="A198" s="4" t="str">
        <f>+IF(D198=0,"",A197+1)</f>
        <v>0</v>
      </c>
      <c r="B198" s="2"/>
      <c r="C198" s="2"/>
      <c r="D198" s="2"/>
      <c r="E198" s="3"/>
      <c r="F198" s="2"/>
      <c r="G198" s="10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0" t="str">
        <f>+MIN(AH198,AU198)</f>
        <v>0</v>
      </c>
      <c r="V198" s="5"/>
      <c r="W198" s="10" t="str">
        <f>+U198-$G198</f>
        <v>0</v>
      </c>
      <c r="X198" s="5" t="str">
        <f>IFERROR(U198/$G198,"")</f>
        <v>0</v>
      </c>
      <c r="Y198" s="10" t="str">
        <f>+MAX(AH198,AU198)</f>
        <v>0</v>
      </c>
      <c r="Z198" s="5"/>
      <c r="AA198" s="10" t="str">
        <f>+Y198-$G198</f>
        <v>0</v>
      </c>
      <c r="AB198" s="5" t="str">
        <f>IFERROR(Y198/$G198,"")</f>
        <v>0</v>
      </c>
      <c r="AC198" s="10" t="str">
        <f>AVERAGE(AH198,AU198)</f>
        <v>0</v>
      </c>
      <c r="AD198" s="10" t="str">
        <f>+AC198-$G198</f>
        <v>0</v>
      </c>
      <c r="AE198" s="5" t="str">
        <f>IFERROR(AC198/$G198,"")</f>
        <v>0</v>
      </c>
      <c r="AF198" s="11"/>
      <c r="AG198" s="11"/>
      <c r="AH198" s="11" t="str">
        <f>+AG198*AF198</f>
        <v>0</v>
      </c>
      <c r="AI198" s="6"/>
      <c r="AJ198" s="6"/>
      <c r="AK198" s="6"/>
      <c r="AL198" s="6"/>
      <c r="AM198" s="6"/>
      <c r="AN198" s="6"/>
      <c r="AO198" s="6"/>
      <c r="AP198" s="6"/>
      <c r="AQ198" s="7"/>
      <c r="AR198" s="6"/>
      <c r="AS198" s="11"/>
      <c r="AT198" s="11"/>
      <c r="AU198" s="11" t="str">
        <f>+AT198*AS198</f>
        <v>0</v>
      </c>
      <c r="AV198" s="6"/>
      <c r="AW198" s="6"/>
      <c r="AX198" s="6"/>
      <c r="AY198" s="6"/>
      <c r="AZ198" s="6"/>
      <c r="BA198" s="6"/>
      <c r="BB198" s="6"/>
      <c r="BC198" s="6"/>
      <c r="BD198" s="7"/>
      <c r="BE198" s="6"/>
    </row>
    <row r="199" spans="1:57">
      <c r="A199" s="4" t="str">
        <f>+IF(D199=0,"",A198+1)</f>
        <v>0</v>
      </c>
      <c r="B199" s="2"/>
      <c r="C199" s="2"/>
      <c r="D199" s="2"/>
      <c r="E199" s="3"/>
      <c r="F199" s="2"/>
      <c r="G199" s="10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0" t="str">
        <f>+MIN(AH199,AU199)</f>
        <v>0</v>
      </c>
      <c r="V199" s="5"/>
      <c r="W199" s="10" t="str">
        <f>+U199-$G199</f>
        <v>0</v>
      </c>
      <c r="X199" s="5" t="str">
        <f>IFERROR(U199/$G199,"")</f>
        <v>0</v>
      </c>
      <c r="Y199" s="10" t="str">
        <f>+MAX(AH199,AU199)</f>
        <v>0</v>
      </c>
      <c r="Z199" s="5"/>
      <c r="AA199" s="10" t="str">
        <f>+Y199-$G199</f>
        <v>0</v>
      </c>
      <c r="AB199" s="5" t="str">
        <f>IFERROR(Y199/$G199,"")</f>
        <v>0</v>
      </c>
      <c r="AC199" s="10" t="str">
        <f>AVERAGE(AH199,AU199)</f>
        <v>0</v>
      </c>
      <c r="AD199" s="10" t="str">
        <f>+AC199-$G199</f>
        <v>0</v>
      </c>
      <c r="AE199" s="5" t="str">
        <f>IFERROR(AC199/$G199,"")</f>
        <v>0</v>
      </c>
      <c r="AF199" s="11"/>
      <c r="AG199" s="11"/>
      <c r="AH199" s="11" t="str">
        <f>+AG199*AF199</f>
        <v>0</v>
      </c>
      <c r="AI199" s="6"/>
      <c r="AJ199" s="6"/>
      <c r="AK199" s="6"/>
      <c r="AL199" s="6"/>
      <c r="AM199" s="6"/>
      <c r="AN199" s="6"/>
      <c r="AO199" s="6"/>
      <c r="AP199" s="6"/>
      <c r="AQ199" s="7"/>
      <c r="AR199" s="6"/>
      <c r="AS199" s="11"/>
      <c r="AT199" s="11"/>
      <c r="AU199" s="11" t="str">
        <f>+AT199*AS199</f>
        <v>0</v>
      </c>
      <c r="AV199" s="6"/>
      <c r="AW199" s="6"/>
      <c r="AX199" s="6"/>
      <c r="AY199" s="6"/>
      <c r="AZ199" s="6"/>
      <c r="BA199" s="6"/>
      <c r="BB199" s="6"/>
      <c r="BC199" s="6"/>
      <c r="BD199" s="7"/>
      <c r="BE199" s="6"/>
    </row>
    <row r="200" spans="1:57">
      <c r="A200" s="4" t="str">
        <f>+IF(D200=0,"",A199+1)</f>
        <v>0</v>
      </c>
      <c r="B200" s="2"/>
      <c r="C200" s="2"/>
      <c r="D200" s="2"/>
      <c r="E200" s="3"/>
      <c r="F200" s="2"/>
      <c r="G200" s="10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0" t="str">
        <f>+MIN(AH200,AU200)</f>
        <v>0</v>
      </c>
      <c r="V200" s="5"/>
      <c r="W200" s="10" t="str">
        <f>+U200-$G200</f>
        <v>0</v>
      </c>
      <c r="X200" s="5" t="str">
        <f>IFERROR(U200/$G200,"")</f>
        <v>0</v>
      </c>
      <c r="Y200" s="10" t="str">
        <f>+MAX(AH200,AU200)</f>
        <v>0</v>
      </c>
      <c r="Z200" s="5"/>
      <c r="AA200" s="10" t="str">
        <f>+Y200-$G200</f>
        <v>0</v>
      </c>
      <c r="AB200" s="5" t="str">
        <f>IFERROR(Y200/$G200,"")</f>
        <v>0</v>
      </c>
      <c r="AC200" s="10" t="str">
        <f>AVERAGE(AH200,AU200)</f>
        <v>0</v>
      </c>
      <c r="AD200" s="10" t="str">
        <f>+AC200-$G200</f>
        <v>0</v>
      </c>
      <c r="AE200" s="5" t="str">
        <f>IFERROR(AC200/$G200,"")</f>
        <v>0</v>
      </c>
      <c r="AF200" s="11"/>
      <c r="AG200" s="11"/>
      <c r="AH200" s="11" t="str">
        <f>+AG200*AF200</f>
        <v>0</v>
      </c>
      <c r="AI200" s="6"/>
      <c r="AJ200" s="6"/>
      <c r="AK200" s="6"/>
      <c r="AL200" s="6"/>
      <c r="AM200" s="6"/>
      <c r="AN200" s="6"/>
      <c r="AO200" s="6"/>
      <c r="AP200" s="6"/>
      <c r="AQ200" s="7"/>
      <c r="AR200" s="6"/>
      <c r="AS200" s="11"/>
      <c r="AT200" s="11"/>
      <c r="AU200" s="11" t="str">
        <f>+AT200*AS200</f>
        <v>0</v>
      </c>
      <c r="AV200" s="6"/>
      <c r="AW200" s="6"/>
      <c r="AX200" s="6"/>
      <c r="AY200" s="6"/>
      <c r="AZ200" s="6"/>
      <c r="BA200" s="6"/>
      <c r="BB200" s="6"/>
      <c r="BC200" s="6"/>
      <c r="BD200" s="7"/>
      <c r="BE200" s="6"/>
    </row>
    <row r="201" spans="1:57">
      <c r="A201" s="4" t="str">
        <f>+IF(D201=0,"",A200+1)</f>
        <v>0</v>
      </c>
      <c r="B201" s="2"/>
      <c r="C201" s="2"/>
      <c r="D201" s="2"/>
      <c r="E201" s="3"/>
      <c r="F201" s="2"/>
      <c r="G201" s="10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0" t="str">
        <f>+MIN(AH201,AU201)</f>
        <v>0</v>
      </c>
      <c r="V201" s="5"/>
      <c r="W201" s="10" t="str">
        <f>+U201-$G201</f>
        <v>0</v>
      </c>
      <c r="X201" s="5" t="str">
        <f>IFERROR(U201/$G201,"")</f>
        <v>0</v>
      </c>
      <c r="Y201" s="10" t="str">
        <f>+MAX(AH201,AU201)</f>
        <v>0</v>
      </c>
      <c r="Z201" s="5"/>
      <c r="AA201" s="10" t="str">
        <f>+Y201-$G201</f>
        <v>0</v>
      </c>
      <c r="AB201" s="5" t="str">
        <f>IFERROR(Y201/$G201,"")</f>
        <v>0</v>
      </c>
      <c r="AC201" s="10" t="str">
        <f>AVERAGE(AH201,AU201)</f>
        <v>0</v>
      </c>
      <c r="AD201" s="10" t="str">
        <f>+AC201-$G201</f>
        <v>0</v>
      </c>
      <c r="AE201" s="5" t="str">
        <f>IFERROR(AC201/$G201,"")</f>
        <v>0</v>
      </c>
      <c r="AF201" s="11"/>
      <c r="AG201" s="11"/>
      <c r="AH201" s="11" t="str">
        <f>+AG201*AF201</f>
        <v>0</v>
      </c>
      <c r="AI201" s="6"/>
      <c r="AJ201" s="6"/>
      <c r="AK201" s="6"/>
      <c r="AL201" s="6"/>
      <c r="AM201" s="6"/>
      <c r="AN201" s="6"/>
      <c r="AO201" s="6"/>
      <c r="AP201" s="6"/>
      <c r="AQ201" s="7"/>
      <c r="AR201" s="6"/>
      <c r="AS201" s="11"/>
      <c r="AT201" s="11"/>
      <c r="AU201" s="11" t="str">
        <f>+AT201*AS201</f>
        <v>0</v>
      </c>
      <c r="AV201" s="6"/>
      <c r="AW201" s="6"/>
      <c r="AX201" s="6"/>
      <c r="AY201" s="6"/>
      <c r="AZ201" s="6"/>
      <c r="BA201" s="6"/>
      <c r="BB201" s="6"/>
      <c r="BC201" s="6"/>
      <c r="BD201" s="7"/>
      <c r="BE201" s="6"/>
    </row>
    <row r="202" spans="1:57">
      <c r="A202" s="4" t="str">
        <f>+IF(D202=0,"",A201+1)</f>
        <v>0</v>
      </c>
      <c r="B202" s="2"/>
      <c r="C202" s="2"/>
      <c r="D202" s="2"/>
      <c r="E202" s="3"/>
      <c r="F202" s="2"/>
      <c r="G202" s="10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0" t="str">
        <f>+MIN(AH202,AU202)</f>
        <v>0</v>
      </c>
      <c r="V202" s="5"/>
      <c r="W202" s="10" t="str">
        <f>+U202-$G202</f>
        <v>0</v>
      </c>
      <c r="X202" s="5" t="str">
        <f>IFERROR(U202/$G202,"")</f>
        <v>0</v>
      </c>
      <c r="Y202" s="10" t="str">
        <f>+MAX(AH202,AU202)</f>
        <v>0</v>
      </c>
      <c r="Z202" s="5"/>
      <c r="AA202" s="10" t="str">
        <f>+Y202-$G202</f>
        <v>0</v>
      </c>
      <c r="AB202" s="5" t="str">
        <f>IFERROR(Y202/$G202,"")</f>
        <v>0</v>
      </c>
      <c r="AC202" s="10" t="str">
        <f>AVERAGE(AH202,AU202)</f>
        <v>0</v>
      </c>
      <c r="AD202" s="10" t="str">
        <f>+AC202-$G202</f>
        <v>0</v>
      </c>
      <c r="AE202" s="5" t="str">
        <f>IFERROR(AC202/$G202,"")</f>
        <v>0</v>
      </c>
      <c r="AF202" s="11"/>
      <c r="AG202" s="11"/>
      <c r="AH202" s="11" t="str">
        <f>+AG202*AF202</f>
        <v>0</v>
      </c>
      <c r="AI202" s="6"/>
      <c r="AJ202" s="6"/>
      <c r="AK202" s="6"/>
      <c r="AL202" s="6"/>
      <c r="AM202" s="6"/>
      <c r="AN202" s="6"/>
      <c r="AO202" s="6"/>
      <c r="AP202" s="6"/>
      <c r="AQ202" s="7"/>
      <c r="AR202" s="6"/>
      <c r="AS202" s="11"/>
      <c r="AT202" s="11"/>
      <c r="AU202" s="11" t="str">
        <f>+AT202*AS202</f>
        <v>0</v>
      </c>
      <c r="AV202" s="6"/>
      <c r="AW202" s="6"/>
      <c r="AX202" s="6"/>
      <c r="AY202" s="6"/>
      <c r="AZ202" s="6"/>
      <c r="BA202" s="6"/>
      <c r="BB202" s="6"/>
      <c r="BC202" s="6"/>
      <c r="BD202" s="7"/>
      <c r="BE202" s="6"/>
    </row>
    <row r="203" spans="1:57">
      <c r="A203" s="4" t="str">
        <f>+IF(D203=0,"",A202+1)</f>
        <v>0</v>
      </c>
      <c r="B203" s="2"/>
      <c r="C203" s="2"/>
      <c r="D203" s="2"/>
      <c r="E203" s="3"/>
      <c r="F203" s="2"/>
      <c r="G203" s="10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0" t="str">
        <f>+MIN(AH203,AU203)</f>
        <v>0</v>
      </c>
      <c r="V203" s="5"/>
      <c r="W203" s="10" t="str">
        <f>+U203-$G203</f>
        <v>0</v>
      </c>
      <c r="X203" s="5" t="str">
        <f>IFERROR(U203/$G203,"")</f>
        <v>0</v>
      </c>
      <c r="Y203" s="10" t="str">
        <f>+MAX(AH203,AU203)</f>
        <v>0</v>
      </c>
      <c r="Z203" s="5"/>
      <c r="AA203" s="10" t="str">
        <f>+Y203-$G203</f>
        <v>0</v>
      </c>
      <c r="AB203" s="5" t="str">
        <f>IFERROR(Y203/$G203,"")</f>
        <v>0</v>
      </c>
      <c r="AC203" s="10" t="str">
        <f>AVERAGE(AH203,AU203)</f>
        <v>0</v>
      </c>
      <c r="AD203" s="10" t="str">
        <f>+AC203-$G203</f>
        <v>0</v>
      </c>
      <c r="AE203" s="5" t="str">
        <f>IFERROR(AC203/$G203,"")</f>
        <v>0</v>
      </c>
      <c r="AF203" s="11"/>
      <c r="AG203" s="11"/>
      <c r="AH203" s="11" t="str">
        <f>+AG203*AF203</f>
        <v>0</v>
      </c>
      <c r="AI203" s="6"/>
      <c r="AJ203" s="6"/>
      <c r="AK203" s="6"/>
      <c r="AL203" s="6"/>
      <c r="AM203" s="6"/>
      <c r="AN203" s="6"/>
      <c r="AO203" s="6"/>
      <c r="AP203" s="6"/>
      <c r="AQ203" s="7"/>
      <c r="AR203" s="6"/>
      <c r="AS203" s="11"/>
      <c r="AT203" s="11"/>
      <c r="AU203" s="11" t="str">
        <f>+AT203*AS203</f>
        <v>0</v>
      </c>
      <c r="AV203" s="6"/>
      <c r="AW203" s="6"/>
      <c r="AX203" s="6"/>
      <c r="AY203" s="6"/>
      <c r="AZ203" s="6"/>
      <c r="BA203" s="6"/>
      <c r="BB203" s="6"/>
      <c r="BC203" s="6"/>
      <c r="BD203" s="7"/>
      <c r="BE203" s="6"/>
    </row>
    <row r="204" spans="1:57">
      <c r="A204" s="4" t="str">
        <f>+IF(D204=0,"",A203+1)</f>
        <v>0</v>
      </c>
      <c r="B204" s="2"/>
      <c r="C204" s="2"/>
      <c r="D204" s="2"/>
      <c r="E204" s="3"/>
      <c r="F204" s="2"/>
      <c r="G204" s="10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0" t="str">
        <f>+MIN(AH204,AU204)</f>
        <v>0</v>
      </c>
      <c r="V204" s="5"/>
      <c r="W204" s="10" t="str">
        <f>+U204-$G204</f>
        <v>0</v>
      </c>
      <c r="X204" s="5" t="str">
        <f>IFERROR(U204/$G204,"")</f>
        <v>0</v>
      </c>
      <c r="Y204" s="10" t="str">
        <f>+MAX(AH204,AU204)</f>
        <v>0</v>
      </c>
      <c r="Z204" s="5"/>
      <c r="AA204" s="10" t="str">
        <f>+Y204-$G204</f>
        <v>0</v>
      </c>
      <c r="AB204" s="5" t="str">
        <f>IFERROR(Y204/$G204,"")</f>
        <v>0</v>
      </c>
      <c r="AC204" s="10" t="str">
        <f>AVERAGE(AH204,AU204)</f>
        <v>0</v>
      </c>
      <c r="AD204" s="10" t="str">
        <f>+AC204-$G204</f>
        <v>0</v>
      </c>
      <c r="AE204" s="5" t="str">
        <f>IFERROR(AC204/$G204,"")</f>
        <v>0</v>
      </c>
      <c r="AF204" s="11"/>
      <c r="AG204" s="11"/>
      <c r="AH204" s="11" t="str">
        <f>+AG204*AF204</f>
        <v>0</v>
      </c>
      <c r="AI204" s="6"/>
      <c r="AJ204" s="6"/>
      <c r="AK204" s="6"/>
      <c r="AL204" s="6"/>
      <c r="AM204" s="6"/>
      <c r="AN204" s="6"/>
      <c r="AO204" s="6"/>
      <c r="AP204" s="6"/>
      <c r="AQ204" s="7"/>
      <c r="AR204" s="6"/>
      <c r="AS204" s="11"/>
      <c r="AT204" s="11"/>
      <c r="AU204" s="11" t="str">
        <f>+AT204*AS204</f>
        <v>0</v>
      </c>
      <c r="AV204" s="6"/>
      <c r="AW204" s="6"/>
      <c r="AX204" s="6"/>
      <c r="AY204" s="6"/>
      <c r="AZ204" s="6"/>
      <c r="BA204" s="6"/>
      <c r="BB204" s="6"/>
      <c r="BC204" s="6"/>
      <c r="BD204" s="7"/>
      <c r="BE204" s="6"/>
    </row>
    <row r="205" spans="1:57">
      <c r="A205" s="4" t="str">
        <f>+IF(D205=0,"",A204+1)</f>
        <v>0</v>
      </c>
      <c r="B205" s="2"/>
      <c r="C205" s="2"/>
      <c r="D205" s="2"/>
      <c r="E205" s="3"/>
      <c r="F205" s="2"/>
      <c r="G205" s="10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0" t="str">
        <f>+MIN(AH205,AU205)</f>
        <v>0</v>
      </c>
      <c r="V205" s="5"/>
      <c r="W205" s="10" t="str">
        <f>+U205-$G205</f>
        <v>0</v>
      </c>
      <c r="X205" s="5" t="str">
        <f>IFERROR(U205/$G205,"")</f>
        <v>0</v>
      </c>
      <c r="Y205" s="10" t="str">
        <f>+MAX(AH205,AU205)</f>
        <v>0</v>
      </c>
      <c r="Z205" s="5"/>
      <c r="AA205" s="10" t="str">
        <f>+Y205-$G205</f>
        <v>0</v>
      </c>
      <c r="AB205" s="5" t="str">
        <f>IFERROR(Y205/$G205,"")</f>
        <v>0</v>
      </c>
      <c r="AC205" s="10" t="str">
        <f>AVERAGE(AH205,AU205)</f>
        <v>0</v>
      </c>
      <c r="AD205" s="10" t="str">
        <f>+AC205-$G205</f>
        <v>0</v>
      </c>
      <c r="AE205" s="5" t="str">
        <f>IFERROR(AC205/$G205,"")</f>
        <v>0</v>
      </c>
      <c r="AF205" s="11"/>
      <c r="AG205" s="11"/>
      <c r="AH205" s="11" t="str">
        <f>+AG205*AF205</f>
        <v>0</v>
      </c>
      <c r="AI205" s="6"/>
      <c r="AJ205" s="6"/>
      <c r="AK205" s="6"/>
      <c r="AL205" s="6"/>
      <c r="AM205" s="6"/>
      <c r="AN205" s="6"/>
      <c r="AO205" s="6"/>
      <c r="AP205" s="6"/>
      <c r="AQ205" s="7"/>
      <c r="AR205" s="6"/>
      <c r="AS205" s="11"/>
      <c r="AT205" s="11"/>
      <c r="AU205" s="11" t="str">
        <f>+AT205*AS205</f>
        <v>0</v>
      </c>
      <c r="AV205" s="6"/>
      <c r="AW205" s="6"/>
      <c r="AX205" s="6"/>
      <c r="AY205" s="6"/>
      <c r="AZ205" s="6"/>
      <c r="BA205" s="6"/>
      <c r="BB205" s="6"/>
      <c r="BC205" s="6"/>
      <c r="BD205" s="7"/>
      <c r="BE205" s="6"/>
    </row>
    <row r="206" spans="1:57">
      <c r="A206" s="4" t="str">
        <f>+IF(D206=0,"",A205+1)</f>
        <v>0</v>
      </c>
      <c r="B206" s="2"/>
      <c r="C206" s="2"/>
      <c r="D206" s="2"/>
      <c r="E206" s="3"/>
      <c r="F206" s="2"/>
      <c r="G206" s="10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0" t="str">
        <f>+MIN(AH206,AU206)</f>
        <v>0</v>
      </c>
      <c r="V206" s="5"/>
      <c r="W206" s="10" t="str">
        <f>+U206-$G206</f>
        <v>0</v>
      </c>
      <c r="X206" s="5" t="str">
        <f>IFERROR(U206/$G206,"")</f>
        <v>0</v>
      </c>
      <c r="Y206" s="10" t="str">
        <f>+MAX(AH206,AU206)</f>
        <v>0</v>
      </c>
      <c r="Z206" s="5"/>
      <c r="AA206" s="10" t="str">
        <f>+Y206-$G206</f>
        <v>0</v>
      </c>
      <c r="AB206" s="5" t="str">
        <f>IFERROR(Y206/$G206,"")</f>
        <v>0</v>
      </c>
      <c r="AC206" s="10" t="str">
        <f>AVERAGE(AH206,AU206)</f>
        <v>0</v>
      </c>
      <c r="AD206" s="10" t="str">
        <f>+AC206-$G206</f>
        <v>0</v>
      </c>
      <c r="AE206" s="5" t="str">
        <f>IFERROR(AC206/$G206,"")</f>
        <v>0</v>
      </c>
      <c r="AF206" s="11"/>
      <c r="AG206" s="11"/>
      <c r="AH206" s="11" t="str">
        <f>+AG206*AF206</f>
        <v>0</v>
      </c>
      <c r="AI206" s="6"/>
      <c r="AJ206" s="6"/>
      <c r="AK206" s="6"/>
      <c r="AL206" s="6"/>
      <c r="AM206" s="6"/>
      <c r="AN206" s="6"/>
      <c r="AO206" s="6"/>
      <c r="AP206" s="6"/>
      <c r="AQ206" s="7"/>
      <c r="AR206" s="6"/>
      <c r="AS206" s="11"/>
      <c r="AT206" s="11"/>
      <c r="AU206" s="11" t="str">
        <f>+AT206*AS206</f>
        <v>0</v>
      </c>
      <c r="AV206" s="6"/>
      <c r="AW206" s="6"/>
      <c r="AX206" s="6"/>
      <c r="AY206" s="6"/>
      <c r="AZ206" s="6"/>
      <c r="BA206" s="6"/>
      <c r="BB206" s="6"/>
      <c r="BC206" s="6"/>
      <c r="BD206" s="7"/>
      <c r="BE206" s="6"/>
    </row>
    <row r="207" spans="1:57">
      <c r="A207" s="4" t="str">
        <f>+IF(D207=0,"",A206+1)</f>
        <v>0</v>
      </c>
      <c r="B207" s="2"/>
      <c r="C207" s="2"/>
      <c r="D207" s="2"/>
      <c r="E207" s="3"/>
      <c r="F207" s="2"/>
      <c r="G207" s="10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0" t="str">
        <f>+MIN(AH207,AU207)</f>
        <v>0</v>
      </c>
      <c r="V207" s="5"/>
      <c r="W207" s="10" t="str">
        <f>+U207-$G207</f>
        <v>0</v>
      </c>
      <c r="X207" s="5" t="str">
        <f>IFERROR(U207/$G207,"")</f>
        <v>0</v>
      </c>
      <c r="Y207" s="10" t="str">
        <f>+MAX(AH207,AU207)</f>
        <v>0</v>
      </c>
      <c r="Z207" s="5"/>
      <c r="AA207" s="10" t="str">
        <f>+Y207-$G207</f>
        <v>0</v>
      </c>
      <c r="AB207" s="5" t="str">
        <f>IFERROR(Y207/$G207,"")</f>
        <v>0</v>
      </c>
      <c r="AC207" s="10" t="str">
        <f>AVERAGE(AH207,AU207)</f>
        <v>0</v>
      </c>
      <c r="AD207" s="10" t="str">
        <f>+AC207-$G207</f>
        <v>0</v>
      </c>
      <c r="AE207" s="5" t="str">
        <f>IFERROR(AC207/$G207,"")</f>
        <v>0</v>
      </c>
      <c r="AF207" s="11"/>
      <c r="AG207" s="11"/>
      <c r="AH207" s="11" t="str">
        <f>+AG207*AF207</f>
        <v>0</v>
      </c>
      <c r="AI207" s="6"/>
      <c r="AJ207" s="6"/>
      <c r="AK207" s="6"/>
      <c r="AL207" s="6"/>
      <c r="AM207" s="6"/>
      <c r="AN207" s="6"/>
      <c r="AO207" s="6"/>
      <c r="AP207" s="6"/>
      <c r="AQ207" s="7"/>
      <c r="AR207" s="6"/>
      <c r="AS207" s="11"/>
      <c r="AT207" s="11"/>
      <c r="AU207" s="11" t="str">
        <f>+AT207*AS207</f>
        <v>0</v>
      </c>
      <c r="AV207" s="6"/>
      <c r="AW207" s="6"/>
      <c r="AX207" s="6"/>
      <c r="AY207" s="6"/>
      <c r="AZ207" s="6"/>
      <c r="BA207" s="6"/>
      <c r="BB207" s="6"/>
      <c r="BC207" s="6"/>
      <c r="BD207" s="7"/>
      <c r="BE207" s="6"/>
    </row>
    <row r="208" spans="1:57">
      <c r="A208" s="4" t="str">
        <f>+IF(D208=0,"",A207+1)</f>
        <v>0</v>
      </c>
      <c r="B208" s="2"/>
      <c r="C208" s="2"/>
      <c r="D208" s="2"/>
      <c r="E208" s="3"/>
      <c r="F208" s="2"/>
      <c r="G208" s="10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0" t="str">
        <f>+MIN(AH208,AU208)</f>
        <v>0</v>
      </c>
      <c r="V208" s="5"/>
      <c r="W208" s="10" t="str">
        <f>+U208-$G208</f>
        <v>0</v>
      </c>
      <c r="X208" s="5" t="str">
        <f>IFERROR(U208/$G208,"")</f>
        <v>0</v>
      </c>
      <c r="Y208" s="10" t="str">
        <f>+MAX(AH208,AU208)</f>
        <v>0</v>
      </c>
      <c r="Z208" s="5"/>
      <c r="AA208" s="10" t="str">
        <f>+Y208-$G208</f>
        <v>0</v>
      </c>
      <c r="AB208" s="5" t="str">
        <f>IFERROR(Y208/$G208,"")</f>
        <v>0</v>
      </c>
      <c r="AC208" s="10" t="str">
        <f>AVERAGE(AH208,AU208)</f>
        <v>0</v>
      </c>
      <c r="AD208" s="10" t="str">
        <f>+AC208-$G208</f>
        <v>0</v>
      </c>
      <c r="AE208" s="5" t="str">
        <f>IFERROR(AC208/$G208,"")</f>
        <v>0</v>
      </c>
      <c r="AF208" s="11"/>
      <c r="AG208" s="11"/>
      <c r="AH208" s="11" t="str">
        <f>+AG208*AF208</f>
        <v>0</v>
      </c>
      <c r="AI208" s="6"/>
      <c r="AJ208" s="6"/>
      <c r="AK208" s="6"/>
      <c r="AL208" s="6"/>
      <c r="AM208" s="6"/>
      <c r="AN208" s="6"/>
      <c r="AO208" s="6"/>
      <c r="AP208" s="6"/>
      <c r="AQ208" s="7"/>
      <c r="AR208" s="6"/>
      <c r="AS208" s="11"/>
      <c r="AT208" s="11"/>
      <c r="AU208" s="11" t="str">
        <f>+AT208*AS208</f>
        <v>0</v>
      </c>
      <c r="AV208" s="6"/>
      <c r="AW208" s="6"/>
      <c r="AX208" s="6"/>
      <c r="AY208" s="6"/>
      <c r="AZ208" s="6"/>
      <c r="BA208" s="6"/>
      <c r="BB208" s="6"/>
      <c r="BC208" s="6"/>
      <c r="BD208" s="7"/>
      <c r="BE208" s="6"/>
    </row>
    <row r="209" spans="1:57">
      <c r="A209" s="4" t="str">
        <f>+IF(D209=0,"",A208+1)</f>
        <v>0</v>
      </c>
      <c r="B209" s="2"/>
      <c r="C209" s="2"/>
      <c r="D209" s="2"/>
      <c r="E209" s="3"/>
      <c r="F209" s="2"/>
      <c r="G209" s="10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0" t="str">
        <f>+MIN(AH209,AU209)</f>
        <v>0</v>
      </c>
      <c r="V209" s="5"/>
      <c r="W209" s="10" t="str">
        <f>+U209-$G209</f>
        <v>0</v>
      </c>
      <c r="X209" s="5" t="str">
        <f>IFERROR(U209/$G209,"")</f>
        <v>0</v>
      </c>
      <c r="Y209" s="10" t="str">
        <f>+MAX(AH209,AU209)</f>
        <v>0</v>
      </c>
      <c r="Z209" s="5"/>
      <c r="AA209" s="10" t="str">
        <f>+Y209-$G209</f>
        <v>0</v>
      </c>
      <c r="AB209" s="5" t="str">
        <f>IFERROR(Y209/$G209,"")</f>
        <v>0</v>
      </c>
      <c r="AC209" s="10" t="str">
        <f>AVERAGE(AH209,AU209)</f>
        <v>0</v>
      </c>
      <c r="AD209" s="10" t="str">
        <f>+AC209-$G209</f>
        <v>0</v>
      </c>
      <c r="AE209" s="5" t="str">
        <f>IFERROR(AC209/$G209,"")</f>
        <v>0</v>
      </c>
      <c r="AF209" s="11"/>
      <c r="AG209" s="11"/>
      <c r="AH209" s="11" t="str">
        <f>+AG209*AF209</f>
        <v>0</v>
      </c>
      <c r="AI209" s="6"/>
      <c r="AJ209" s="6"/>
      <c r="AK209" s="6"/>
      <c r="AL209" s="6"/>
      <c r="AM209" s="6"/>
      <c r="AN209" s="6"/>
      <c r="AO209" s="6"/>
      <c r="AP209" s="6"/>
      <c r="AQ209" s="7"/>
      <c r="AR209" s="6"/>
      <c r="AS209" s="11"/>
      <c r="AT209" s="11"/>
      <c r="AU209" s="11" t="str">
        <f>+AT209*AS209</f>
        <v>0</v>
      </c>
      <c r="AV209" s="6"/>
      <c r="AW209" s="6"/>
      <c r="AX209" s="6"/>
      <c r="AY209" s="6"/>
      <c r="AZ209" s="6"/>
      <c r="BA209" s="6"/>
      <c r="BB209" s="6"/>
      <c r="BC209" s="6"/>
      <c r="BD209" s="7"/>
      <c r="BE209" s="6"/>
    </row>
    <row r="210" spans="1:57">
      <c r="A210" s="4" t="str">
        <f>+IF(D210=0,"",A209+1)</f>
        <v>0</v>
      </c>
      <c r="B210" s="2"/>
      <c r="C210" s="2"/>
      <c r="D210" s="2"/>
      <c r="E210" s="3"/>
      <c r="F210" s="2"/>
      <c r="G210" s="10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0" t="str">
        <f>+MIN(AH210,AU210)</f>
        <v>0</v>
      </c>
      <c r="V210" s="5"/>
      <c r="W210" s="10" t="str">
        <f>+U210-$G210</f>
        <v>0</v>
      </c>
      <c r="X210" s="5" t="str">
        <f>IFERROR(U210/$G210,"")</f>
        <v>0</v>
      </c>
      <c r="Y210" s="10" t="str">
        <f>+MAX(AH210,AU210)</f>
        <v>0</v>
      </c>
      <c r="Z210" s="5"/>
      <c r="AA210" s="10" t="str">
        <f>+Y210-$G210</f>
        <v>0</v>
      </c>
      <c r="AB210" s="5" t="str">
        <f>IFERROR(Y210/$G210,"")</f>
        <v>0</v>
      </c>
      <c r="AC210" s="10" t="str">
        <f>AVERAGE(AH210,AU210)</f>
        <v>0</v>
      </c>
      <c r="AD210" s="10" t="str">
        <f>+AC210-$G210</f>
        <v>0</v>
      </c>
      <c r="AE210" s="5" t="str">
        <f>IFERROR(AC210/$G210,"")</f>
        <v>0</v>
      </c>
      <c r="AF210" s="11"/>
      <c r="AG210" s="11"/>
      <c r="AH210" s="11" t="str">
        <f>+AG210*AF210</f>
        <v>0</v>
      </c>
      <c r="AI210" s="6"/>
      <c r="AJ210" s="6"/>
      <c r="AK210" s="6"/>
      <c r="AL210" s="6"/>
      <c r="AM210" s="6"/>
      <c r="AN210" s="6"/>
      <c r="AO210" s="6"/>
      <c r="AP210" s="6"/>
      <c r="AQ210" s="7"/>
      <c r="AR210" s="6"/>
      <c r="AS210" s="11"/>
      <c r="AT210" s="11"/>
      <c r="AU210" s="11" t="str">
        <f>+AT210*AS210</f>
        <v>0</v>
      </c>
      <c r="AV210" s="6"/>
      <c r="AW210" s="6"/>
      <c r="AX210" s="6"/>
      <c r="AY210" s="6"/>
      <c r="AZ210" s="6"/>
      <c r="BA210" s="6"/>
      <c r="BB210" s="6"/>
      <c r="BC210" s="6"/>
      <c r="BD210" s="7"/>
      <c r="BE210" s="6"/>
    </row>
    <row r="211" spans="1:57">
      <c r="A211" s="4" t="str">
        <f>+IF(D211=0,"",A210+1)</f>
        <v>0</v>
      </c>
      <c r="B211" s="2"/>
      <c r="C211" s="2"/>
      <c r="D211" s="2"/>
      <c r="E211" s="3"/>
      <c r="F211" s="2"/>
      <c r="G211" s="10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0" t="str">
        <f>+MIN(AH211,AU211)</f>
        <v>0</v>
      </c>
      <c r="V211" s="5"/>
      <c r="W211" s="10" t="str">
        <f>+U211-$G211</f>
        <v>0</v>
      </c>
      <c r="X211" s="5" t="str">
        <f>IFERROR(U211/$G211,"")</f>
        <v>0</v>
      </c>
      <c r="Y211" s="10" t="str">
        <f>+MAX(AH211,AU211)</f>
        <v>0</v>
      </c>
      <c r="Z211" s="5"/>
      <c r="AA211" s="10" t="str">
        <f>+Y211-$G211</f>
        <v>0</v>
      </c>
      <c r="AB211" s="5" t="str">
        <f>IFERROR(Y211/$G211,"")</f>
        <v>0</v>
      </c>
      <c r="AC211" s="10" t="str">
        <f>AVERAGE(AH211,AU211)</f>
        <v>0</v>
      </c>
      <c r="AD211" s="10" t="str">
        <f>+AC211-$G211</f>
        <v>0</v>
      </c>
      <c r="AE211" s="5" t="str">
        <f>IFERROR(AC211/$G211,"")</f>
        <v>0</v>
      </c>
      <c r="AF211" s="11"/>
      <c r="AG211" s="11"/>
      <c r="AH211" s="11" t="str">
        <f>+AG211*AF211</f>
        <v>0</v>
      </c>
      <c r="AI211" s="6"/>
      <c r="AJ211" s="6"/>
      <c r="AK211" s="6"/>
      <c r="AL211" s="6"/>
      <c r="AM211" s="6"/>
      <c r="AN211" s="6"/>
      <c r="AO211" s="6"/>
      <c r="AP211" s="6"/>
      <c r="AQ211" s="7"/>
      <c r="AR211" s="6"/>
      <c r="AS211" s="11"/>
      <c r="AT211" s="11"/>
      <c r="AU211" s="11" t="str">
        <f>+AT211*AS211</f>
        <v>0</v>
      </c>
      <c r="AV211" s="6"/>
      <c r="AW211" s="6"/>
      <c r="AX211" s="6"/>
      <c r="AY211" s="6"/>
      <c r="AZ211" s="6"/>
      <c r="BA211" s="6"/>
      <c r="BB211" s="6"/>
      <c r="BC211" s="6"/>
      <c r="BD211" s="7"/>
      <c r="BE211" s="6"/>
    </row>
    <row r="212" spans="1:57">
      <c r="A212" s="4" t="str">
        <f>+IF(D212=0,"",A211+1)</f>
        <v>0</v>
      </c>
      <c r="B212" s="2"/>
      <c r="C212" s="2"/>
      <c r="D212" s="2"/>
      <c r="E212" s="3"/>
      <c r="F212" s="2"/>
      <c r="G212" s="10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0" t="str">
        <f>+MIN(AH212,AU212)</f>
        <v>0</v>
      </c>
      <c r="V212" s="5"/>
      <c r="W212" s="10" t="str">
        <f>+U212-$G212</f>
        <v>0</v>
      </c>
      <c r="X212" s="5" t="str">
        <f>IFERROR(U212/$G212,"")</f>
        <v>0</v>
      </c>
      <c r="Y212" s="10" t="str">
        <f>+MAX(AH212,AU212)</f>
        <v>0</v>
      </c>
      <c r="Z212" s="5"/>
      <c r="AA212" s="10" t="str">
        <f>+Y212-$G212</f>
        <v>0</v>
      </c>
      <c r="AB212" s="5" t="str">
        <f>IFERROR(Y212/$G212,"")</f>
        <v>0</v>
      </c>
      <c r="AC212" s="10" t="str">
        <f>AVERAGE(AH212,AU212)</f>
        <v>0</v>
      </c>
      <c r="AD212" s="10" t="str">
        <f>+AC212-$G212</f>
        <v>0</v>
      </c>
      <c r="AE212" s="5" t="str">
        <f>IFERROR(AC212/$G212,"")</f>
        <v>0</v>
      </c>
      <c r="AF212" s="11"/>
      <c r="AG212" s="11"/>
      <c r="AH212" s="11" t="str">
        <f>+AG212*AF212</f>
        <v>0</v>
      </c>
      <c r="AI212" s="6"/>
      <c r="AJ212" s="6"/>
      <c r="AK212" s="6"/>
      <c r="AL212" s="6"/>
      <c r="AM212" s="6"/>
      <c r="AN212" s="6"/>
      <c r="AO212" s="6"/>
      <c r="AP212" s="6"/>
      <c r="AQ212" s="7"/>
      <c r="AR212" s="6"/>
      <c r="AS212" s="11"/>
      <c r="AT212" s="11"/>
      <c r="AU212" s="11" t="str">
        <f>+AT212*AS212</f>
        <v>0</v>
      </c>
      <c r="AV212" s="6"/>
      <c r="AW212" s="6"/>
      <c r="AX212" s="6"/>
      <c r="AY212" s="6"/>
      <c r="AZ212" s="6"/>
      <c r="BA212" s="6"/>
      <c r="BB212" s="6"/>
      <c r="BC212" s="6"/>
      <c r="BD212" s="7"/>
      <c r="BE212" s="6"/>
    </row>
    <row r="213" spans="1:57">
      <c r="A213" s="4" t="str">
        <f>+IF(D213=0,"",A212+1)</f>
        <v>0</v>
      </c>
      <c r="B213" s="2"/>
      <c r="C213" s="2"/>
      <c r="D213" s="2"/>
      <c r="E213" s="3"/>
      <c r="F213" s="2"/>
      <c r="G213" s="10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0" t="str">
        <f>+MIN(AH213,AU213)</f>
        <v>0</v>
      </c>
      <c r="V213" s="5"/>
      <c r="W213" s="10" t="str">
        <f>+U213-$G213</f>
        <v>0</v>
      </c>
      <c r="X213" s="5" t="str">
        <f>IFERROR(U213/$G213,"")</f>
        <v>0</v>
      </c>
      <c r="Y213" s="10" t="str">
        <f>+MAX(AH213,AU213)</f>
        <v>0</v>
      </c>
      <c r="Z213" s="5"/>
      <c r="AA213" s="10" t="str">
        <f>+Y213-$G213</f>
        <v>0</v>
      </c>
      <c r="AB213" s="5" t="str">
        <f>IFERROR(Y213/$G213,"")</f>
        <v>0</v>
      </c>
      <c r="AC213" s="10" t="str">
        <f>AVERAGE(AH213,AU213)</f>
        <v>0</v>
      </c>
      <c r="AD213" s="10" t="str">
        <f>+AC213-$G213</f>
        <v>0</v>
      </c>
      <c r="AE213" s="5" t="str">
        <f>IFERROR(AC213/$G213,"")</f>
        <v>0</v>
      </c>
      <c r="AF213" s="11"/>
      <c r="AG213" s="11"/>
      <c r="AH213" s="11" t="str">
        <f>+AG213*AF213</f>
        <v>0</v>
      </c>
      <c r="AI213" s="6"/>
      <c r="AJ213" s="6"/>
      <c r="AK213" s="6"/>
      <c r="AL213" s="6"/>
      <c r="AM213" s="6"/>
      <c r="AN213" s="6"/>
      <c r="AO213" s="6"/>
      <c r="AP213" s="6"/>
      <c r="AQ213" s="7"/>
      <c r="AR213" s="6"/>
      <c r="AS213" s="11"/>
      <c r="AT213" s="11"/>
      <c r="AU213" s="11" t="str">
        <f>+AT213*AS213</f>
        <v>0</v>
      </c>
      <c r="AV213" s="6"/>
      <c r="AW213" s="6"/>
      <c r="AX213" s="6"/>
      <c r="AY213" s="6"/>
      <c r="AZ213" s="6"/>
      <c r="BA213" s="6"/>
      <c r="BB213" s="6"/>
      <c r="BC213" s="6"/>
      <c r="BD213" s="7"/>
      <c r="BE213" s="6"/>
    </row>
    <row r="214" spans="1:57">
      <c r="A214" s="4" t="str">
        <f>+IF(D214=0,"",A213+1)</f>
        <v>0</v>
      </c>
      <c r="B214" s="2"/>
      <c r="C214" s="2"/>
      <c r="D214" s="2"/>
      <c r="E214" s="3"/>
      <c r="F214" s="2"/>
      <c r="G214" s="10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0" t="str">
        <f>+MIN(AH214,AU214)</f>
        <v>0</v>
      </c>
      <c r="V214" s="5"/>
      <c r="W214" s="10" t="str">
        <f>+U214-$G214</f>
        <v>0</v>
      </c>
      <c r="X214" s="5" t="str">
        <f>IFERROR(U214/$G214,"")</f>
        <v>0</v>
      </c>
      <c r="Y214" s="10" t="str">
        <f>+MAX(AH214,AU214)</f>
        <v>0</v>
      </c>
      <c r="Z214" s="5"/>
      <c r="AA214" s="10" t="str">
        <f>+Y214-$G214</f>
        <v>0</v>
      </c>
      <c r="AB214" s="5" t="str">
        <f>IFERROR(Y214/$G214,"")</f>
        <v>0</v>
      </c>
      <c r="AC214" s="10" t="str">
        <f>AVERAGE(AH214,AU214)</f>
        <v>0</v>
      </c>
      <c r="AD214" s="10" t="str">
        <f>+AC214-$G214</f>
        <v>0</v>
      </c>
      <c r="AE214" s="5" t="str">
        <f>IFERROR(AC214/$G214,"")</f>
        <v>0</v>
      </c>
      <c r="AF214" s="11"/>
      <c r="AG214" s="11"/>
      <c r="AH214" s="11" t="str">
        <f>+AG214*AF214</f>
        <v>0</v>
      </c>
      <c r="AI214" s="6"/>
      <c r="AJ214" s="6"/>
      <c r="AK214" s="6"/>
      <c r="AL214" s="6"/>
      <c r="AM214" s="6"/>
      <c r="AN214" s="6"/>
      <c r="AO214" s="6"/>
      <c r="AP214" s="6"/>
      <c r="AQ214" s="7"/>
      <c r="AR214" s="6"/>
      <c r="AS214" s="11"/>
      <c r="AT214" s="11"/>
      <c r="AU214" s="11" t="str">
        <f>+AT214*AS214</f>
        <v>0</v>
      </c>
      <c r="AV214" s="6"/>
      <c r="AW214" s="6"/>
      <c r="AX214" s="6"/>
      <c r="AY214" s="6"/>
      <c r="AZ214" s="6"/>
      <c r="BA214" s="6"/>
      <c r="BB214" s="6"/>
      <c r="BC214" s="6"/>
      <c r="BD214" s="7"/>
      <c r="BE214" s="6"/>
    </row>
    <row r="215" spans="1:57">
      <c r="A215" s="4" t="str">
        <f>+IF(D215=0,"",A214+1)</f>
        <v>0</v>
      </c>
      <c r="B215" s="2"/>
      <c r="C215" s="2"/>
      <c r="D215" s="2"/>
      <c r="E215" s="3"/>
      <c r="F215" s="2"/>
      <c r="G215" s="10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0" t="str">
        <f>+MIN(AH215,AU215)</f>
        <v>0</v>
      </c>
      <c r="V215" s="5"/>
      <c r="W215" s="10" t="str">
        <f>+U215-$G215</f>
        <v>0</v>
      </c>
      <c r="X215" s="5" t="str">
        <f>IFERROR(U215/$G215,"")</f>
        <v>0</v>
      </c>
      <c r="Y215" s="10" t="str">
        <f>+MAX(AH215,AU215)</f>
        <v>0</v>
      </c>
      <c r="Z215" s="5"/>
      <c r="AA215" s="10" t="str">
        <f>+Y215-$G215</f>
        <v>0</v>
      </c>
      <c r="AB215" s="5" t="str">
        <f>IFERROR(Y215/$G215,"")</f>
        <v>0</v>
      </c>
      <c r="AC215" s="10" t="str">
        <f>AVERAGE(AH215,AU215)</f>
        <v>0</v>
      </c>
      <c r="AD215" s="10" t="str">
        <f>+AC215-$G215</f>
        <v>0</v>
      </c>
      <c r="AE215" s="5" t="str">
        <f>IFERROR(AC215/$G215,"")</f>
        <v>0</v>
      </c>
      <c r="AF215" s="11"/>
      <c r="AG215" s="11"/>
      <c r="AH215" s="11" t="str">
        <f>+AG215*AF215</f>
        <v>0</v>
      </c>
      <c r="AI215" s="6"/>
      <c r="AJ215" s="6"/>
      <c r="AK215" s="6"/>
      <c r="AL215" s="6"/>
      <c r="AM215" s="6"/>
      <c r="AN215" s="6"/>
      <c r="AO215" s="6"/>
      <c r="AP215" s="6"/>
      <c r="AQ215" s="7"/>
      <c r="AR215" s="6"/>
      <c r="AS215" s="11"/>
      <c r="AT215" s="11"/>
      <c r="AU215" s="11" t="str">
        <f>+AT215*AS215</f>
        <v>0</v>
      </c>
      <c r="AV215" s="6"/>
      <c r="AW215" s="6"/>
      <c r="AX215" s="6"/>
      <c r="AY215" s="6"/>
      <c r="AZ215" s="6"/>
      <c r="BA215" s="6"/>
      <c r="BB215" s="6"/>
      <c r="BC215" s="6"/>
      <c r="BD215" s="7"/>
      <c r="BE215" s="6"/>
    </row>
    <row r="216" spans="1:57">
      <c r="A216" s="4" t="str">
        <f>+IF(D216=0,"",A215+1)</f>
        <v>0</v>
      </c>
      <c r="B216" s="2"/>
      <c r="C216" s="2"/>
      <c r="D216" s="2"/>
      <c r="E216" s="3"/>
      <c r="F216" s="2"/>
      <c r="G216" s="10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0" t="str">
        <f>+MIN(AH216,AU216)</f>
        <v>0</v>
      </c>
      <c r="V216" s="5"/>
      <c r="W216" s="10" t="str">
        <f>+U216-$G216</f>
        <v>0</v>
      </c>
      <c r="X216" s="5" t="str">
        <f>IFERROR(U216/$G216,"")</f>
        <v>0</v>
      </c>
      <c r="Y216" s="10" t="str">
        <f>+MAX(AH216,AU216)</f>
        <v>0</v>
      </c>
      <c r="Z216" s="5"/>
      <c r="AA216" s="10" t="str">
        <f>+Y216-$G216</f>
        <v>0</v>
      </c>
      <c r="AB216" s="5" t="str">
        <f>IFERROR(Y216/$G216,"")</f>
        <v>0</v>
      </c>
      <c r="AC216" s="10" t="str">
        <f>AVERAGE(AH216,AU216)</f>
        <v>0</v>
      </c>
      <c r="AD216" s="10" t="str">
        <f>+AC216-$G216</f>
        <v>0</v>
      </c>
      <c r="AE216" s="5" t="str">
        <f>IFERROR(AC216/$G216,"")</f>
        <v>0</v>
      </c>
      <c r="AF216" s="11"/>
      <c r="AG216" s="11"/>
      <c r="AH216" s="11" t="str">
        <f>+AG216*AF216</f>
        <v>0</v>
      </c>
      <c r="AI216" s="6"/>
      <c r="AJ216" s="6"/>
      <c r="AK216" s="6"/>
      <c r="AL216" s="6"/>
      <c r="AM216" s="6"/>
      <c r="AN216" s="6"/>
      <c r="AO216" s="6"/>
      <c r="AP216" s="6"/>
      <c r="AQ216" s="7"/>
      <c r="AR216" s="6"/>
      <c r="AS216" s="11"/>
      <c r="AT216" s="11"/>
      <c r="AU216" s="11" t="str">
        <f>+AT216*AS216</f>
        <v>0</v>
      </c>
      <c r="AV216" s="6"/>
      <c r="AW216" s="6"/>
      <c r="AX216" s="6"/>
      <c r="AY216" s="6"/>
      <c r="AZ216" s="6"/>
      <c r="BA216" s="6"/>
      <c r="BB216" s="6"/>
      <c r="BC216" s="6"/>
      <c r="BD216" s="7"/>
      <c r="BE216" s="6"/>
    </row>
    <row r="217" spans="1:57">
      <c r="A217" s="4" t="str">
        <f>+IF(D217=0,"",A216+1)</f>
        <v>0</v>
      </c>
      <c r="B217" s="2"/>
      <c r="C217" s="2"/>
      <c r="D217" s="2"/>
      <c r="E217" s="3"/>
      <c r="F217" s="2"/>
      <c r="G217" s="10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0" t="str">
        <f>+MIN(AH217,AU217)</f>
        <v>0</v>
      </c>
      <c r="V217" s="5"/>
      <c r="W217" s="10" t="str">
        <f>+U217-$G217</f>
        <v>0</v>
      </c>
      <c r="X217" s="5" t="str">
        <f>IFERROR(U217/$G217,"")</f>
        <v>0</v>
      </c>
      <c r="Y217" s="10" t="str">
        <f>+MAX(AH217,AU217)</f>
        <v>0</v>
      </c>
      <c r="Z217" s="5"/>
      <c r="AA217" s="10" t="str">
        <f>+Y217-$G217</f>
        <v>0</v>
      </c>
      <c r="AB217" s="5" t="str">
        <f>IFERROR(Y217/$G217,"")</f>
        <v>0</v>
      </c>
      <c r="AC217" s="10" t="str">
        <f>AVERAGE(AH217,AU217)</f>
        <v>0</v>
      </c>
      <c r="AD217" s="10" t="str">
        <f>+AC217-$G217</f>
        <v>0</v>
      </c>
      <c r="AE217" s="5" t="str">
        <f>IFERROR(AC217/$G217,"")</f>
        <v>0</v>
      </c>
      <c r="AF217" s="11"/>
      <c r="AG217" s="11"/>
      <c r="AH217" s="11" t="str">
        <f>+AG217*AF217</f>
        <v>0</v>
      </c>
      <c r="AI217" s="6"/>
      <c r="AJ217" s="6"/>
      <c r="AK217" s="6"/>
      <c r="AL217" s="6"/>
      <c r="AM217" s="6"/>
      <c r="AN217" s="6"/>
      <c r="AO217" s="6"/>
      <c r="AP217" s="6"/>
      <c r="AQ217" s="7"/>
      <c r="AR217" s="6"/>
      <c r="AS217" s="11"/>
      <c r="AT217" s="11"/>
      <c r="AU217" s="11" t="str">
        <f>+AT217*AS217</f>
        <v>0</v>
      </c>
      <c r="AV217" s="6"/>
      <c r="AW217" s="6"/>
      <c r="AX217" s="6"/>
      <c r="AY217" s="6"/>
      <c r="AZ217" s="6"/>
      <c r="BA217" s="6"/>
      <c r="BB217" s="6"/>
      <c r="BC217" s="6"/>
      <c r="BD217" s="7"/>
      <c r="BE217" s="6"/>
    </row>
    <row r="218" spans="1:57">
      <c r="A218" s="4" t="str">
        <f>+IF(D218=0,"",A217+1)</f>
        <v>0</v>
      </c>
      <c r="B218" s="2"/>
      <c r="C218" s="2"/>
      <c r="D218" s="2"/>
      <c r="E218" s="3"/>
      <c r="F218" s="2"/>
      <c r="G218" s="10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0" t="str">
        <f>+MIN(AH218,AU218)</f>
        <v>0</v>
      </c>
      <c r="V218" s="5"/>
      <c r="W218" s="10" t="str">
        <f>+U218-$G218</f>
        <v>0</v>
      </c>
      <c r="X218" s="5" t="str">
        <f>IFERROR(U218/$G218,"")</f>
        <v>0</v>
      </c>
      <c r="Y218" s="10" t="str">
        <f>+MAX(AH218,AU218)</f>
        <v>0</v>
      </c>
      <c r="Z218" s="5"/>
      <c r="AA218" s="10" t="str">
        <f>+Y218-$G218</f>
        <v>0</v>
      </c>
      <c r="AB218" s="5" t="str">
        <f>IFERROR(Y218/$G218,"")</f>
        <v>0</v>
      </c>
      <c r="AC218" s="10" t="str">
        <f>AVERAGE(AH218,AU218)</f>
        <v>0</v>
      </c>
      <c r="AD218" s="10" t="str">
        <f>+AC218-$G218</f>
        <v>0</v>
      </c>
      <c r="AE218" s="5" t="str">
        <f>IFERROR(AC218/$G218,"")</f>
        <v>0</v>
      </c>
      <c r="AF218" s="11"/>
      <c r="AG218" s="11"/>
      <c r="AH218" s="11" t="str">
        <f>+AG218*AF218</f>
        <v>0</v>
      </c>
      <c r="AI218" s="6"/>
      <c r="AJ218" s="6"/>
      <c r="AK218" s="6"/>
      <c r="AL218" s="6"/>
      <c r="AM218" s="6"/>
      <c r="AN218" s="6"/>
      <c r="AO218" s="6"/>
      <c r="AP218" s="6"/>
      <c r="AQ218" s="7"/>
      <c r="AR218" s="6"/>
      <c r="AS218" s="11"/>
      <c r="AT218" s="11"/>
      <c r="AU218" s="11" t="str">
        <f>+AT218*AS218</f>
        <v>0</v>
      </c>
      <c r="AV218" s="6"/>
      <c r="AW218" s="6"/>
      <c r="AX218" s="6"/>
      <c r="AY218" s="6"/>
      <c r="AZ218" s="6"/>
      <c r="BA218" s="6"/>
      <c r="BB218" s="6"/>
      <c r="BC218" s="6"/>
      <c r="BD218" s="7"/>
      <c r="BE218" s="6"/>
    </row>
    <row r="219" spans="1:57">
      <c r="A219" s="4" t="str">
        <f>+IF(D219=0,"",A218+1)</f>
        <v>0</v>
      </c>
      <c r="B219" s="2"/>
      <c r="C219" s="2"/>
      <c r="D219" s="2"/>
      <c r="E219" s="3"/>
      <c r="F219" s="2"/>
      <c r="G219" s="10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0" t="str">
        <f>+MIN(AH219,AU219)</f>
        <v>0</v>
      </c>
      <c r="V219" s="5"/>
      <c r="W219" s="10" t="str">
        <f>+U219-$G219</f>
        <v>0</v>
      </c>
      <c r="X219" s="5" t="str">
        <f>IFERROR(U219/$G219,"")</f>
        <v>0</v>
      </c>
      <c r="Y219" s="10" t="str">
        <f>+MAX(AH219,AU219)</f>
        <v>0</v>
      </c>
      <c r="Z219" s="5"/>
      <c r="AA219" s="10" t="str">
        <f>+Y219-$G219</f>
        <v>0</v>
      </c>
      <c r="AB219" s="5" t="str">
        <f>IFERROR(Y219/$G219,"")</f>
        <v>0</v>
      </c>
      <c r="AC219" s="10" t="str">
        <f>AVERAGE(AH219,AU219)</f>
        <v>0</v>
      </c>
      <c r="AD219" s="10" t="str">
        <f>+AC219-$G219</f>
        <v>0</v>
      </c>
      <c r="AE219" s="5" t="str">
        <f>IFERROR(AC219/$G219,"")</f>
        <v>0</v>
      </c>
      <c r="AF219" s="11"/>
      <c r="AG219" s="11"/>
      <c r="AH219" s="11" t="str">
        <f>+AG219*AF219</f>
        <v>0</v>
      </c>
      <c r="AI219" s="6"/>
      <c r="AJ219" s="6"/>
      <c r="AK219" s="6"/>
      <c r="AL219" s="6"/>
      <c r="AM219" s="6"/>
      <c r="AN219" s="6"/>
      <c r="AO219" s="6"/>
      <c r="AP219" s="6"/>
      <c r="AQ219" s="7"/>
      <c r="AR219" s="6"/>
      <c r="AS219" s="11"/>
      <c r="AT219" s="11"/>
      <c r="AU219" s="11" t="str">
        <f>+AT219*AS219</f>
        <v>0</v>
      </c>
      <c r="AV219" s="6"/>
      <c r="AW219" s="6"/>
      <c r="AX219" s="6"/>
      <c r="AY219" s="6"/>
      <c r="AZ219" s="6"/>
      <c r="BA219" s="6"/>
      <c r="BB219" s="6"/>
      <c r="BC219" s="6"/>
      <c r="BD219" s="7"/>
      <c r="BE219" s="6"/>
    </row>
    <row r="220" spans="1:57">
      <c r="A220" s="4" t="str">
        <f>+IF(D220=0,"",A219+1)</f>
        <v>0</v>
      </c>
      <c r="B220" s="2"/>
      <c r="C220" s="2"/>
      <c r="D220" s="2"/>
      <c r="E220" s="3"/>
      <c r="F220" s="2"/>
      <c r="G220" s="10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0" t="str">
        <f>+MIN(AH220,AU220)</f>
        <v>0</v>
      </c>
      <c r="V220" s="5"/>
      <c r="W220" s="10" t="str">
        <f>+U220-$G220</f>
        <v>0</v>
      </c>
      <c r="X220" s="5" t="str">
        <f>IFERROR(U220/$G220,"")</f>
        <v>0</v>
      </c>
      <c r="Y220" s="10" t="str">
        <f>+MAX(AH220,AU220)</f>
        <v>0</v>
      </c>
      <c r="Z220" s="5"/>
      <c r="AA220" s="10" t="str">
        <f>+Y220-$G220</f>
        <v>0</v>
      </c>
      <c r="AB220" s="5" t="str">
        <f>IFERROR(Y220/$G220,"")</f>
        <v>0</v>
      </c>
      <c r="AC220" s="10" t="str">
        <f>AVERAGE(AH220,AU220)</f>
        <v>0</v>
      </c>
      <c r="AD220" s="10" t="str">
        <f>+AC220-$G220</f>
        <v>0</v>
      </c>
      <c r="AE220" s="5" t="str">
        <f>IFERROR(AC220/$G220,"")</f>
        <v>0</v>
      </c>
      <c r="AF220" s="11"/>
      <c r="AG220" s="11"/>
      <c r="AH220" s="11" t="str">
        <f>+AG220*AF220</f>
        <v>0</v>
      </c>
      <c r="AI220" s="6"/>
      <c r="AJ220" s="6"/>
      <c r="AK220" s="6"/>
      <c r="AL220" s="6"/>
      <c r="AM220" s="6"/>
      <c r="AN220" s="6"/>
      <c r="AO220" s="6"/>
      <c r="AP220" s="6"/>
      <c r="AQ220" s="7"/>
      <c r="AR220" s="6"/>
      <c r="AS220" s="11"/>
      <c r="AT220" s="11"/>
      <c r="AU220" s="11" t="str">
        <f>+AT220*AS220</f>
        <v>0</v>
      </c>
      <c r="AV220" s="6"/>
      <c r="AW220" s="6"/>
      <c r="AX220" s="6"/>
      <c r="AY220" s="6"/>
      <c r="AZ220" s="6"/>
      <c r="BA220" s="6"/>
      <c r="BB220" s="6"/>
      <c r="BC220" s="6"/>
      <c r="BD220" s="7"/>
      <c r="BE220" s="6"/>
    </row>
    <row r="221" spans="1:57">
      <c r="A221" s="4" t="str">
        <f>+IF(D221=0,"",A220+1)</f>
        <v>0</v>
      </c>
      <c r="B221" s="2"/>
      <c r="C221" s="2"/>
      <c r="D221" s="2"/>
      <c r="E221" s="3"/>
      <c r="F221" s="2"/>
      <c r="G221" s="10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0" t="str">
        <f>+MIN(AH221,AU221)</f>
        <v>0</v>
      </c>
      <c r="V221" s="5"/>
      <c r="W221" s="10" t="str">
        <f>+U221-$G221</f>
        <v>0</v>
      </c>
      <c r="X221" s="5" t="str">
        <f>IFERROR(U221/$G221,"")</f>
        <v>0</v>
      </c>
      <c r="Y221" s="10" t="str">
        <f>+MAX(AH221,AU221)</f>
        <v>0</v>
      </c>
      <c r="Z221" s="5"/>
      <c r="AA221" s="10" t="str">
        <f>+Y221-$G221</f>
        <v>0</v>
      </c>
      <c r="AB221" s="5" t="str">
        <f>IFERROR(Y221/$G221,"")</f>
        <v>0</v>
      </c>
      <c r="AC221" s="10" t="str">
        <f>AVERAGE(AH221,AU221)</f>
        <v>0</v>
      </c>
      <c r="AD221" s="10" t="str">
        <f>+AC221-$G221</f>
        <v>0</v>
      </c>
      <c r="AE221" s="5" t="str">
        <f>IFERROR(AC221/$G221,"")</f>
        <v>0</v>
      </c>
      <c r="AF221" s="11"/>
      <c r="AG221" s="11"/>
      <c r="AH221" s="11" t="str">
        <f>+AG221*AF221</f>
        <v>0</v>
      </c>
      <c r="AI221" s="6"/>
      <c r="AJ221" s="6"/>
      <c r="AK221" s="6"/>
      <c r="AL221" s="6"/>
      <c r="AM221" s="6"/>
      <c r="AN221" s="6"/>
      <c r="AO221" s="6"/>
      <c r="AP221" s="6"/>
      <c r="AQ221" s="7"/>
      <c r="AR221" s="6"/>
      <c r="AS221" s="11"/>
      <c r="AT221" s="11"/>
      <c r="AU221" s="11" t="str">
        <f>+AT221*AS221</f>
        <v>0</v>
      </c>
      <c r="AV221" s="6"/>
      <c r="AW221" s="6"/>
      <c r="AX221" s="6"/>
      <c r="AY221" s="6"/>
      <c r="AZ221" s="6"/>
      <c r="BA221" s="6"/>
      <c r="BB221" s="6"/>
      <c r="BC221" s="6"/>
      <c r="BD221" s="7"/>
      <c r="BE221" s="6"/>
    </row>
    <row r="222" spans="1:57">
      <c r="A222" s="4" t="str">
        <f>+IF(D222=0,"",A221+1)</f>
        <v>0</v>
      </c>
      <c r="B222" s="2"/>
      <c r="C222" s="2"/>
      <c r="D222" s="2"/>
      <c r="E222" s="3"/>
      <c r="F222" s="2"/>
      <c r="G222" s="10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0" t="str">
        <f>+MIN(AH222,AU222)</f>
        <v>0</v>
      </c>
      <c r="V222" s="5"/>
      <c r="W222" s="10" t="str">
        <f>+U222-$G222</f>
        <v>0</v>
      </c>
      <c r="X222" s="5" t="str">
        <f>IFERROR(U222/$G222,"")</f>
        <v>0</v>
      </c>
      <c r="Y222" s="10" t="str">
        <f>+MAX(AH222,AU222)</f>
        <v>0</v>
      </c>
      <c r="Z222" s="5"/>
      <c r="AA222" s="10" t="str">
        <f>+Y222-$G222</f>
        <v>0</v>
      </c>
      <c r="AB222" s="5" t="str">
        <f>IFERROR(Y222/$G222,"")</f>
        <v>0</v>
      </c>
      <c r="AC222" s="10" t="str">
        <f>AVERAGE(AH222,AU222)</f>
        <v>0</v>
      </c>
      <c r="AD222" s="10" t="str">
        <f>+AC222-$G222</f>
        <v>0</v>
      </c>
      <c r="AE222" s="5" t="str">
        <f>IFERROR(AC222/$G222,"")</f>
        <v>0</v>
      </c>
      <c r="AF222" s="11"/>
      <c r="AG222" s="11"/>
      <c r="AH222" s="11" t="str">
        <f>+AG222*AF222</f>
        <v>0</v>
      </c>
      <c r="AI222" s="6"/>
      <c r="AJ222" s="6"/>
      <c r="AK222" s="6"/>
      <c r="AL222" s="6"/>
      <c r="AM222" s="6"/>
      <c r="AN222" s="6"/>
      <c r="AO222" s="6"/>
      <c r="AP222" s="6"/>
      <c r="AQ222" s="7"/>
      <c r="AR222" s="6"/>
      <c r="AS222" s="11"/>
      <c r="AT222" s="11"/>
      <c r="AU222" s="11" t="str">
        <f>+AT222*AS222</f>
        <v>0</v>
      </c>
      <c r="AV222" s="6"/>
      <c r="AW222" s="6"/>
      <c r="AX222" s="6"/>
      <c r="AY222" s="6"/>
      <c r="AZ222" s="6"/>
      <c r="BA222" s="6"/>
      <c r="BB222" s="6"/>
      <c r="BC222" s="6"/>
      <c r="BD222" s="7"/>
      <c r="BE222" s="6"/>
    </row>
    <row r="223" spans="1:57">
      <c r="A223" s="4" t="str">
        <f>+IF(D223=0,"",A222+1)</f>
        <v>0</v>
      </c>
      <c r="B223" s="2"/>
      <c r="C223" s="2"/>
      <c r="D223" s="2"/>
      <c r="E223" s="3"/>
      <c r="F223" s="2"/>
      <c r="G223" s="10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0" t="str">
        <f>+MIN(AH223,AU223)</f>
        <v>0</v>
      </c>
      <c r="V223" s="5"/>
      <c r="W223" s="10" t="str">
        <f>+U223-$G223</f>
        <v>0</v>
      </c>
      <c r="X223" s="5" t="str">
        <f>IFERROR(U223/$G223,"")</f>
        <v>0</v>
      </c>
      <c r="Y223" s="10" t="str">
        <f>+MAX(AH223,AU223)</f>
        <v>0</v>
      </c>
      <c r="Z223" s="5"/>
      <c r="AA223" s="10" t="str">
        <f>+Y223-$G223</f>
        <v>0</v>
      </c>
      <c r="AB223" s="5" t="str">
        <f>IFERROR(Y223/$G223,"")</f>
        <v>0</v>
      </c>
      <c r="AC223" s="10" t="str">
        <f>AVERAGE(AH223,AU223)</f>
        <v>0</v>
      </c>
      <c r="AD223" s="10" t="str">
        <f>+AC223-$G223</f>
        <v>0</v>
      </c>
      <c r="AE223" s="5" t="str">
        <f>IFERROR(AC223/$G223,"")</f>
        <v>0</v>
      </c>
      <c r="AF223" s="11"/>
      <c r="AG223" s="11"/>
      <c r="AH223" s="11" t="str">
        <f>+AG223*AF223</f>
        <v>0</v>
      </c>
      <c r="AI223" s="6"/>
      <c r="AJ223" s="6"/>
      <c r="AK223" s="6"/>
      <c r="AL223" s="6"/>
      <c r="AM223" s="6"/>
      <c r="AN223" s="6"/>
      <c r="AO223" s="6"/>
      <c r="AP223" s="6"/>
      <c r="AQ223" s="7"/>
      <c r="AR223" s="6"/>
      <c r="AS223" s="11"/>
      <c r="AT223" s="11"/>
      <c r="AU223" s="11" t="str">
        <f>+AT223*AS223</f>
        <v>0</v>
      </c>
      <c r="AV223" s="6"/>
      <c r="AW223" s="6"/>
      <c r="AX223" s="6"/>
      <c r="AY223" s="6"/>
      <c r="AZ223" s="6"/>
      <c r="BA223" s="6"/>
      <c r="BB223" s="6"/>
      <c r="BC223" s="6"/>
      <c r="BD223" s="7"/>
      <c r="BE223" s="6"/>
    </row>
    <row r="224" spans="1:57">
      <c r="A224" s="4" t="str">
        <f>+IF(D224=0,"",A223+1)</f>
        <v>0</v>
      </c>
      <c r="B224" s="2"/>
      <c r="C224" s="2"/>
      <c r="D224" s="2"/>
      <c r="E224" s="3"/>
      <c r="F224" s="2"/>
      <c r="G224" s="10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0" t="str">
        <f>+MIN(AH224,AU224)</f>
        <v>0</v>
      </c>
      <c r="V224" s="5"/>
      <c r="W224" s="10" t="str">
        <f>+U224-$G224</f>
        <v>0</v>
      </c>
      <c r="X224" s="5" t="str">
        <f>IFERROR(U224/$G224,"")</f>
        <v>0</v>
      </c>
      <c r="Y224" s="10" t="str">
        <f>+MAX(AH224,AU224)</f>
        <v>0</v>
      </c>
      <c r="Z224" s="5"/>
      <c r="AA224" s="10" t="str">
        <f>+Y224-$G224</f>
        <v>0</v>
      </c>
      <c r="AB224" s="5" t="str">
        <f>IFERROR(Y224/$G224,"")</f>
        <v>0</v>
      </c>
      <c r="AC224" s="10" t="str">
        <f>AVERAGE(AH224,AU224)</f>
        <v>0</v>
      </c>
      <c r="AD224" s="10" t="str">
        <f>+AC224-$G224</f>
        <v>0</v>
      </c>
      <c r="AE224" s="5" t="str">
        <f>IFERROR(AC224/$G224,"")</f>
        <v>0</v>
      </c>
      <c r="AF224" s="11"/>
      <c r="AG224" s="11"/>
      <c r="AH224" s="11" t="str">
        <f>+AG224*AF224</f>
        <v>0</v>
      </c>
      <c r="AI224" s="6"/>
      <c r="AJ224" s="6"/>
      <c r="AK224" s="6"/>
      <c r="AL224" s="6"/>
      <c r="AM224" s="6"/>
      <c r="AN224" s="6"/>
      <c r="AO224" s="6"/>
      <c r="AP224" s="6"/>
      <c r="AQ224" s="7"/>
      <c r="AR224" s="6"/>
      <c r="AS224" s="11"/>
      <c r="AT224" s="11"/>
      <c r="AU224" s="11" t="str">
        <f>+AT224*AS224</f>
        <v>0</v>
      </c>
      <c r="AV224" s="6"/>
      <c r="AW224" s="6"/>
      <c r="AX224" s="6"/>
      <c r="AY224" s="6"/>
      <c r="AZ224" s="6"/>
      <c r="BA224" s="6"/>
      <c r="BB224" s="6"/>
      <c r="BC224" s="6"/>
      <c r="BD224" s="7"/>
      <c r="BE224" s="6"/>
    </row>
    <row r="225" spans="1:57">
      <c r="A225" s="4" t="str">
        <f>+IF(D225=0,"",A224+1)</f>
        <v>0</v>
      </c>
      <c r="B225" s="2"/>
      <c r="C225" s="2"/>
      <c r="D225" s="2"/>
      <c r="E225" s="3"/>
      <c r="F225" s="2"/>
      <c r="G225" s="10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0" t="str">
        <f>+MIN(AH225,AU225)</f>
        <v>0</v>
      </c>
      <c r="V225" s="5"/>
      <c r="W225" s="10" t="str">
        <f>+U225-$G225</f>
        <v>0</v>
      </c>
      <c r="X225" s="5" t="str">
        <f>IFERROR(U225/$G225,"")</f>
        <v>0</v>
      </c>
      <c r="Y225" s="10" t="str">
        <f>+MAX(AH225,AU225)</f>
        <v>0</v>
      </c>
      <c r="Z225" s="5"/>
      <c r="AA225" s="10" t="str">
        <f>+Y225-$G225</f>
        <v>0</v>
      </c>
      <c r="AB225" s="5" t="str">
        <f>IFERROR(Y225/$G225,"")</f>
        <v>0</v>
      </c>
      <c r="AC225" s="10" t="str">
        <f>AVERAGE(AH225,AU225)</f>
        <v>0</v>
      </c>
      <c r="AD225" s="10" t="str">
        <f>+AC225-$G225</f>
        <v>0</v>
      </c>
      <c r="AE225" s="5" t="str">
        <f>IFERROR(AC225/$G225,"")</f>
        <v>0</v>
      </c>
      <c r="AF225" s="11"/>
      <c r="AG225" s="11"/>
      <c r="AH225" s="11" t="str">
        <f>+AG225*AF225</f>
        <v>0</v>
      </c>
      <c r="AI225" s="6"/>
      <c r="AJ225" s="6"/>
      <c r="AK225" s="6"/>
      <c r="AL225" s="6"/>
      <c r="AM225" s="6"/>
      <c r="AN225" s="6"/>
      <c r="AO225" s="6"/>
      <c r="AP225" s="6"/>
      <c r="AQ225" s="7"/>
      <c r="AR225" s="6"/>
      <c r="AS225" s="11"/>
      <c r="AT225" s="11"/>
      <c r="AU225" s="11" t="str">
        <f>+AT225*AS225</f>
        <v>0</v>
      </c>
      <c r="AV225" s="6"/>
      <c r="AW225" s="6"/>
      <c r="AX225" s="6"/>
      <c r="AY225" s="6"/>
      <c r="AZ225" s="6"/>
      <c r="BA225" s="6"/>
      <c r="BB225" s="6"/>
      <c r="BC225" s="6"/>
      <c r="BD225" s="7"/>
      <c r="BE225" s="6"/>
    </row>
    <row r="226" spans="1:57">
      <c r="A226" s="4" t="str">
        <f>+IF(D226=0,"",A225+1)</f>
        <v>0</v>
      </c>
      <c r="B226" s="2"/>
      <c r="C226" s="2"/>
      <c r="D226" s="2"/>
      <c r="E226" s="3"/>
      <c r="F226" s="2"/>
      <c r="G226" s="10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0" t="str">
        <f>+MIN(AH226,AU226)</f>
        <v>0</v>
      </c>
      <c r="V226" s="5"/>
      <c r="W226" s="10" t="str">
        <f>+U226-$G226</f>
        <v>0</v>
      </c>
      <c r="X226" s="5" t="str">
        <f>IFERROR(U226/$G226,"")</f>
        <v>0</v>
      </c>
      <c r="Y226" s="10" t="str">
        <f>+MAX(AH226,AU226)</f>
        <v>0</v>
      </c>
      <c r="Z226" s="5"/>
      <c r="AA226" s="10" t="str">
        <f>+Y226-$G226</f>
        <v>0</v>
      </c>
      <c r="AB226" s="5" t="str">
        <f>IFERROR(Y226/$G226,"")</f>
        <v>0</v>
      </c>
      <c r="AC226" s="10" t="str">
        <f>AVERAGE(AH226,AU226)</f>
        <v>0</v>
      </c>
      <c r="AD226" s="10" t="str">
        <f>+AC226-$G226</f>
        <v>0</v>
      </c>
      <c r="AE226" s="5" t="str">
        <f>IFERROR(AC226/$G226,"")</f>
        <v>0</v>
      </c>
      <c r="AF226" s="11"/>
      <c r="AG226" s="11"/>
      <c r="AH226" s="11" t="str">
        <f>+AG226*AF226</f>
        <v>0</v>
      </c>
      <c r="AI226" s="6"/>
      <c r="AJ226" s="6"/>
      <c r="AK226" s="6"/>
      <c r="AL226" s="6"/>
      <c r="AM226" s="6"/>
      <c r="AN226" s="6"/>
      <c r="AO226" s="6"/>
      <c r="AP226" s="6"/>
      <c r="AQ226" s="7"/>
      <c r="AR226" s="6"/>
      <c r="AS226" s="11"/>
      <c r="AT226" s="11"/>
      <c r="AU226" s="11" t="str">
        <f>+AT226*AS226</f>
        <v>0</v>
      </c>
      <c r="AV226" s="6"/>
      <c r="AW226" s="6"/>
      <c r="AX226" s="6"/>
      <c r="AY226" s="6"/>
      <c r="AZ226" s="6"/>
      <c r="BA226" s="6"/>
      <c r="BB226" s="6"/>
      <c r="BC226" s="6"/>
      <c r="BD226" s="7"/>
      <c r="BE226" s="6"/>
    </row>
    <row r="227" spans="1:57">
      <c r="A227" s="4" t="str">
        <f>+IF(D227=0,"",A226+1)</f>
        <v>0</v>
      </c>
      <c r="B227" s="2"/>
      <c r="C227" s="2"/>
      <c r="D227" s="2"/>
      <c r="E227" s="3"/>
      <c r="F227" s="2"/>
      <c r="G227" s="10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0" t="str">
        <f>+MIN(AH227,AU227)</f>
        <v>0</v>
      </c>
      <c r="V227" s="5"/>
      <c r="W227" s="10" t="str">
        <f>+U227-$G227</f>
        <v>0</v>
      </c>
      <c r="X227" s="5" t="str">
        <f>IFERROR(U227/$G227,"")</f>
        <v>0</v>
      </c>
      <c r="Y227" s="10" t="str">
        <f>+MAX(AH227,AU227)</f>
        <v>0</v>
      </c>
      <c r="Z227" s="5"/>
      <c r="AA227" s="10" t="str">
        <f>+Y227-$G227</f>
        <v>0</v>
      </c>
      <c r="AB227" s="5" t="str">
        <f>IFERROR(Y227/$G227,"")</f>
        <v>0</v>
      </c>
      <c r="AC227" s="10" t="str">
        <f>AVERAGE(AH227,AU227)</f>
        <v>0</v>
      </c>
      <c r="AD227" s="10" t="str">
        <f>+AC227-$G227</f>
        <v>0</v>
      </c>
      <c r="AE227" s="5" t="str">
        <f>IFERROR(AC227/$G227,"")</f>
        <v>0</v>
      </c>
      <c r="AF227" s="11"/>
      <c r="AG227" s="11"/>
      <c r="AH227" s="11" t="str">
        <f>+AG227*AF227</f>
        <v>0</v>
      </c>
      <c r="AI227" s="6"/>
      <c r="AJ227" s="6"/>
      <c r="AK227" s="6"/>
      <c r="AL227" s="6"/>
      <c r="AM227" s="6"/>
      <c r="AN227" s="6"/>
      <c r="AO227" s="6"/>
      <c r="AP227" s="6"/>
      <c r="AQ227" s="7"/>
      <c r="AR227" s="6"/>
      <c r="AS227" s="11"/>
      <c r="AT227" s="11"/>
      <c r="AU227" s="11" t="str">
        <f>+AT227*AS227</f>
        <v>0</v>
      </c>
      <c r="AV227" s="6"/>
      <c r="AW227" s="6"/>
      <c r="AX227" s="6"/>
      <c r="AY227" s="6"/>
      <c r="AZ227" s="6"/>
      <c r="BA227" s="6"/>
      <c r="BB227" s="6"/>
      <c r="BC227" s="6"/>
      <c r="BD227" s="7"/>
      <c r="BE227" s="6"/>
    </row>
    <row r="228" spans="1:57">
      <c r="A228" s="4" t="str">
        <f>+IF(D228=0,"",A227+1)</f>
        <v>0</v>
      </c>
      <c r="B228" s="2"/>
      <c r="C228" s="2"/>
      <c r="D228" s="2"/>
      <c r="E228" s="3"/>
      <c r="F228" s="2"/>
      <c r="G228" s="10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0" t="str">
        <f>+MIN(AH228,AU228)</f>
        <v>0</v>
      </c>
      <c r="V228" s="5"/>
      <c r="W228" s="10" t="str">
        <f>+U228-$G228</f>
        <v>0</v>
      </c>
      <c r="X228" s="5" t="str">
        <f>IFERROR(U228/$G228,"")</f>
        <v>0</v>
      </c>
      <c r="Y228" s="10" t="str">
        <f>+MAX(AH228,AU228)</f>
        <v>0</v>
      </c>
      <c r="Z228" s="5"/>
      <c r="AA228" s="10" t="str">
        <f>+Y228-$G228</f>
        <v>0</v>
      </c>
      <c r="AB228" s="5" t="str">
        <f>IFERROR(Y228/$G228,"")</f>
        <v>0</v>
      </c>
      <c r="AC228" s="10" t="str">
        <f>AVERAGE(AH228,AU228)</f>
        <v>0</v>
      </c>
      <c r="AD228" s="10" t="str">
        <f>+AC228-$G228</f>
        <v>0</v>
      </c>
      <c r="AE228" s="5" t="str">
        <f>IFERROR(AC228/$G228,"")</f>
        <v>0</v>
      </c>
      <c r="AF228" s="11"/>
      <c r="AG228" s="11"/>
      <c r="AH228" s="11" t="str">
        <f>+AG228*AF228</f>
        <v>0</v>
      </c>
      <c r="AI228" s="6"/>
      <c r="AJ228" s="6"/>
      <c r="AK228" s="6"/>
      <c r="AL228" s="6"/>
      <c r="AM228" s="6"/>
      <c r="AN228" s="6"/>
      <c r="AO228" s="6"/>
      <c r="AP228" s="6"/>
      <c r="AQ228" s="7"/>
      <c r="AR228" s="6"/>
      <c r="AS228" s="11"/>
      <c r="AT228" s="11"/>
      <c r="AU228" s="11" t="str">
        <f>+AT228*AS228</f>
        <v>0</v>
      </c>
      <c r="AV228" s="6"/>
      <c r="AW228" s="6"/>
      <c r="AX228" s="6"/>
      <c r="AY228" s="6"/>
      <c r="AZ228" s="6"/>
      <c r="BA228" s="6"/>
      <c r="BB228" s="6"/>
      <c r="BC228" s="6"/>
      <c r="BD228" s="7"/>
      <c r="BE228" s="6"/>
    </row>
    <row r="229" spans="1:57">
      <c r="A229" s="4" t="str">
        <f>+IF(D229=0,"",A228+1)</f>
        <v>0</v>
      </c>
      <c r="B229" s="2"/>
      <c r="C229" s="2"/>
      <c r="D229" s="2"/>
      <c r="E229" s="3"/>
      <c r="F229" s="2"/>
      <c r="G229" s="10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0" t="str">
        <f>+MIN(AH229,AU229)</f>
        <v>0</v>
      </c>
      <c r="V229" s="5"/>
      <c r="W229" s="10" t="str">
        <f>+U229-$G229</f>
        <v>0</v>
      </c>
      <c r="X229" s="5" t="str">
        <f>IFERROR(U229/$G229,"")</f>
        <v>0</v>
      </c>
      <c r="Y229" s="10" t="str">
        <f>+MAX(AH229,AU229)</f>
        <v>0</v>
      </c>
      <c r="Z229" s="5"/>
      <c r="AA229" s="10" t="str">
        <f>+Y229-$G229</f>
        <v>0</v>
      </c>
      <c r="AB229" s="5" t="str">
        <f>IFERROR(Y229/$G229,"")</f>
        <v>0</v>
      </c>
      <c r="AC229" s="10" t="str">
        <f>AVERAGE(AH229,AU229)</f>
        <v>0</v>
      </c>
      <c r="AD229" s="10" t="str">
        <f>+AC229-$G229</f>
        <v>0</v>
      </c>
      <c r="AE229" s="5" t="str">
        <f>IFERROR(AC229/$G229,"")</f>
        <v>0</v>
      </c>
      <c r="AF229" s="11"/>
      <c r="AG229" s="11"/>
      <c r="AH229" s="11" t="str">
        <f>+AG229*AF229</f>
        <v>0</v>
      </c>
      <c r="AI229" s="6"/>
      <c r="AJ229" s="6"/>
      <c r="AK229" s="6"/>
      <c r="AL229" s="6"/>
      <c r="AM229" s="6"/>
      <c r="AN229" s="6"/>
      <c r="AO229" s="6"/>
      <c r="AP229" s="6"/>
      <c r="AQ229" s="7"/>
      <c r="AR229" s="6"/>
      <c r="AS229" s="11"/>
      <c r="AT229" s="11"/>
      <c r="AU229" s="11" t="str">
        <f>+AT229*AS229</f>
        <v>0</v>
      </c>
      <c r="AV229" s="6"/>
      <c r="AW229" s="6"/>
      <c r="AX229" s="6"/>
      <c r="AY229" s="6"/>
      <c r="AZ229" s="6"/>
      <c r="BA229" s="6"/>
      <c r="BB229" s="6"/>
      <c r="BC229" s="6"/>
      <c r="BD229" s="7"/>
      <c r="BE229" s="6"/>
    </row>
    <row r="230" spans="1:57">
      <c r="A230" s="4" t="str">
        <f>+IF(D230=0,"",A229+1)</f>
        <v>0</v>
      </c>
      <c r="B230" s="2"/>
      <c r="C230" s="2"/>
      <c r="D230" s="2"/>
      <c r="E230" s="3"/>
      <c r="F230" s="2"/>
      <c r="G230" s="10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0" t="str">
        <f>+MIN(AH230,AU230)</f>
        <v>0</v>
      </c>
      <c r="V230" s="5"/>
      <c r="W230" s="10" t="str">
        <f>+U230-$G230</f>
        <v>0</v>
      </c>
      <c r="X230" s="5" t="str">
        <f>IFERROR(U230/$G230,"")</f>
        <v>0</v>
      </c>
      <c r="Y230" s="10" t="str">
        <f>+MAX(AH230,AU230)</f>
        <v>0</v>
      </c>
      <c r="Z230" s="5"/>
      <c r="AA230" s="10" t="str">
        <f>+Y230-$G230</f>
        <v>0</v>
      </c>
      <c r="AB230" s="5" t="str">
        <f>IFERROR(Y230/$G230,"")</f>
        <v>0</v>
      </c>
      <c r="AC230" s="10" t="str">
        <f>AVERAGE(AH230,AU230)</f>
        <v>0</v>
      </c>
      <c r="AD230" s="10" t="str">
        <f>+AC230-$G230</f>
        <v>0</v>
      </c>
      <c r="AE230" s="5" t="str">
        <f>IFERROR(AC230/$G230,"")</f>
        <v>0</v>
      </c>
      <c r="AF230" s="11"/>
      <c r="AG230" s="11"/>
      <c r="AH230" s="11" t="str">
        <f>+AG230*AF230</f>
        <v>0</v>
      </c>
      <c r="AI230" s="6"/>
      <c r="AJ230" s="6"/>
      <c r="AK230" s="6"/>
      <c r="AL230" s="6"/>
      <c r="AM230" s="6"/>
      <c r="AN230" s="6"/>
      <c r="AO230" s="6"/>
      <c r="AP230" s="6"/>
      <c r="AQ230" s="7"/>
      <c r="AR230" s="6"/>
      <c r="AS230" s="11"/>
      <c r="AT230" s="11"/>
      <c r="AU230" s="11" t="str">
        <f>+AT230*AS230</f>
        <v>0</v>
      </c>
      <c r="AV230" s="6"/>
      <c r="AW230" s="6"/>
      <c r="AX230" s="6"/>
      <c r="AY230" s="6"/>
      <c r="AZ230" s="6"/>
      <c r="BA230" s="6"/>
      <c r="BB230" s="6"/>
      <c r="BC230" s="6"/>
      <c r="BD230" s="7"/>
      <c r="BE230" s="6"/>
    </row>
    <row r="231" spans="1:57">
      <c r="A231" s="4" t="str">
        <f>+IF(D231=0,"",A230+1)</f>
        <v>0</v>
      </c>
      <c r="B231" s="2"/>
      <c r="C231" s="2"/>
      <c r="D231" s="2"/>
      <c r="E231" s="3"/>
      <c r="F231" s="2"/>
      <c r="G231" s="10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0" t="str">
        <f>+MIN(AH231,AU231)</f>
        <v>0</v>
      </c>
      <c r="V231" s="5"/>
      <c r="W231" s="10" t="str">
        <f>+U231-$G231</f>
        <v>0</v>
      </c>
      <c r="X231" s="5" t="str">
        <f>IFERROR(U231/$G231,"")</f>
        <v>0</v>
      </c>
      <c r="Y231" s="10" t="str">
        <f>+MAX(AH231,AU231)</f>
        <v>0</v>
      </c>
      <c r="Z231" s="5"/>
      <c r="AA231" s="10" t="str">
        <f>+Y231-$G231</f>
        <v>0</v>
      </c>
      <c r="AB231" s="5" t="str">
        <f>IFERROR(Y231/$G231,"")</f>
        <v>0</v>
      </c>
      <c r="AC231" s="10" t="str">
        <f>AVERAGE(AH231,AU231)</f>
        <v>0</v>
      </c>
      <c r="AD231" s="10" t="str">
        <f>+AC231-$G231</f>
        <v>0</v>
      </c>
      <c r="AE231" s="5" t="str">
        <f>IFERROR(AC231/$G231,"")</f>
        <v>0</v>
      </c>
      <c r="AF231" s="11"/>
      <c r="AG231" s="11"/>
      <c r="AH231" s="11" t="str">
        <f>+AG231*AF231</f>
        <v>0</v>
      </c>
      <c r="AI231" s="6"/>
      <c r="AJ231" s="6"/>
      <c r="AK231" s="6"/>
      <c r="AL231" s="6"/>
      <c r="AM231" s="6"/>
      <c r="AN231" s="6"/>
      <c r="AO231" s="6"/>
      <c r="AP231" s="6"/>
      <c r="AQ231" s="7"/>
      <c r="AR231" s="6"/>
      <c r="AS231" s="11"/>
      <c r="AT231" s="11"/>
      <c r="AU231" s="11" t="str">
        <f>+AT231*AS231</f>
        <v>0</v>
      </c>
      <c r="AV231" s="6"/>
      <c r="AW231" s="6"/>
      <c r="AX231" s="6"/>
      <c r="AY231" s="6"/>
      <c r="AZ231" s="6"/>
      <c r="BA231" s="6"/>
      <c r="BB231" s="6"/>
      <c r="BC231" s="6"/>
      <c r="BD231" s="7"/>
      <c r="BE231" s="6"/>
    </row>
    <row r="232" spans="1:57">
      <c r="A232" s="4" t="str">
        <f>+IF(D232=0,"",A231+1)</f>
        <v>0</v>
      </c>
      <c r="B232" s="2"/>
      <c r="C232" s="2"/>
      <c r="D232" s="2"/>
      <c r="E232" s="3"/>
      <c r="F232" s="2"/>
      <c r="G232" s="10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0" t="str">
        <f>+MIN(AH232,AU232)</f>
        <v>0</v>
      </c>
      <c r="V232" s="5"/>
      <c r="W232" s="10" t="str">
        <f>+U232-$G232</f>
        <v>0</v>
      </c>
      <c r="X232" s="5" t="str">
        <f>IFERROR(U232/$G232,"")</f>
        <v>0</v>
      </c>
      <c r="Y232" s="10" t="str">
        <f>+MAX(AH232,AU232)</f>
        <v>0</v>
      </c>
      <c r="Z232" s="5"/>
      <c r="AA232" s="10" t="str">
        <f>+Y232-$G232</f>
        <v>0</v>
      </c>
      <c r="AB232" s="5" t="str">
        <f>IFERROR(Y232/$G232,"")</f>
        <v>0</v>
      </c>
      <c r="AC232" s="10" t="str">
        <f>AVERAGE(AH232,AU232)</f>
        <v>0</v>
      </c>
      <c r="AD232" s="10" t="str">
        <f>+AC232-$G232</f>
        <v>0</v>
      </c>
      <c r="AE232" s="5" t="str">
        <f>IFERROR(AC232/$G232,"")</f>
        <v>0</v>
      </c>
      <c r="AF232" s="11"/>
      <c r="AG232" s="11"/>
      <c r="AH232" s="11" t="str">
        <f>+AG232*AF232</f>
        <v>0</v>
      </c>
      <c r="AI232" s="6"/>
      <c r="AJ232" s="6"/>
      <c r="AK232" s="6"/>
      <c r="AL232" s="6"/>
      <c r="AM232" s="6"/>
      <c r="AN232" s="6"/>
      <c r="AO232" s="6"/>
      <c r="AP232" s="6"/>
      <c r="AQ232" s="7"/>
      <c r="AR232" s="6"/>
      <c r="AS232" s="11"/>
      <c r="AT232" s="11"/>
      <c r="AU232" s="11" t="str">
        <f>+AT232*AS232</f>
        <v>0</v>
      </c>
      <c r="AV232" s="6"/>
      <c r="AW232" s="6"/>
      <c r="AX232" s="6"/>
      <c r="AY232" s="6"/>
      <c r="AZ232" s="6"/>
      <c r="BA232" s="6"/>
      <c r="BB232" s="6"/>
      <c r="BC232" s="6"/>
      <c r="BD232" s="7"/>
      <c r="BE232" s="6"/>
    </row>
    <row r="233" spans="1:57">
      <c r="A233" s="4" t="str">
        <f>+IF(D233=0,"",A232+1)</f>
        <v>0</v>
      </c>
      <c r="B233" s="2"/>
      <c r="C233" s="2"/>
      <c r="D233" s="2"/>
      <c r="E233" s="3"/>
      <c r="F233" s="2"/>
      <c r="G233" s="10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0" t="str">
        <f>+MIN(AH233,AU233)</f>
        <v>0</v>
      </c>
      <c r="V233" s="5"/>
      <c r="W233" s="10" t="str">
        <f>+U233-$G233</f>
        <v>0</v>
      </c>
      <c r="X233" s="5" t="str">
        <f>IFERROR(U233/$G233,"")</f>
        <v>0</v>
      </c>
      <c r="Y233" s="10" t="str">
        <f>+MAX(AH233,AU233)</f>
        <v>0</v>
      </c>
      <c r="Z233" s="5"/>
      <c r="AA233" s="10" t="str">
        <f>+Y233-$G233</f>
        <v>0</v>
      </c>
      <c r="AB233" s="5" t="str">
        <f>IFERROR(Y233/$G233,"")</f>
        <v>0</v>
      </c>
      <c r="AC233" s="10" t="str">
        <f>AVERAGE(AH233,AU233)</f>
        <v>0</v>
      </c>
      <c r="AD233" s="10" t="str">
        <f>+AC233-$G233</f>
        <v>0</v>
      </c>
      <c r="AE233" s="5" t="str">
        <f>IFERROR(AC233/$G233,"")</f>
        <v>0</v>
      </c>
      <c r="AF233" s="11"/>
      <c r="AG233" s="11"/>
      <c r="AH233" s="11" t="str">
        <f>+AG233*AF233</f>
        <v>0</v>
      </c>
      <c r="AI233" s="6"/>
      <c r="AJ233" s="6"/>
      <c r="AK233" s="6"/>
      <c r="AL233" s="6"/>
      <c r="AM233" s="6"/>
      <c r="AN233" s="6"/>
      <c r="AO233" s="6"/>
      <c r="AP233" s="6"/>
      <c r="AQ233" s="7"/>
      <c r="AR233" s="6"/>
      <c r="AS233" s="11"/>
      <c r="AT233" s="11"/>
      <c r="AU233" s="11" t="str">
        <f>+AT233*AS233</f>
        <v>0</v>
      </c>
      <c r="AV233" s="6"/>
      <c r="AW233" s="6"/>
      <c r="AX233" s="6"/>
      <c r="AY233" s="6"/>
      <c r="AZ233" s="6"/>
      <c r="BA233" s="6"/>
      <c r="BB233" s="6"/>
      <c r="BC233" s="6"/>
      <c r="BD233" s="7"/>
      <c r="BE233" s="6"/>
    </row>
    <row r="234" spans="1:57">
      <c r="A234" s="4" t="str">
        <f>+IF(D234=0,"",A233+1)</f>
        <v>0</v>
      </c>
      <c r="B234" s="2"/>
      <c r="C234" s="2"/>
      <c r="D234" s="2"/>
      <c r="E234" s="3"/>
      <c r="F234" s="2"/>
      <c r="G234" s="10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0" t="str">
        <f>+MIN(AH234,AU234)</f>
        <v>0</v>
      </c>
      <c r="V234" s="5"/>
      <c r="W234" s="10" t="str">
        <f>+U234-$G234</f>
        <v>0</v>
      </c>
      <c r="X234" s="5" t="str">
        <f>IFERROR(U234/$G234,"")</f>
        <v>0</v>
      </c>
      <c r="Y234" s="10" t="str">
        <f>+MAX(AH234,AU234)</f>
        <v>0</v>
      </c>
      <c r="Z234" s="5"/>
      <c r="AA234" s="10" t="str">
        <f>+Y234-$G234</f>
        <v>0</v>
      </c>
      <c r="AB234" s="5" t="str">
        <f>IFERROR(Y234/$G234,"")</f>
        <v>0</v>
      </c>
      <c r="AC234" s="10" t="str">
        <f>AVERAGE(AH234,AU234)</f>
        <v>0</v>
      </c>
      <c r="AD234" s="10" t="str">
        <f>+AC234-$G234</f>
        <v>0</v>
      </c>
      <c r="AE234" s="5" t="str">
        <f>IFERROR(AC234/$G234,"")</f>
        <v>0</v>
      </c>
      <c r="AF234" s="11"/>
      <c r="AG234" s="11"/>
      <c r="AH234" s="11" t="str">
        <f>+AG234*AF234</f>
        <v>0</v>
      </c>
      <c r="AI234" s="6"/>
      <c r="AJ234" s="6"/>
      <c r="AK234" s="6"/>
      <c r="AL234" s="6"/>
      <c r="AM234" s="6"/>
      <c r="AN234" s="6"/>
      <c r="AO234" s="6"/>
      <c r="AP234" s="6"/>
      <c r="AQ234" s="7"/>
      <c r="AR234" s="6"/>
      <c r="AS234" s="11"/>
      <c r="AT234" s="11"/>
      <c r="AU234" s="11" t="str">
        <f>+AT234*AS234</f>
        <v>0</v>
      </c>
      <c r="AV234" s="6"/>
      <c r="AW234" s="6"/>
      <c r="AX234" s="6"/>
      <c r="AY234" s="6"/>
      <c r="AZ234" s="6"/>
      <c r="BA234" s="6"/>
      <c r="BB234" s="6"/>
      <c r="BC234" s="6"/>
      <c r="BD234" s="7"/>
      <c r="BE234" s="6"/>
    </row>
    <row r="235" spans="1:57">
      <c r="A235" s="4" t="str">
        <f>+IF(D235=0,"",A234+1)</f>
        <v>0</v>
      </c>
      <c r="B235" s="2"/>
      <c r="C235" s="2"/>
      <c r="D235" s="2"/>
      <c r="E235" s="3"/>
      <c r="F235" s="2"/>
      <c r="G235" s="10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0" t="str">
        <f>+MIN(AH235,AU235)</f>
        <v>0</v>
      </c>
      <c r="V235" s="5"/>
      <c r="W235" s="10" t="str">
        <f>+U235-$G235</f>
        <v>0</v>
      </c>
      <c r="X235" s="5" t="str">
        <f>IFERROR(U235/$G235,"")</f>
        <v>0</v>
      </c>
      <c r="Y235" s="10" t="str">
        <f>+MAX(AH235,AU235)</f>
        <v>0</v>
      </c>
      <c r="Z235" s="5"/>
      <c r="AA235" s="10" t="str">
        <f>+Y235-$G235</f>
        <v>0</v>
      </c>
      <c r="AB235" s="5" t="str">
        <f>IFERROR(Y235/$G235,"")</f>
        <v>0</v>
      </c>
      <c r="AC235" s="10" t="str">
        <f>AVERAGE(AH235,AU235)</f>
        <v>0</v>
      </c>
      <c r="AD235" s="10" t="str">
        <f>+AC235-$G235</f>
        <v>0</v>
      </c>
      <c r="AE235" s="5" t="str">
        <f>IFERROR(AC235/$G235,"")</f>
        <v>0</v>
      </c>
      <c r="AF235" s="11"/>
      <c r="AG235" s="11"/>
      <c r="AH235" s="11" t="str">
        <f>+AG235*AF235</f>
        <v>0</v>
      </c>
      <c r="AI235" s="6"/>
      <c r="AJ235" s="6"/>
      <c r="AK235" s="6"/>
      <c r="AL235" s="6"/>
      <c r="AM235" s="6"/>
      <c r="AN235" s="6"/>
      <c r="AO235" s="6"/>
      <c r="AP235" s="6"/>
      <c r="AQ235" s="7"/>
      <c r="AR235" s="6"/>
      <c r="AS235" s="11"/>
      <c r="AT235" s="11"/>
      <c r="AU235" s="11" t="str">
        <f>+AT235*AS235</f>
        <v>0</v>
      </c>
      <c r="AV235" s="6"/>
      <c r="AW235" s="6"/>
      <c r="AX235" s="6"/>
      <c r="AY235" s="6"/>
      <c r="AZ235" s="6"/>
      <c r="BA235" s="6"/>
      <c r="BB235" s="6"/>
      <c r="BC235" s="6"/>
      <c r="BD235" s="7"/>
      <c r="BE235" s="6"/>
    </row>
    <row r="236" spans="1:57">
      <c r="A236" s="4" t="str">
        <f>+IF(D236=0,"",A235+1)</f>
        <v>0</v>
      </c>
      <c r="B236" s="2"/>
      <c r="C236" s="2"/>
      <c r="D236" s="2"/>
      <c r="E236" s="3"/>
      <c r="F236" s="2"/>
      <c r="G236" s="10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0" t="str">
        <f>+MIN(AH236,AU236)</f>
        <v>0</v>
      </c>
      <c r="V236" s="5"/>
      <c r="W236" s="10" t="str">
        <f>+U236-$G236</f>
        <v>0</v>
      </c>
      <c r="X236" s="5" t="str">
        <f>IFERROR(U236/$G236,"")</f>
        <v>0</v>
      </c>
      <c r="Y236" s="10" t="str">
        <f>+MAX(AH236,AU236)</f>
        <v>0</v>
      </c>
      <c r="Z236" s="5"/>
      <c r="AA236" s="10" t="str">
        <f>+Y236-$G236</f>
        <v>0</v>
      </c>
      <c r="AB236" s="5" t="str">
        <f>IFERROR(Y236/$G236,"")</f>
        <v>0</v>
      </c>
      <c r="AC236" s="10" t="str">
        <f>AVERAGE(AH236,AU236)</f>
        <v>0</v>
      </c>
      <c r="AD236" s="10" t="str">
        <f>+AC236-$G236</f>
        <v>0</v>
      </c>
      <c r="AE236" s="5" t="str">
        <f>IFERROR(AC236/$G236,"")</f>
        <v>0</v>
      </c>
      <c r="AF236" s="11"/>
      <c r="AG236" s="11"/>
      <c r="AH236" s="11" t="str">
        <f>+AG236*AF236</f>
        <v>0</v>
      </c>
      <c r="AI236" s="6"/>
      <c r="AJ236" s="6"/>
      <c r="AK236" s="6"/>
      <c r="AL236" s="6"/>
      <c r="AM236" s="6"/>
      <c r="AN236" s="6"/>
      <c r="AO236" s="6"/>
      <c r="AP236" s="6"/>
      <c r="AQ236" s="7"/>
      <c r="AR236" s="6"/>
      <c r="AS236" s="11"/>
      <c r="AT236" s="11"/>
      <c r="AU236" s="11" t="str">
        <f>+AT236*AS236</f>
        <v>0</v>
      </c>
      <c r="AV236" s="6"/>
      <c r="AW236" s="6"/>
      <c r="AX236" s="6"/>
      <c r="AY236" s="6"/>
      <c r="AZ236" s="6"/>
      <c r="BA236" s="6"/>
      <c r="BB236" s="6"/>
      <c r="BC236" s="6"/>
      <c r="BD236" s="7"/>
      <c r="BE236" s="6"/>
    </row>
    <row r="237" spans="1:57">
      <c r="A237" s="4" t="str">
        <f>+IF(D237=0,"",A236+1)</f>
        <v>0</v>
      </c>
      <c r="B237" s="2"/>
      <c r="C237" s="2"/>
      <c r="D237" s="2"/>
      <c r="E237" s="3"/>
      <c r="F237" s="2"/>
      <c r="G237" s="10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0" t="str">
        <f>+MIN(AH237,AU237)</f>
        <v>0</v>
      </c>
      <c r="V237" s="5"/>
      <c r="W237" s="10" t="str">
        <f>+U237-$G237</f>
        <v>0</v>
      </c>
      <c r="X237" s="5" t="str">
        <f>IFERROR(U237/$G237,"")</f>
        <v>0</v>
      </c>
      <c r="Y237" s="10" t="str">
        <f>+MAX(AH237,AU237)</f>
        <v>0</v>
      </c>
      <c r="Z237" s="5"/>
      <c r="AA237" s="10" t="str">
        <f>+Y237-$G237</f>
        <v>0</v>
      </c>
      <c r="AB237" s="5" t="str">
        <f>IFERROR(Y237/$G237,"")</f>
        <v>0</v>
      </c>
      <c r="AC237" s="10" t="str">
        <f>AVERAGE(AH237,AU237)</f>
        <v>0</v>
      </c>
      <c r="AD237" s="10" t="str">
        <f>+AC237-$G237</f>
        <v>0</v>
      </c>
      <c r="AE237" s="5" t="str">
        <f>IFERROR(AC237/$G237,"")</f>
        <v>0</v>
      </c>
      <c r="AF237" s="11"/>
      <c r="AG237" s="11"/>
      <c r="AH237" s="11" t="str">
        <f>+AG237*AF237</f>
        <v>0</v>
      </c>
      <c r="AI237" s="6"/>
      <c r="AJ237" s="6"/>
      <c r="AK237" s="6"/>
      <c r="AL237" s="6"/>
      <c r="AM237" s="6"/>
      <c r="AN237" s="6"/>
      <c r="AO237" s="6"/>
      <c r="AP237" s="6"/>
      <c r="AQ237" s="7"/>
      <c r="AR237" s="6"/>
      <c r="AS237" s="11"/>
      <c r="AT237" s="11"/>
      <c r="AU237" s="11" t="str">
        <f>+AT237*AS237</f>
        <v>0</v>
      </c>
      <c r="AV237" s="6"/>
      <c r="AW237" s="6"/>
      <c r="AX237" s="6"/>
      <c r="AY237" s="6"/>
      <c r="AZ237" s="6"/>
      <c r="BA237" s="6"/>
      <c r="BB237" s="6"/>
      <c r="BC237" s="6"/>
      <c r="BD237" s="7"/>
      <c r="BE237" s="6"/>
    </row>
    <row r="238" spans="1:57">
      <c r="A238" s="4" t="str">
        <f>+IF(D238=0,"",A237+1)</f>
        <v>0</v>
      </c>
      <c r="B238" s="2"/>
      <c r="C238" s="2"/>
      <c r="D238" s="2"/>
      <c r="E238" s="3"/>
      <c r="F238" s="2"/>
      <c r="G238" s="10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0" t="str">
        <f>+MIN(AH238,AU238)</f>
        <v>0</v>
      </c>
      <c r="V238" s="5"/>
      <c r="W238" s="10" t="str">
        <f>+U238-$G238</f>
        <v>0</v>
      </c>
      <c r="X238" s="5" t="str">
        <f>IFERROR(U238/$G238,"")</f>
        <v>0</v>
      </c>
      <c r="Y238" s="10" t="str">
        <f>+MAX(AH238,AU238)</f>
        <v>0</v>
      </c>
      <c r="Z238" s="5"/>
      <c r="AA238" s="10" t="str">
        <f>+Y238-$G238</f>
        <v>0</v>
      </c>
      <c r="AB238" s="5" t="str">
        <f>IFERROR(Y238/$G238,"")</f>
        <v>0</v>
      </c>
      <c r="AC238" s="10" t="str">
        <f>AVERAGE(AH238,AU238)</f>
        <v>0</v>
      </c>
      <c r="AD238" s="10" t="str">
        <f>+AC238-$G238</f>
        <v>0</v>
      </c>
      <c r="AE238" s="5" t="str">
        <f>IFERROR(AC238/$G238,"")</f>
        <v>0</v>
      </c>
      <c r="AF238" s="11"/>
      <c r="AG238" s="11"/>
      <c r="AH238" s="11" t="str">
        <f>+AG238*AF238</f>
        <v>0</v>
      </c>
      <c r="AI238" s="6"/>
      <c r="AJ238" s="6"/>
      <c r="AK238" s="6"/>
      <c r="AL238" s="6"/>
      <c r="AM238" s="6"/>
      <c r="AN238" s="6"/>
      <c r="AO238" s="6"/>
      <c r="AP238" s="6"/>
      <c r="AQ238" s="7"/>
      <c r="AR238" s="6"/>
      <c r="AS238" s="11"/>
      <c r="AT238" s="11"/>
      <c r="AU238" s="11" t="str">
        <f>+AT238*AS238</f>
        <v>0</v>
      </c>
      <c r="AV238" s="6"/>
      <c r="AW238" s="6"/>
      <c r="AX238" s="6"/>
      <c r="AY238" s="6"/>
      <c r="AZ238" s="6"/>
      <c r="BA238" s="6"/>
      <c r="BB238" s="6"/>
      <c r="BC238" s="6"/>
      <c r="BD238" s="7"/>
      <c r="BE238" s="6"/>
    </row>
    <row r="239" spans="1:57">
      <c r="A239" s="4" t="str">
        <f>+IF(D239=0,"",A238+1)</f>
        <v>0</v>
      </c>
      <c r="B239" s="2"/>
      <c r="C239" s="2"/>
      <c r="D239" s="2"/>
      <c r="E239" s="3"/>
      <c r="F239" s="2"/>
      <c r="G239" s="10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0" t="str">
        <f>+MIN(AH239,AU239)</f>
        <v>0</v>
      </c>
      <c r="V239" s="5"/>
      <c r="W239" s="10" t="str">
        <f>+U239-$G239</f>
        <v>0</v>
      </c>
      <c r="X239" s="5" t="str">
        <f>IFERROR(U239/$G239,"")</f>
        <v>0</v>
      </c>
      <c r="Y239" s="10" t="str">
        <f>+MAX(AH239,AU239)</f>
        <v>0</v>
      </c>
      <c r="Z239" s="5"/>
      <c r="AA239" s="10" t="str">
        <f>+Y239-$G239</f>
        <v>0</v>
      </c>
      <c r="AB239" s="5" t="str">
        <f>IFERROR(Y239/$G239,"")</f>
        <v>0</v>
      </c>
      <c r="AC239" s="10" t="str">
        <f>AVERAGE(AH239,AU239)</f>
        <v>0</v>
      </c>
      <c r="AD239" s="10" t="str">
        <f>+AC239-$G239</f>
        <v>0</v>
      </c>
      <c r="AE239" s="5" t="str">
        <f>IFERROR(AC239/$G239,"")</f>
        <v>0</v>
      </c>
      <c r="AF239" s="11"/>
      <c r="AG239" s="11"/>
      <c r="AH239" s="11" t="str">
        <f>+AG239*AF239</f>
        <v>0</v>
      </c>
      <c r="AI239" s="6"/>
      <c r="AJ239" s="6"/>
      <c r="AK239" s="6"/>
      <c r="AL239" s="6"/>
      <c r="AM239" s="6"/>
      <c r="AN239" s="6"/>
      <c r="AO239" s="6"/>
      <c r="AP239" s="6"/>
      <c r="AQ239" s="7"/>
      <c r="AR239" s="6"/>
      <c r="AS239" s="11"/>
      <c r="AT239" s="11"/>
      <c r="AU239" s="11" t="str">
        <f>+AT239*AS239</f>
        <v>0</v>
      </c>
      <c r="AV239" s="6"/>
      <c r="AW239" s="6"/>
      <c r="AX239" s="6"/>
      <c r="AY239" s="6"/>
      <c r="AZ239" s="6"/>
      <c r="BA239" s="6"/>
      <c r="BB239" s="6"/>
      <c r="BC239" s="6"/>
      <c r="BD239" s="7"/>
      <c r="BE239" s="6"/>
    </row>
    <row r="240" spans="1:57">
      <c r="A240" s="4" t="str">
        <f>+IF(D240=0,"",A239+1)</f>
        <v>0</v>
      </c>
      <c r="B240" s="2"/>
      <c r="C240" s="2"/>
      <c r="D240" s="2"/>
      <c r="E240" s="3"/>
      <c r="F240" s="2"/>
      <c r="G240" s="1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0" t="str">
        <f>+MIN(AH240,AU240)</f>
        <v>0</v>
      </c>
      <c r="V240" s="5"/>
      <c r="W240" s="10" t="str">
        <f>+U240-$G240</f>
        <v>0</v>
      </c>
      <c r="X240" s="5" t="str">
        <f>IFERROR(U240/$G240,"")</f>
        <v>0</v>
      </c>
      <c r="Y240" s="10" t="str">
        <f>+MAX(AH240,AU240)</f>
        <v>0</v>
      </c>
      <c r="Z240" s="5"/>
      <c r="AA240" s="10" t="str">
        <f>+Y240-$G240</f>
        <v>0</v>
      </c>
      <c r="AB240" s="5" t="str">
        <f>IFERROR(Y240/$G240,"")</f>
        <v>0</v>
      </c>
      <c r="AC240" s="10" t="str">
        <f>AVERAGE(AH240,AU240)</f>
        <v>0</v>
      </c>
      <c r="AD240" s="10" t="str">
        <f>+AC240-$G240</f>
        <v>0</v>
      </c>
      <c r="AE240" s="5" t="str">
        <f>IFERROR(AC240/$G240,"")</f>
        <v>0</v>
      </c>
      <c r="AF240" s="11"/>
      <c r="AG240" s="11"/>
      <c r="AH240" s="11" t="str">
        <f>+AG240*AF240</f>
        <v>0</v>
      </c>
      <c r="AI240" s="6"/>
      <c r="AJ240" s="6"/>
      <c r="AK240" s="6"/>
      <c r="AL240" s="6"/>
      <c r="AM240" s="6"/>
      <c r="AN240" s="6"/>
      <c r="AO240" s="6"/>
      <c r="AP240" s="6"/>
      <c r="AQ240" s="7"/>
      <c r="AR240" s="6"/>
      <c r="AS240" s="11"/>
      <c r="AT240" s="11"/>
      <c r="AU240" s="11" t="str">
        <f>+AT240*AS240</f>
        <v>0</v>
      </c>
      <c r="AV240" s="6"/>
      <c r="AW240" s="6"/>
      <c r="AX240" s="6"/>
      <c r="AY240" s="6"/>
      <c r="AZ240" s="6"/>
      <c r="BA240" s="6"/>
      <c r="BB240" s="6"/>
      <c r="BC240" s="6"/>
      <c r="BD240" s="7"/>
      <c r="BE240" s="6"/>
    </row>
    <row r="241" spans="1:57">
      <c r="A241" s="4" t="str">
        <f>+IF(D241=0,"",A240+1)</f>
        <v>0</v>
      </c>
      <c r="B241" s="2"/>
      <c r="C241" s="2"/>
      <c r="D241" s="2"/>
      <c r="E241" s="3"/>
      <c r="F241" s="2"/>
      <c r="G241" s="1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0" t="str">
        <f>+MIN(AH241,AU241)</f>
        <v>0</v>
      </c>
      <c r="V241" s="5"/>
      <c r="W241" s="10" t="str">
        <f>+U241-$G241</f>
        <v>0</v>
      </c>
      <c r="X241" s="5" t="str">
        <f>IFERROR(U241/$G241,"")</f>
        <v>0</v>
      </c>
      <c r="Y241" s="10" t="str">
        <f>+MAX(AH241,AU241)</f>
        <v>0</v>
      </c>
      <c r="Z241" s="5"/>
      <c r="AA241" s="10" t="str">
        <f>+Y241-$G241</f>
        <v>0</v>
      </c>
      <c r="AB241" s="5" t="str">
        <f>IFERROR(Y241/$G241,"")</f>
        <v>0</v>
      </c>
      <c r="AC241" s="10" t="str">
        <f>AVERAGE(AH241,AU241)</f>
        <v>0</v>
      </c>
      <c r="AD241" s="10" t="str">
        <f>+AC241-$G241</f>
        <v>0</v>
      </c>
      <c r="AE241" s="5" t="str">
        <f>IFERROR(AC241/$G241,"")</f>
        <v>0</v>
      </c>
      <c r="AF241" s="11"/>
      <c r="AG241" s="11"/>
      <c r="AH241" s="11" t="str">
        <f>+AG241*AF241</f>
        <v>0</v>
      </c>
      <c r="AI241" s="6"/>
      <c r="AJ241" s="6"/>
      <c r="AK241" s="6"/>
      <c r="AL241" s="6"/>
      <c r="AM241" s="6"/>
      <c r="AN241" s="6"/>
      <c r="AO241" s="6"/>
      <c r="AP241" s="6"/>
      <c r="AQ241" s="7"/>
      <c r="AR241" s="6"/>
      <c r="AS241" s="11"/>
      <c r="AT241" s="11"/>
      <c r="AU241" s="11" t="str">
        <f>+AT241*AS241</f>
        <v>0</v>
      </c>
      <c r="AV241" s="6"/>
      <c r="AW241" s="6"/>
      <c r="AX241" s="6"/>
      <c r="AY241" s="6"/>
      <c r="AZ241" s="6"/>
      <c r="BA241" s="6"/>
      <c r="BB241" s="6"/>
      <c r="BC241" s="6"/>
      <c r="BD241" s="7"/>
      <c r="BE241" s="6"/>
    </row>
    <row r="242" spans="1:57">
      <c r="A242" s="4" t="str">
        <f>+IF(D242=0,"",A241+1)</f>
        <v>0</v>
      </c>
      <c r="B242" s="2"/>
      <c r="C242" s="2"/>
      <c r="D242" s="2"/>
      <c r="E242" s="3"/>
      <c r="F242" s="2"/>
      <c r="G242" s="10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0" t="str">
        <f>+MIN(AH242,AU242)</f>
        <v>0</v>
      </c>
      <c r="V242" s="5"/>
      <c r="W242" s="10" t="str">
        <f>+U242-$G242</f>
        <v>0</v>
      </c>
      <c r="X242" s="5" t="str">
        <f>IFERROR(U242/$G242,"")</f>
        <v>0</v>
      </c>
      <c r="Y242" s="10" t="str">
        <f>+MAX(AH242,AU242)</f>
        <v>0</v>
      </c>
      <c r="Z242" s="5"/>
      <c r="AA242" s="10" t="str">
        <f>+Y242-$G242</f>
        <v>0</v>
      </c>
      <c r="AB242" s="5" t="str">
        <f>IFERROR(Y242/$G242,"")</f>
        <v>0</v>
      </c>
      <c r="AC242" s="10" t="str">
        <f>AVERAGE(AH242,AU242)</f>
        <v>0</v>
      </c>
      <c r="AD242" s="10" t="str">
        <f>+AC242-$G242</f>
        <v>0</v>
      </c>
      <c r="AE242" s="5" t="str">
        <f>IFERROR(AC242/$G242,"")</f>
        <v>0</v>
      </c>
      <c r="AF242" s="11"/>
      <c r="AG242" s="11"/>
      <c r="AH242" s="11" t="str">
        <f>+AG242*AF242</f>
        <v>0</v>
      </c>
      <c r="AI242" s="6"/>
      <c r="AJ242" s="6"/>
      <c r="AK242" s="6"/>
      <c r="AL242" s="6"/>
      <c r="AM242" s="6"/>
      <c r="AN242" s="6"/>
      <c r="AO242" s="6"/>
      <c r="AP242" s="6"/>
      <c r="AQ242" s="7"/>
      <c r="AR242" s="6"/>
      <c r="AS242" s="11"/>
      <c r="AT242" s="11"/>
      <c r="AU242" s="11" t="str">
        <f>+AT242*AS242</f>
        <v>0</v>
      </c>
      <c r="AV242" s="6"/>
      <c r="AW242" s="6"/>
      <c r="AX242" s="6"/>
      <c r="AY242" s="6"/>
      <c r="AZ242" s="6"/>
      <c r="BA242" s="6"/>
      <c r="BB242" s="6"/>
      <c r="BC242" s="6"/>
      <c r="BD242" s="7"/>
      <c r="BE242" s="6"/>
    </row>
    <row r="243" spans="1:57">
      <c r="A243" s="4" t="str">
        <f>+IF(D243=0,"",A242+1)</f>
        <v>0</v>
      </c>
      <c r="B243" s="2"/>
      <c r="C243" s="2"/>
      <c r="D243" s="2"/>
      <c r="E243" s="3"/>
      <c r="F243" s="2"/>
      <c r="G243" s="10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0" t="str">
        <f>+MIN(AH243,AU243)</f>
        <v>0</v>
      </c>
      <c r="V243" s="5"/>
      <c r="W243" s="10" t="str">
        <f>+U243-$G243</f>
        <v>0</v>
      </c>
      <c r="X243" s="5" t="str">
        <f>IFERROR(U243/$G243,"")</f>
        <v>0</v>
      </c>
      <c r="Y243" s="10" t="str">
        <f>+MAX(AH243,AU243)</f>
        <v>0</v>
      </c>
      <c r="Z243" s="5"/>
      <c r="AA243" s="10" t="str">
        <f>+Y243-$G243</f>
        <v>0</v>
      </c>
      <c r="AB243" s="5" t="str">
        <f>IFERROR(Y243/$G243,"")</f>
        <v>0</v>
      </c>
      <c r="AC243" s="10" t="str">
        <f>AVERAGE(AH243,AU243)</f>
        <v>0</v>
      </c>
      <c r="AD243" s="10" t="str">
        <f>+AC243-$G243</f>
        <v>0</v>
      </c>
      <c r="AE243" s="5" t="str">
        <f>IFERROR(AC243/$G243,"")</f>
        <v>0</v>
      </c>
      <c r="AF243" s="11"/>
      <c r="AG243" s="11"/>
      <c r="AH243" s="11" t="str">
        <f>+AG243*AF243</f>
        <v>0</v>
      </c>
      <c r="AI243" s="6"/>
      <c r="AJ243" s="6"/>
      <c r="AK243" s="6"/>
      <c r="AL243" s="6"/>
      <c r="AM243" s="6"/>
      <c r="AN243" s="6"/>
      <c r="AO243" s="6"/>
      <c r="AP243" s="6"/>
      <c r="AQ243" s="7"/>
      <c r="AR243" s="6"/>
      <c r="AS243" s="11"/>
      <c r="AT243" s="11"/>
      <c r="AU243" s="11" t="str">
        <f>+AT243*AS243</f>
        <v>0</v>
      </c>
      <c r="AV243" s="6"/>
      <c r="AW243" s="6"/>
      <c r="AX243" s="6"/>
      <c r="AY243" s="6"/>
      <c r="AZ243" s="6"/>
      <c r="BA243" s="6"/>
      <c r="BB243" s="6"/>
      <c r="BC243" s="6"/>
      <c r="BD243" s="7"/>
      <c r="BE243" s="6"/>
    </row>
    <row r="244" spans="1:57">
      <c r="A244" s="4" t="str">
        <f>+IF(D244=0,"",A243+1)</f>
        <v>0</v>
      </c>
      <c r="B244" s="2"/>
      <c r="C244" s="2"/>
      <c r="D244" s="2"/>
      <c r="E244" s="3"/>
      <c r="F244" s="2"/>
      <c r="G244" s="10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0" t="str">
        <f>+MIN(AH244,AU244)</f>
        <v>0</v>
      </c>
      <c r="V244" s="5"/>
      <c r="W244" s="10" t="str">
        <f>+U244-$G244</f>
        <v>0</v>
      </c>
      <c r="X244" s="5" t="str">
        <f>IFERROR(U244/$G244,"")</f>
        <v>0</v>
      </c>
      <c r="Y244" s="10" t="str">
        <f>+MAX(AH244,AU244)</f>
        <v>0</v>
      </c>
      <c r="Z244" s="5"/>
      <c r="AA244" s="10" t="str">
        <f>+Y244-$G244</f>
        <v>0</v>
      </c>
      <c r="AB244" s="5" t="str">
        <f>IFERROR(Y244/$G244,"")</f>
        <v>0</v>
      </c>
      <c r="AC244" s="10" t="str">
        <f>AVERAGE(AH244,AU244)</f>
        <v>0</v>
      </c>
      <c r="AD244" s="10" t="str">
        <f>+AC244-$G244</f>
        <v>0</v>
      </c>
      <c r="AE244" s="5" t="str">
        <f>IFERROR(AC244/$G244,"")</f>
        <v>0</v>
      </c>
      <c r="AF244" s="11"/>
      <c r="AG244" s="11"/>
      <c r="AH244" s="11" t="str">
        <f>+AG244*AF244</f>
        <v>0</v>
      </c>
      <c r="AI244" s="6"/>
      <c r="AJ244" s="6"/>
      <c r="AK244" s="6"/>
      <c r="AL244" s="6"/>
      <c r="AM244" s="6"/>
      <c r="AN244" s="6"/>
      <c r="AO244" s="6"/>
      <c r="AP244" s="6"/>
      <c r="AQ244" s="7"/>
      <c r="AR244" s="6"/>
      <c r="AS244" s="11"/>
      <c r="AT244" s="11"/>
      <c r="AU244" s="11" t="str">
        <f>+AT244*AS244</f>
        <v>0</v>
      </c>
      <c r="AV244" s="6"/>
      <c r="AW244" s="6"/>
      <c r="AX244" s="6"/>
      <c r="AY244" s="6"/>
      <c r="AZ244" s="6"/>
      <c r="BA244" s="6"/>
      <c r="BB244" s="6"/>
      <c r="BC244" s="6"/>
      <c r="BD244" s="7"/>
      <c r="BE244" s="6"/>
    </row>
    <row r="245" spans="1:57">
      <c r="A245" s="4" t="str">
        <f>+IF(D245=0,"",A244+1)</f>
        <v>0</v>
      </c>
      <c r="B245" s="2"/>
      <c r="C245" s="2"/>
      <c r="D245" s="2"/>
      <c r="E245" s="3"/>
      <c r="F245" s="2"/>
      <c r="G245" s="10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0" t="str">
        <f>+MIN(AH245,AU245)</f>
        <v>0</v>
      </c>
      <c r="V245" s="5"/>
      <c r="W245" s="10" t="str">
        <f>+U245-$G245</f>
        <v>0</v>
      </c>
      <c r="X245" s="5" t="str">
        <f>IFERROR(U245/$G245,"")</f>
        <v>0</v>
      </c>
      <c r="Y245" s="10" t="str">
        <f>+MAX(AH245,AU245)</f>
        <v>0</v>
      </c>
      <c r="Z245" s="5"/>
      <c r="AA245" s="10" t="str">
        <f>+Y245-$G245</f>
        <v>0</v>
      </c>
      <c r="AB245" s="5" t="str">
        <f>IFERROR(Y245/$G245,"")</f>
        <v>0</v>
      </c>
      <c r="AC245" s="10" t="str">
        <f>AVERAGE(AH245,AU245)</f>
        <v>0</v>
      </c>
      <c r="AD245" s="10" t="str">
        <f>+AC245-$G245</f>
        <v>0</v>
      </c>
      <c r="AE245" s="5" t="str">
        <f>IFERROR(AC245/$G245,"")</f>
        <v>0</v>
      </c>
      <c r="AF245" s="11"/>
      <c r="AG245" s="11"/>
      <c r="AH245" s="11" t="str">
        <f>+AG245*AF245</f>
        <v>0</v>
      </c>
      <c r="AI245" s="6"/>
      <c r="AJ245" s="6"/>
      <c r="AK245" s="6"/>
      <c r="AL245" s="6"/>
      <c r="AM245" s="6"/>
      <c r="AN245" s="6"/>
      <c r="AO245" s="6"/>
      <c r="AP245" s="6"/>
      <c r="AQ245" s="7"/>
      <c r="AR245" s="6"/>
      <c r="AS245" s="11"/>
      <c r="AT245" s="11"/>
      <c r="AU245" s="11" t="str">
        <f>+AT245*AS245</f>
        <v>0</v>
      </c>
      <c r="AV245" s="6"/>
      <c r="AW245" s="6"/>
      <c r="AX245" s="6"/>
      <c r="AY245" s="6"/>
      <c r="AZ245" s="6"/>
      <c r="BA245" s="6"/>
      <c r="BB245" s="6"/>
      <c r="BC245" s="6"/>
      <c r="BD245" s="7"/>
      <c r="BE245" s="6"/>
    </row>
    <row r="246" spans="1:57">
      <c r="A246" s="4" t="str">
        <f>+IF(D246=0,"",A245+1)</f>
        <v>0</v>
      </c>
      <c r="B246" s="2"/>
      <c r="C246" s="2"/>
      <c r="D246" s="2"/>
      <c r="E246" s="3"/>
      <c r="F246" s="2"/>
      <c r="G246" s="10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0" t="str">
        <f>+MIN(AH246,AU246)</f>
        <v>0</v>
      </c>
      <c r="V246" s="5"/>
      <c r="W246" s="10" t="str">
        <f>+U246-$G246</f>
        <v>0</v>
      </c>
      <c r="X246" s="5" t="str">
        <f>IFERROR(U246/$G246,"")</f>
        <v>0</v>
      </c>
      <c r="Y246" s="10" t="str">
        <f>+MAX(AH246,AU246)</f>
        <v>0</v>
      </c>
      <c r="Z246" s="5"/>
      <c r="AA246" s="10" t="str">
        <f>+Y246-$G246</f>
        <v>0</v>
      </c>
      <c r="AB246" s="5" t="str">
        <f>IFERROR(Y246/$G246,"")</f>
        <v>0</v>
      </c>
      <c r="AC246" s="10" t="str">
        <f>AVERAGE(AH246,AU246)</f>
        <v>0</v>
      </c>
      <c r="AD246" s="10" t="str">
        <f>+AC246-$G246</f>
        <v>0</v>
      </c>
      <c r="AE246" s="5" t="str">
        <f>IFERROR(AC246/$G246,"")</f>
        <v>0</v>
      </c>
      <c r="AF246" s="11"/>
      <c r="AG246" s="11"/>
      <c r="AH246" s="11" t="str">
        <f>+AG246*AF246</f>
        <v>0</v>
      </c>
      <c r="AI246" s="6"/>
      <c r="AJ246" s="6"/>
      <c r="AK246" s="6"/>
      <c r="AL246" s="6"/>
      <c r="AM246" s="6"/>
      <c r="AN246" s="6"/>
      <c r="AO246" s="6"/>
      <c r="AP246" s="6"/>
      <c r="AQ246" s="7"/>
      <c r="AR246" s="6"/>
      <c r="AS246" s="11"/>
      <c r="AT246" s="11"/>
      <c r="AU246" s="11" t="str">
        <f>+AT246*AS246</f>
        <v>0</v>
      </c>
      <c r="AV246" s="6"/>
      <c r="AW246" s="6"/>
      <c r="AX246" s="6"/>
      <c r="AY246" s="6"/>
      <c r="AZ246" s="6"/>
      <c r="BA246" s="6"/>
      <c r="BB246" s="6"/>
      <c r="BC246" s="6"/>
      <c r="BD246" s="7"/>
      <c r="BE246" s="6"/>
    </row>
    <row r="247" spans="1:57">
      <c r="A247" s="4" t="str">
        <f>+IF(D247=0,"",A246+1)</f>
        <v>0</v>
      </c>
      <c r="B247" s="2"/>
      <c r="C247" s="2"/>
      <c r="D247" s="2"/>
      <c r="E247" s="3"/>
      <c r="F247" s="2"/>
      <c r="G247" s="10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0" t="str">
        <f>+MIN(AH247,AU247)</f>
        <v>0</v>
      </c>
      <c r="V247" s="5"/>
      <c r="W247" s="10" t="str">
        <f>+U247-$G247</f>
        <v>0</v>
      </c>
      <c r="X247" s="5" t="str">
        <f>IFERROR(U247/$G247,"")</f>
        <v>0</v>
      </c>
      <c r="Y247" s="10" t="str">
        <f>+MAX(AH247,AU247)</f>
        <v>0</v>
      </c>
      <c r="Z247" s="5"/>
      <c r="AA247" s="10" t="str">
        <f>+Y247-$G247</f>
        <v>0</v>
      </c>
      <c r="AB247" s="5" t="str">
        <f>IFERROR(Y247/$G247,"")</f>
        <v>0</v>
      </c>
      <c r="AC247" s="10" t="str">
        <f>AVERAGE(AH247,AU247)</f>
        <v>0</v>
      </c>
      <c r="AD247" s="10" t="str">
        <f>+AC247-$G247</f>
        <v>0</v>
      </c>
      <c r="AE247" s="5" t="str">
        <f>IFERROR(AC247/$G247,"")</f>
        <v>0</v>
      </c>
      <c r="AF247" s="11"/>
      <c r="AG247" s="11"/>
      <c r="AH247" s="11" t="str">
        <f>+AG247*AF247</f>
        <v>0</v>
      </c>
      <c r="AI247" s="6"/>
      <c r="AJ247" s="6"/>
      <c r="AK247" s="6"/>
      <c r="AL247" s="6"/>
      <c r="AM247" s="6"/>
      <c r="AN247" s="6"/>
      <c r="AO247" s="6"/>
      <c r="AP247" s="6"/>
      <c r="AQ247" s="7"/>
      <c r="AR247" s="6"/>
      <c r="AS247" s="11"/>
      <c r="AT247" s="11"/>
      <c r="AU247" s="11" t="str">
        <f>+AT247*AS247</f>
        <v>0</v>
      </c>
      <c r="AV247" s="6"/>
      <c r="AW247" s="6"/>
      <c r="AX247" s="6"/>
      <c r="AY247" s="6"/>
      <c r="AZ247" s="6"/>
      <c r="BA247" s="6"/>
      <c r="BB247" s="6"/>
      <c r="BC247" s="6"/>
      <c r="BD247" s="7"/>
      <c r="BE247" s="6"/>
    </row>
    <row r="248" spans="1:57">
      <c r="A248" s="4" t="str">
        <f>+IF(D248=0,"",A247+1)</f>
        <v>0</v>
      </c>
      <c r="B248" s="2"/>
      <c r="C248" s="2"/>
      <c r="D248" s="2"/>
      <c r="E248" s="3"/>
      <c r="F248" s="2"/>
      <c r="G248" s="10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0" t="str">
        <f>+MIN(AH248,AU248)</f>
        <v>0</v>
      </c>
      <c r="V248" s="5"/>
      <c r="W248" s="10" t="str">
        <f>+U248-$G248</f>
        <v>0</v>
      </c>
      <c r="X248" s="5" t="str">
        <f>IFERROR(U248/$G248,"")</f>
        <v>0</v>
      </c>
      <c r="Y248" s="10" t="str">
        <f>+MAX(AH248,AU248)</f>
        <v>0</v>
      </c>
      <c r="Z248" s="5"/>
      <c r="AA248" s="10" t="str">
        <f>+Y248-$G248</f>
        <v>0</v>
      </c>
      <c r="AB248" s="5" t="str">
        <f>IFERROR(Y248/$G248,"")</f>
        <v>0</v>
      </c>
      <c r="AC248" s="10" t="str">
        <f>AVERAGE(AH248,AU248)</f>
        <v>0</v>
      </c>
      <c r="AD248" s="10" t="str">
        <f>+AC248-$G248</f>
        <v>0</v>
      </c>
      <c r="AE248" s="5" t="str">
        <f>IFERROR(AC248/$G248,"")</f>
        <v>0</v>
      </c>
      <c r="AF248" s="11"/>
      <c r="AG248" s="11"/>
      <c r="AH248" s="11" t="str">
        <f>+AG248*AF248</f>
        <v>0</v>
      </c>
      <c r="AI248" s="6"/>
      <c r="AJ248" s="6"/>
      <c r="AK248" s="6"/>
      <c r="AL248" s="6"/>
      <c r="AM248" s="6"/>
      <c r="AN248" s="6"/>
      <c r="AO248" s="6"/>
      <c r="AP248" s="6"/>
      <c r="AQ248" s="7"/>
      <c r="AR248" s="6"/>
      <c r="AS248" s="11"/>
      <c r="AT248" s="11"/>
      <c r="AU248" s="11" t="str">
        <f>+AT248*AS248</f>
        <v>0</v>
      </c>
      <c r="AV248" s="6"/>
      <c r="AW248" s="6"/>
      <c r="AX248" s="6"/>
      <c r="AY248" s="6"/>
      <c r="AZ248" s="6"/>
      <c r="BA248" s="6"/>
      <c r="BB248" s="6"/>
      <c r="BC248" s="6"/>
      <c r="BD248" s="7"/>
      <c r="BE248" s="6"/>
    </row>
    <row r="249" spans="1:57">
      <c r="A249" s="4" t="str">
        <f>+IF(D249=0,"",A248+1)</f>
        <v>0</v>
      </c>
      <c r="B249" s="2"/>
      <c r="C249" s="2"/>
      <c r="D249" s="2"/>
      <c r="E249" s="3"/>
      <c r="F249" s="2"/>
      <c r="G249" s="10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0" t="str">
        <f>+MIN(AH249,AU249)</f>
        <v>0</v>
      </c>
      <c r="V249" s="5"/>
      <c r="W249" s="10" t="str">
        <f>+U249-$G249</f>
        <v>0</v>
      </c>
      <c r="X249" s="5" t="str">
        <f>IFERROR(U249/$G249,"")</f>
        <v>0</v>
      </c>
      <c r="Y249" s="10" t="str">
        <f>+MAX(AH249,AU249)</f>
        <v>0</v>
      </c>
      <c r="Z249" s="5"/>
      <c r="AA249" s="10" t="str">
        <f>+Y249-$G249</f>
        <v>0</v>
      </c>
      <c r="AB249" s="5" t="str">
        <f>IFERROR(Y249/$G249,"")</f>
        <v>0</v>
      </c>
      <c r="AC249" s="10" t="str">
        <f>AVERAGE(AH249,AU249)</f>
        <v>0</v>
      </c>
      <c r="AD249" s="10" t="str">
        <f>+AC249-$G249</f>
        <v>0</v>
      </c>
      <c r="AE249" s="5" t="str">
        <f>IFERROR(AC249/$G249,"")</f>
        <v>0</v>
      </c>
      <c r="AF249" s="11"/>
      <c r="AG249" s="11"/>
      <c r="AH249" s="11" t="str">
        <f>+AG249*AF249</f>
        <v>0</v>
      </c>
      <c r="AI249" s="6"/>
      <c r="AJ249" s="6"/>
      <c r="AK249" s="6"/>
      <c r="AL249" s="6"/>
      <c r="AM249" s="6"/>
      <c r="AN249" s="6"/>
      <c r="AO249" s="6"/>
      <c r="AP249" s="6"/>
      <c r="AQ249" s="7"/>
      <c r="AR249" s="6"/>
      <c r="AS249" s="11"/>
      <c r="AT249" s="11"/>
      <c r="AU249" s="11" t="str">
        <f>+AT249*AS249</f>
        <v>0</v>
      </c>
      <c r="AV249" s="6"/>
      <c r="AW249" s="6"/>
      <c r="AX249" s="6"/>
      <c r="AY249" s="6"/>
      <c r="AZ249" s="6"/>
      <c r="BA249" s="6"/>
      <c r="BB249" s="6"/>
      <c r="BC249" s="6"/>
      <c r="BD249" s="7"/>
      <c r="BE249" s="6"/>
    </row>
    <row r="250" spans="1:57">
      <c r="A250" s="4" t="str">
        <f>+IF(D250=0,"",A249+1)</f>
        <v>0</v>
      </c>
      <c r="B250" s="2"/>
      <c r="C250" s="2"/>
      <c r="D250" s="2"/>
      <c r="E250" s="3"/>
      <c r="F250" s="2"/>
      <c r="G250" s="10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0" t="str">
        <f>+MIN(AH250,AU250)</f>
        <v>0</v>
      </c>
      <c r="V250" s="5"/>
      <c r="W250" s="10" t="str">
        <f>+U250-$G250</f>
        <v>0</v>
      </c>
      <c r="X250" s="5" t="str">
        <f>IFERROR(U250/$G250,"")</f>
        <v>0</v>
      </c>
      <c r="Y250" s="10" t="str">
        <f>+MAX(AH250,AU250)</f>
        <v>0</v>
      </c>
      <c r="Z250" s="5"/>
      <c r="AA250" s="10" t="str">
        <f>+Y250-$G250</f>
        <v>0</v>
      </c>
      <c r="AB250" s="5" t="str">
        <f>IFERROR(Y250/$G250,"")</f>
        <v>0</v>
      </c>
      <c r="AC250" s="10" t="str">
        <f>AVERAGE(AH250,AU250)</f>
        <v>0</v>
      </c>
      <c r="AD250" s="10" t="str">
        <f>+AC250-$G250</f>
        <v>0</v>
      </c>
      <c r="AE250" s="5" t="str">
        <f>IFERROR(AC250/$G250,"")</f>
        <v>0</v>
      </c>
      <c r="AF250" s="11"/>
      <c r="AG250" s="11"/>
      <c r="AH250" s="11" t="str">
        <f>+AG250*AF250</f>
        <v>0</v>
      </c>
      <c r="AI250" s="6"/>
      <c r="AJ250" s="6"/>
      <c r="AK250" s="6"/>
      <c r="AL250" s="6"/>
      <c r="AM250" s="6"/>
      <c r="AN250" s="6"/>
      <c r="AO250" s="6"/>
      <c r="AP250" s="6"/>
      <c r="AQ250" s="7"/>
      <c r="AR250" s="6"/>
      <c r="AS250" s="11"/>
      <c r="AT250" s="11"/>
      <c r="AU250" s="11" t="str">
        <f>+AT250*AS250</f>
        <v>0</v>
      </c>
      <c r="AV250" s="6"/>
      <c r="AW250" s="6"/>
      <c r="AX250" s="6"/>
      <c r="AY250" s="6"/>
      <c r="AZ250" s="6"/>
      <c r="BA250" s="6"/>
      <c r="BB250" s="6"/>
      <c r="BC250" s="6"/>
      <c r="BD250" s="7"/>
      <c r="BE250" s="6"/>
    </row>
    <row r="251" spans="1:57">
      <c r="A251" s="4" t="str">
        <f>+IF(D251=0,"",A250+1)</f>
        <v>0</v>
      </c>
      <c r="B251" s="2"/>
      <c r="C251" s="2"/>
      <c r="D251" s="2"/>
      <c r="E251" s="3"/>
      <c r="F251" s="2"/>
      <c r="G251" s="10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0" t="str">
        <f>+MIN(AH251,AU251)</f>
        <v>0</v>
      </c>
      <c r="V251" s="5"/>
      <c r="W251" s="10" t="str">
        <f>+U251-$G251</f>
        <v>0</v>
      </c>
      <c r="X251" s="5" t="str">
        <f>IFERROR(U251/$G251,"")</f>
        <v>0</v>
      </c>
      <c r="Y251" s="10" t="str">
        <f>+MAX(AH251,AU251)</f>
        <v>0</v>
      </c>
      <c r="Z251" s="5"/>
      <c r="AA251" s="10" t="str">
        <f>+Y251-$G251</f>
        <v>0</v>
      </c>
      <c r="AB251" s="5" t="str">
        <f>IFERROR(Y251/$G251,"")</f>
        <v>0</v>
      </c>
      <c r="AC251" s="10" t="str">
        <f>AVERAGE(AH251,AU251)</f>
        <v>0</v>
      </c>
      <c r="AD251" s="10" t="str">
        <f>+AC251-$G251</f>
        <v>0</v>
      </c>
      <c r="AE251" s="5" t="str">
        <f>IFERROR(AC251/$G251,"")</f>
        <v>0</v>
      </c>
      <c r="AF251" s="11"/>
      <c r="AG251" s="11"/>
      <c r="AH251" s="11" t="str">
        <f>+AG251*AF251</f>
        <v>0</v>
      </c>
      <c r="AI251" s="6"/>
      <c r="AJ251" s="6"/>
      <c r="AK251" s="6"/>
      <c r="AL251" s="6"/>
      <c r="AM251" s="6"/>
      <c r="AN251" s="6"/>
      <c r="AO251" s="6"/>
      <c r="AP251" s="6"/>
      <c r="AQ251" s="7"/>
      <c r="AR251" s="6"/>
      <c r="AS251" s="11"/>
      <c r="AT251" s="11"/>
      <c r="AU251" s="11" t="str">
        <f>+AT251*AS251</f>
        <v>0</v>
      </c>
      <c r="AV251" s="6"/>
      <c r="AW251" s="6"/>
      <c r="AX251" s="6"/>
      <c r="AY251" s="6"/>
      <c r="AZ251" s="6"/>
      <c r="BA251" s="6"/>
      <c r="BB251" s="6"/>
      <c r="BC251" s="6"/>
      <c r="BD251" s="7"/>
      <c r="BE251" s="6"/>
    </row>
    <row r="252" spans="1:57">
      <c r="A252" s="4" t="str">
        <f>+IF(D252=0,"",A251+1)</f>
        <v>0</v>
      </c>
      <c r="B252" s="2"/>
      <c r="C252" s="2"/>
      <c r="D252" s="2"/>
      <c r="E252" s="3"/>
      <c r="F252" s="2"/>
      <c r="G252" s="10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0" t="str">
        <f>+MIN(AH252,AU252)</f>
        <v>0</v>
      </c>
      <c r="V252" s="5"/>
      <c r="W252" s="10" t="str">
        <f>+U252-$G252</f>
        <v>0</v>
      </c>
      <c r="X252" s="5" t="str">
        <f>IFERROR(U252/$G252,"")</f>
        <v>0</v>
      </c>
      <c r="Y252" s="10" t="str">
        <f>+MAX(AH252,AU252)</f>
        <v>0</v>
      </c>
      <c r="Z252" s="5"/>
      <c r="AA252" s="10" t="str">
        <f>+Y252-$G252</f>
        <v>0</v>
      </c>
      <c r="AB252" s="5" t="str">
        <f>IFERROR(Y252/$G252,"")</f>
        <v>0</v>
      </c>
      <c r="AC252" s="10" t="str">
        <f>AVERAGE(AH252,AU252)</f>
        <v>0</v>
      </c>
      <c r="AD252" s="10" t="str">
        <f>+AC252-$G252</f>
        <v>0</v>
      </c>
      <c r="AE252" s="5" t="str">
        <f>IFERROR(AC252/$G252,"")</f>
        <v>0</v>
      </c>
      <c r="AF252" s="11"/>
      <c r="AG252" s="11"/>
      <c r="AH252" s="11" t="str">
        <f>+AG252*AF252</f>
        <v>0</v>
      </c>
      <c r="AI252" s="6"/>
      <c r="AJ252" s="6"/>
      <c r="AK252" s="6"/>
      <c r="AL252" s="6"/>
      <c r="AM252" s="6"/>
      <c r="AN252" s="6"/>
      <c r="AO252" s="6"/>
      <c r="AP252" s="6"/>
      <c r="AQ252" s="7"/>
      <c r="AR252" s="6"/>
      <c r="AS252" s="11"/>
      <c r="AT252" s="11"/>
      <c r="AU252" s="11" t="str">
        <f>+AT252*AS252</f>
        <v>0</v>
      </c>
      <c r="AV252" s="6"/>
      <c r="AW252" s="6"/>
      <c r="AX252" s="6"/>
      <c r="AY252" s="6"/>
      <c r="AZ252" s="6"/>
      <c r="BA252" s="6"/>
      <c r="BB252" s="6"/>
      <c r="BC252" s="6"/>
      <c r="BD252" s="7"/>
      <c r="BE252" s="6"/>
    </row>
    <row r="253" spans="1:57">
      <c r="A253" s="4" t="str">
        <f>+IF(D253=0,"",A252+1)</f>
        <v>0</v>
      </c>
      <c r="B253" s="2"/>
      <c r="C253" s="2"/>
      <c r="D253" s="2"/>
      <c r="E253" s="3"/>
      <c r="F253" s="2"/>
      <c r="G253" s="10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0" t="str">
        <f>+MIN(AH253,AU253)</f>
        <v>0</v>
      </c>
      <c r="V253" s="5"/>
      <c r="W253" s="10" t="str">
        <f>+U253-$G253</f>
        <v>0</v>
      </c>
      <c r="X253" s="5" t="str">
        <f>IFERROR(U253/$G253,"")</f>
        <v>0</v>
      </c>
      <c r="Y253" s="10" t="str">
        <f>+MAX(AH253,AU253)</f>
        <v>0</v>
      </c>
      <c r="Z253" s="5"/>
      <c r="AA253" s="10" t="str">
        <f>+Y253-$G253</f>
        <v>0</v>
      </c>
      <c r="AB253" s="5" t="str">
        <f>IFERROR(Y253/$G253,"")</f>
        <v>0</v>
      </c>
      <c r="AC253" s="10" t="str">
        <f>AVERAGE(AH253,AU253)</f>
        <v>0</v>
      </c>
      <c r="AD253" s="10" t="str">
        <f>+AC253-$G253</f>
        <v>0</v>
      </c>
      <c r="AE253" s="5" t="str">
        <f>IFERROR(AC253/$G253,"")</f>
        <v>0</v>
      </c>
      <c r="AF253" s="11"/>
      <c r="AG253" s="11"/>
      <c r="AH253" s="11" t="str">
        <f>+AG253*AF253</f>
        <v>0</v>
      </c>
      <c r="AI253" s="6"/>
      <c r="AJ253" s="6"/>
      <c r="AK253" s="6"/>
      <c r="AL253" s="6"/>
      <c r="AM253" s="6"/>
      <c r="AN253" s="6"/>
      <c r="AO253" s="6"/>
      <c r="AP253" s="6"/>
      <c r="AQ253" s="7"/>
      <c r="AR253" s="6"/>
      <c r="AS253" s="11"/>
      <c r="AT253" s="11"/>
      <c r="AU253" s="11" t="str">
        <f>+AT253*AS253</f>
        <v>0</v>
      </c>
      <c r="AV253" s="6"/>
      <c r="AW253" s="6"/>
      <c r="AX253" s="6"/>
      <c r="AY253" s="6"/>
      <c r="AZ253" s="6"/>
      <c r="BA253" s="6"/>
      <c r="BB253" s="6"/>
      <c r="BC253" s="6"/>
      <c r="BD253" s="7"/>
      <c r="BE253" s="6"/>
    </row>
    <row r="254" spans="1:57">
      <c r="A254" s="4" t="str">
        <f>+IF(D254=0,"",A253+1)</f>
        <v>0</v>
      </c>
      <c r="B254" s="2"/>
      <c r="C254" s="2"/>
      <c r="D254" s="2"/>
      <c r="E254" s="3"/>
      <c r="F254" s="2"/>
      <c r="G254" s="10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0" t="str">
        <f>+MIN(AH254,AU254)</f>
        <v>0</v>
      </c>
      <c r="V254" s="5"/>
      <c r="W254" s="10" t="str">
        <f>+U254-$G254</f>
        <v>0</v>
      </c>
      <c r="X254" s="5" t="str">
        <f>IFERROR(U254/$G254,"")</f>
        <v>0</v>
      </c>
      <c r="Y254" s="10" t="str">
        <f>+MAX(AH254,AU254)</f>
        <v>0</v>
      </c>
      <c r="Z254" s="5"/>
      <c r="AA254" s="10" t="str">
        <f>+Y254-$G254</f>
        <v>0</v>
      </c>
      <c r="AB254" s="5" t="str">
        <f>IFERROR(Y254/$G254,"")</f>
        <v>0</v>
      </c>
      <c r="AC254" s="10" t="str">
        <f>AVERAGE(AH254,AU254)</f>
        <v>0</v>
      </c>
      <c r="AD254" s="10" t="str">
        <f>+AC254-$G254</f>
        <v>0</v>
      </c>
      <c r="AE254" s="5" t="str">
        <f>IFERROR(AC254/$G254,"")</f>
        <v>0</v>
      </c>
      <c r="AF254" s="11"/>
      <c r="AG254" s="11"/>
      <c r="AH254" s="11" t="str">
        <f>+AG254*AF254</f>
        <v>0</v>
      </c>
      <c r="AI254" s="6"/>
      <c r="AJ254" s="6"/>
      <c r="AK254" s="6"/>
      <c r="AL254" s="6"/>
      <c r="AM254" s="6"/>
      <c r="AN254" s="6"/>
      <c r="AO254" s="6"/>
      <c r="AP254" s="6"/>
      <c r="AQ254" s="7"/>
      <c r="AR254" s="6"/>
      <c r="AS254" s="11"/>
      <c r="AT254" s="11"/>
      <c r="AU254" s="11" t="str">
        <f>+AT254*AS254</f>
        <v>0</v>
      </c>
      <c r="AV254" s="6"/>
      <c r="AW254" s="6"/>
      <c r="AX254" s="6"/>
      <c r="AY254" s="6"/>
      <c r="AZ254" s="6"/>
      <c r="BA254" s="6"/>
      <c r="BB254" s="6"/>
      <c r="BC254" s="6"/>
      <c r="BD254" s="7"/>
      <c r="BE254" s="6"/>
    </row>
    <row r="255" spans="1:57">
      <c r="A255" s="4" t="str">
        <f>+IF(D255=0,"",A254+1)</f>
        <v>0</v>
      </c>
      <c r="B255" s="2"/>
      <c r="C255" s="2"/>
      <c r="D255" s="2"/>
      <c r="E255" s="3"/>
      <c r="F255" s="2"/>
      <c r="G255" s="10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0" t="str">
        <f>+MIN(AH255,AU255)</f>
        <v>0</v>
      </c>
      <c r="V255" s="5"/>
      <c r="W255" s="10" t="str">
        <f>+U255-$G255</f>
        <v>0</v>
      </c>
      <c r="X255" s="5" t="str">
        <f>IFERROR(U255/$G255,"")</f>
        <v>0</v>
      </c>
      <c r="Y255" s="10" t="str">
        <f>+MAX(AH255,AU255)</f>
        <v>0</v>
      </c>
      <c r="Z255" s="5"/>
      <c r="AA255" s="10" t="str">
        <f>+Y255-$G255</f>
        <v>0</v>
      </c>
      <c r="AB255" s="5" t="str">
        <f>IFERROR(Y255/$G255,"")</f>
        <v>0</v>
      </c>
      <c r="AC255" s="10" t="str">
        <f>AVERAGE(AH255,AU255)</f>
        <v>0</v>
      </c>
      <c r="AD255" s="10" t="str">
        <f>+AC255-$G255</f>
        <v>0</v>
      </c>
      <c r="AE255" s="5" t="str">
        <f>IFERROR(AC255/$G255,"")</f>
        <v>0</v>
      </c>
      <c r="AF255" s="11"/>
      <c r="AG255" s="11"/>
      <c r="AH255" s="11" t="str">
        <f>+AG255*AF255</f>
        <v>0</v>
      </c>
      <c r="AI255" s="6"/>
      <c r="AJ255" s="6"/>
      <c r="AK255" s="6"/>
      <c r="AL255" s="6"/>
      <c r="AM255" s="6"/>
      <c r="AN255" s="6"/>
      <c r="AO255" s="6"/>
      <c r="AP255" s="6"/>
      <c r="AQ255" s="7"/>
      <c r="AR255" s="6"/>
      <c r="AS255" s="11"/>
      <c r="AT255" s="11"/>
      <c r="AU255" s="11" t="str">
        <f>+AT255*AS255</f>
        <v>0</v>
      </c>
      <c r="AV255" s="6"/>
      <c r="AW255" s="6"/>
      <c r="AX255" s="6"/>
      <c r="AY255" s="6"/>
      <c r="AZ255" s="6"/>
      <c r="BA255" s="6"/>
      <c r="BB255" s="6"/>
      <c r="BC255" s="6"/>
      <c r="BD255" s="7"/>
      <c r="BE255" s="6"/>
    </row>
    <row r="256" spans="1:57">
      <c r="A256" s="4" t="str">
        <f>+IF(D256=0,"",A255+1)</f>
        <v>0</v>
      </c>
      <c r="B256" s="2"/>
      <c r="C256" s="2"/>
      <c r="D256" s="2"/>
      <c r="E256" s="3"/>
      <c r="F256" s="2"/>
      <c r="G256" s="10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0" t="str">
        <f>+MIN(AH256,AU256)</f>
        <v>0</v>
      </c>
      <c r="V256" s="5"/>
      <c r="W256" s="10" t="str">
        <f>+U256-$G256</f>
        <v>0</v>
      </c>
      <c r="X256" s="5" t="str">
        <f>IFERROR(U256/$G256,"")</f>
        <v>0</v>
      </c>
      <c r="Y256" s="10" t="str">
        <f>+MAX(AH256,AU256)</f>
        <v>0</v>
      </c>
      <c r="Z256" s="5"/>
      <c r="AA256" s="10" t="str">
        <f>+Y256-$G256</f>
        <v>0</v>
      </c>
      <c r="AB256" s="5" t="str">
        <f>IFERROR(Y256/$G256,"")</f>
        <v>0</v>
      </c>
      <c r="AC256" s="10" t="str">
        <f>AVERAGE(AH256,AU256)</f>
        <v>0</v>
      </c>
      <c r="AD256" s="10" t="str">
        <f>+AC256-$G256</f>
        <v>0</v>
      </c>
      <c r="AE256" s="5" t="str">
        <f>IFERROR(AC256/$G256,"")</f>
        <v>0</v>
      </c>
      <c r="AF256" s="11"/>
      <c r="AG256" s="11"/>
      <c r="AH256" s="11" t="str">
        <f>+AG256*AF256</f>
        <v>0</v>
      </c>
      <c r="AI256" s="6"/>
      <c r="AJ256" s="6"/>
      <c r="AK256" s="6"/>
      <c r="AL256" s="6"/>
      <c r="AM256" s="6"/>
      <c r="AN256" s="6"/>
      <c r="AO256" s="6"/>
      <c r="AP256" s="6"/>
      <c r="AQ256" s="7"/>
      <c r="AR256" s="6"/>
      <c r="AS256" s="11"/>
      <c r="AT256" s="11"/>
      <c r="AU256" s="11" t="str">
        <f>+AT256*AS256</f>
        <v>0</v>
      </c>
      <c r="AV256" s="6"/>
      <c r="AW256" s="6"/>
      <c r="AX256" s="6"/>
      <c r="AY256" s="6"/>
      <c r="AZ256" s="6"/>
      <c r="BA256" s="6"/>
      <c r="BB256" s="6"/>
      <c r="BC256" s="6"/>
      <c r="BD256" s="7"/>
      <c r="BE256" s="6"/>
    </row>
    <row r="257" spans="1:57">
      <c r="A257" s="4" t="str">
        <f>+IF(D257=0,"",A256+1)</f>
        <v>0</v>
      </c>
      <c r="B257" s="2"/>
      <c r="C257" s="2"/>
      <c r="D257" s="2"/>
      <c r="E257" s="3"/>
      <c r="F257" s="2"/>
      <c r="G257" s="10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0" t="str">
        <f>+MIN(AH257,AU257)</f>
        <v>0</v>
      </c>
      <c r="V257" s="5"/>
      <c r="W257" s="10" t="str">
        <f>+U257-$G257</f>
        <v>0</v>
      </c>
      <c r="X257" s="5" t="str">
        <f>IFERROR(U257/$G257,"")</f>
        <v>0</v>
      </c>
      <c r="Y257" s="10" t="str">
        <f>+MAX(AH257,AU257)</f>
        <v>0</v>
      </c>
      <c r="Z257" s="5"/>
      <c r="AA257" s="10" t="str">
        <f>+Y257-$G257</f>
        <v>0</v>
      </c>
      <c r="AB257" s="5" t="str">
        <f>IFERROR(Y257/$G257,"")</f>
        <v>0</v>
      </c>
      <c r="AC257" s="10" t="str">
        <f>AVERAGE(AH257,AU257)</f>
        <v>0</v>
      </c>
      <c r="AD257" s="10" t="str">
        <f>+AC257-$G257</f>
        <v>0</v>
      </c>
      <c r="AE257" s="5" t="str">
        <f>IFERROR(AC257/$G257,"")</f>
        <v>0</v>
      </c>
      <c r="AF257" s="11"/>
      <c r="AG257" s="11"/>
      <c r="AH257" s="11" t="str">
        <f>+AG257*AF257</f>
        <v>0</v>
      </c>
      <c r="AI257" s="6"/>
      <c r="AJ257" s="6"/>
      <c r="AK257" s="6"/>
      <c r="AL257" s="6"/>
      <c r="AM257" s="6"/>
      <c r="AN257" s="6"/>
      <c r="AO257" s="6"/>
      <c r="AP257" s="6"/>
      <c r="AQ257" s="7"/>
      <c r="AR257" s="6"/>
      <c r="AS257" s="11"/>
      <c r="AT257" s="11"/>
      <c r="AU257" s="11" t="str">
        <f>+AT257*AS257</f>
        <v>0</v>
      </c>
      <c r="AV257" s="6"/>
      <c r="AW257" s="6"/>
      <c r="AX257" s="6"/>
      <c r="AY257" s="6"/>
      <c r="AZ257" s="6"/>
      <c r="BA257" s="6"/>
      <c r="BB257" s="6"/>
      <c r="BC257" s="6"/>
      <c r="BD257" s="7"/>
      <c r="BE257" s="6"/>
    </row>
    <row r="258" spans="1:57">
      <c r="A258" s="4" t="str">
        <f>+IF(D258=0,"",A257+1)</f>
        <v>0</v>
      </c>
      <c r="B258" s="2"/>
      <c r="C258" s="2"/>
      <c r="D258" s="2"/>
      <c r="E258" s="3"/>
      <c r="F258" s="2"/>
      <c r="G258" s="10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0" t="str">
        <f>+MIN(AH258,AU258)</f>
        <v>0</v>
      </c>
      <c r="V258" s="5"/>
      <c r="W258" s="10" t="str">
        <f>+U258-$G258</f>
        <v>0</v>
      </c>
      <c r="X258" s="5" t="str">
        <f>IFERROR(U258/$G258,"")</f>
        <v>0</v>
      </c>
      <c r="Y258" s="10" t="str">
        <f>+MAX(AH258,AU258)</f>
        <v>0</v>
      </c>
      <c r="Z258" s="5"/>
      <c r="AA258" s="10" t="str">
        <f>+Y258-$G258</f>
        <v>0</v>
      </c>
      <c r="AB258" s="5" t="str">
        <f>IFERROR(Y258/$G258,"")</f>
        <v>0</v>
      </c>
      <c r="AC258" s="10" t="str">
        <f>AVERAGE(AH258,AU258)</f>
        <v>0</v>
      </c>
      <c r="AD258" s="10" t="str">
        <f>+AC258-$G258</f>
        <v>0</v>
      </c>
      <c r="AE258" s="5" t="str">
        <f>IFERROR(AC258/$G258,"")</f>
        <v>0</v>
      </c>
      <c r="AF258" s="11"/>
      <c r="AG258" s="11"/>
      <c r="AH258" s="11" t="str">
        <f>+AG258*AF258</f>
        <v>0</v>
      </c>
      <c r="AI258" s="6"/>
      <c r="AJ258" s="6"/>
      <c r="AK258" s="6"/>
      <c r="AL258" s="6"/>
      <c r="AM258" s="6"/>
      <c r="AN258" s="6"/>
      <c r="AO258" s="6"/>
      <c r="AP258" s="6"/>
      <c r="AQ258" s="7"/>
      <c r="AR258" s="6"/>
      <c r="AS258" s="11"/>
      <c r="AT258" s="11"/>
      <c r="AU258" s="11" t="str">
        <f>+AT258*AS258</f>
        <v>0</v>
      </c>
      <c r="AV258" s="6"/>
      <c r="AW258" s="6"/>
      <c r="AX258" s="6"/>
      <c r="AY258" s="6"/>
      <c r="AZ258" s="6"/>
      <c r="BA258" s="6"/>
      <c r="BB258" s="6"/>
      <c r="BC258" s="6"/>
      <c r="BD258" s="7"/>
      <c r="BE258" s="6"/>
    </row>
    <row r="259" spans="1:57">
      <c r="A259" s="4" t="str">
        <f>+IF(D259=0,"",A258+1)</f>
        <v>0</v>
      </c>
      <c r="B259" s="2"/>
      <c r="C259" s="2"/>
      <c r="D259" s="2"/>
      <c r="E259" s="3"/>
      <c r="F259" s="2"/>
      <c r="G259" s="10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0" t="str">
        <f>+MIN(AH259,AU259)</f>
        <v>0</v>
      </c>
      <c r="V259" s="5"/>
      <c r="W259" s="10" t="str">
        <f>+U259-$G259</f>
        <v>0</v>
      </c>
      <c r="X259" s="5" t="str">
        <f>IFERROR(U259/$G259,"")</f>
        <v>0</v>
      </c>
      <c r="Y259" s="10" t="str">
        <f>+MAX(AH259,AU259)</f>
        <v>0</v>
      </c>
      <c r="Z259" s="5"/>
      <c r="AA259" s="10" t="str">
        <f>+Y259-$G259</f>
        <v>0</v>
      </c>
      <c r="AB259" s="5" t="str">
        <f>IFERROR(Y259/$G259,"")</f>
        <v>0</v>
      </c>
      <c r="AC259" s="10" t="str">
        <f>AVERAGE(AH259,AU259)</f>
        <v>0</v>
      </c>
      <c r="AD259" s="10" t="str">
        <f>+AC259-$G259</f>
        <v>0</v>
      </c>
      <c r="AE259" s="5" t="str">
        <f>IFERROR(AC259/$G259,"")</f>
        <v>0</v>
      </c>
      <c r="AF259" s="11"/>
      <c r="AG259" s="11"/>
      <c r="AH259" s="11" t="str">
        <f>+AG259*AF259</f>
        <v>0</v>
      </c>
      <c r="AI259" s="6"/>
      <c r="AJ259" s="6"/>
      <c r="AK259" s="6"/>
      <c r="AL259" s="6"/>
      <c r="AM259" s="6"/>
      <c r="AN259" s="6"/>
      <c r="AO259" s="6"/>
      <c r="AP259" s="6"/>
      <c r="AQ259" s="7"/>
      <c r="AR259" s="6"/>
      <c r="AS259" s="11"/>
      <c r="AT259" s="11"/>
      <c r="AU259" s="11" t="str">
        <f>+AT259*AS259</f>
        <v>0</v>
      </c>
      <c r="AV259" s="6"/>
      <c r="AW259" s="6"/>
      <c r="AX259" s="6"/>
      <c r="AY259" s="6"/>
      <c r="AZ259" s="6"/>
      <c r="BA259" s="6"/>
      <c r="BB259" s="6"/>
      <c r="BC259" s="6"/>
      <c r="BD259" s="7"/>
      <c r="BE259" s="6"/>
    </row>
    <row r="260" spans="1:57">
      <c r="A260" s="4" t="str">
        <f>+IF(D260=0,"",A259+1)</f>
        <v>0</v>
      </c>
      <c r="B260" s="2"/>
      <c r="C260" s="2"/>
      <c r="D260" s="2"/>
      <c r="E260" s="3"/>
      <c r="F260" s="2"/>
      <c r="G260" s="10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0" t="str">
        <f>+MIN(AH260,AU260)</f>
        <v>0</v>
      </c>
      <c r="V260" s="5"/>
      <c r="W260" s="10" t="str">
        <f>+U260-$G260</f>
        <v>0</v>
      </c>
      <c r="X260" s="5" t="str">
        <f>IFERROR(U260/$G260,"")</f>
        <v>0</v>
      </c>
      <c r="Y260" s="10" t="str">
        <f>+MAX(AH260,AU260)</f>
        <v>0</v>
      </c>
      <c r="Z260" s="5"/>
      <c r="AA260" s="10" t="str">
        <f>+Y260-$G260</f>
        <v>0</v>
      </c>
      <c r="AB260" s="5" t="str">
        <f>IFERROR(Y260/$G260,"")</f>
        <v>0</v>
      </c>
      <c r="AC260" s="10" t="str">
        <f>AVERAGE(AH260,AU260)</f>
        <v>0</v>
      </c>
      <c r="AD260" s="10" t="str">
        <f>+AC260-$G260</f>
        <v>0</v>
      </c>
      <c r="AE260" s="5" t="str">
        <f>IFERROR(AC260/$G260,"")</f>
        <v>0</v>
      </c>
      <c r="AF260" s="11"/>
      <c r="AG260" s="11"/>
      <c r="AH260" s="11" t="str">
        <f>+AG260*AF260</f>
        <v>0</v>
      </c>
      <c r="AI260" s="6"/>
      <c r="AJ260" s="6"/>
      <c r="AK260" s="6"/>
      <c r="AL260" s="6"/>
      <c r="AM260" s="6"/>
      <c r="AN260" s="6"/>
      <c r="AO260" s="6"/>
      <c r="AP260" s="6"/>
      <c r="AQ260" s="7"/>
      <c r="AR260" s="6"/>
      <c r="AS260" s="11"/>
      <c r="AT260" s="11"/>
      <c r="AU260" s="11" t="str">
        <f>+AT260*AS260</f>
        <v>0</v>
      </c>
      <c r="AV260" s="6"/>
      <c r="AW260" s="6"/>
      <c r="AX260" s="6"/>
      <c r="AY260" s="6"/>
      <c r="AZ260" s="6"/>
      <c r="BA260" s="6"/>
      <c r="BB260" s="6"/>
      <c r="BC260" s="6"/>
      <c r="BD260" s="7"/>
      <c r="BE260" s="6"/>
    </row>
    <row r="261" spans="1:57">
      <c r="A261" s="4" t="str">
        <f>+IF(D261=0,"",A260+1)</f>
        <v>0</v>
      </c>
      <c r="B261" s="2"/>
      <c r="C261" s="2"/>
      <c r="D261" s="2"/>
      <c r="E261" s="3"/>
      <c r="F261" s="2"/>
      <c r="G261" s="10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0" t="str">
        <f>+MIN(AH261,AU261)</f>
        <v>0</v>
      </c>
      <c r="V261" s="5"/>
      <c r="W261" s="10" t="str">
        <f>+U261-$G261</f>
        <v>0</v>
      </c>
      <c r="X261" s="5" t="str">
        <f>IFERROR(U261/$G261,"")</f>
        <v>0</v>
      </c>
      <c r="Y261" s="10" t="str">
        <f>+MAX(AH261,AU261)</f>
        <v>0</v>
      </c>
      <c r="Z261" s="5"/>
      <c r="AA261" s="10" t="str">
        <f>+Y261-$G261</f>
        <v>0</v>
      </c>
      <c r="AB261" s="5" t="str">
        <f>IFERROR(Y261/$G261,"")</f>
        <v>0</v>
      </c>
      <c r="AC261" s="10" t="str">
        <f>AVERAGE(AH261,AU261)</f>
        <v>0</v>
      </c>
      <c r="AD261" s="10" t="str">
        <f>+AC261-$G261</f>
        <v>0</v>
      </c>
      <c r="AE261" s="5" t="str">
        <f>IFERROR(AC261/$G261,"")</f>
        <v>0</v>
      </c>
      <c r="AF261" s="11"/>
      <c r="AG261" s="11"/>
      <c r="AH261" s="11" t="str">
        <f>+AG261*AF261</f>
        <v>0</v>
      </c>
      <c r="AI261" s="6"/>
      <c r="AJ261" s="6"/>
      <c r="AK261" s="6"/>
      <c r="AL261" s="6"/>
      <c r="AM261" s="6"/>
      <c r="AN261" s="6"/>
      <c r="AO261" s="6"/>
      <c r="AP261" s="6"/>
      <c r="AQ261" s="7"/>
      <c r="AR261" s="6"/>
      <c r="AS261" s="11"/>
      <c r="AT261" s="11"/>
      <c r="AU261" s="11" t="str">
        <f>+AT261*AS261</f>
        <v>0</v>
      </c>
      <c r="AV261" s="6"/>
      <c r="AW261" s="6"/>
      <c r="AX261" s="6"/>
      <c r="AY261" s="6"/>
      <c r="AZ261" s="6"/>
      <c r="BA261" s="6"/>
      <c r="BB261" s="6"/>
      <c r="BC261" s="6"/>
      <c r="BD261" s="7"/>
      <c r="BE261" s="6"/>
    </row>
    <row r="262" spans="1:57">
      <c r="A262" s="4" t="str">
        <f>+IF(D262=0,"",A261+1)</f>
        <v>0</v>
      </c>
      <c r="B262" s="2"/>
      <c r="C262" s="2"/>
      <c r="D262" s="2"/>
      <c r="E262" s="3"/>
      <c r="F262" s="2"/>
      <c r="G262" s="10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0" t="str">
        <f>+MIN(AH262,AU262)</f>
        <v>0</v>
      </c>
      <c r="V262" s="5"/>
      <c r="W262" s="10" t="str">
        <f>+U262-$G262</f>
        <v>0</v>
      </c>
      <c r="X262" s="5" t="str">
        <f>IFERROR(U262/$G262,"")</f>
        <v>0</v>
      </c>
      <c r="Y262" s="10" t="str">
        <f>+MAX(AH262,AU262)</f>
        <v>0</v>
      </c>
      <c r="Z262" s="5"/>
      <c r="AA262" s="10" t="str">
        <f>+Y262-$G262</f>
        <v>0</v>
      </c>
      <c r="AB262" s="5" t="str">
        <f>IFERROR(Y262/$G262,"")</f>
        <v>0</v>
      </c>
      <c r="AC262" s="10" t="str">
        <f>AVERAGE(AH262,AU262)</f>
        <v>0</v>
      </c>
      <c r="AD262" s="10" t="str">
        <f>+AC262-$G262</f>
        <v>0</v>
      </c>
      <c r="AE262" s="5" t="str">
        <f>IFERROR(AC262/$G262,"")</f>
        <v>0</v>
      </c>
      <c r="AF262" s="11"/>
      <c r="AG262" s="11"/>
      <c r="AH262" s="11" t="str">
        <f>+AG262*AF262</f>
        <v>0</v>
      </c>
      <c r="AI262" s="6"/>
      <c r="AJ262" s="6"/>
      <c r="AK262" s="6"/>
      <c r="AL262" s="6"/>
      <c r="AM262" s="6"/>
      <c r="AN262" s="6"/>
      <c r="AO262" s="6"/>
      <c r="AP262" s="6"/>
      <c r="AQ262" s="7"/>
      <c r="AR262" s="6"/>
      <c r="AS262" s="11"/>
      <c r="AT262" s="11"/>
      <c r="AU262" s="11" t="str">
        <f>+AT262*AS262</f>
        <v>0</v>
      </c>
      <c r="AV262" s="6"/>
      <c r="AW262" s="6"/>
      <c r="AX262" s="6"/>
      <c r="AY262" s="6"/>
      <c r="AZ262" s="6"/>
      <c r="BA262" s="6"/>
      <c r="BB262" s="6"/>
      <c r="BC262" s="6"/>
      <c r="BD262" s="7"/>
      <c r="BE262" s="6"/>
    </row>
    <row r="263" spans="1:57">
      <c r="A263" s="4" t="str">
        <f>+IF(D263=0,"",A262+1)</f>
        <v>0</v>
      </c>
      <c r="B263" s="2"/>
      <c r="C263" s="2"/>
      <c r="D263" s="2"/>
      <c r="E263" s="3"/>
      <c r="F263" s="2"/>
      <c r="G263" s="10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0" t="str">
        <f>+MIN(AH263,AU263)</f>
        <v>0</v>
      </c>
      <c r="V263" s="5"/>
      <c r="W263" s="10" t="str">
        <f>+U263-$G263</f>
        <v>0</v>
      </c>
      <c r="X263" s="5" t="str">
        <f>IFERROR(U263/$G263,"")</f>
        <v>0</v>
      </c>
      <c r="Y263" s="10" t="str">
        <f>+MAX(AH263,AU263)</f>
        <v>0</v>
      </c>
      <c r="Z263" s="5"/>
      <c r="AA263" s="10" t="str">
        <f>+Y263-$G263</f>
        <v>0</v>
      </c>
      <c r="AB263" s="5" t="str">
        <f>IFERROR(Y263/$G263,"")</f>
        <v>0</v>
      </c>
      <c r="AC263" s="10" t="str">
        <f>AVERAGE(AH263,AU263)</f>
        <v>0</v>
      </c>
      <c r="AD263" s="10" t="str">
        <f>+AC263-$G263</f>
        <v>0</v>
      </c>
      <c r="AE263" s="5" t="str">
        <f>IFERROR(AC263/$G263,"")</f>
        <v>0</v>
      </c>
      <c r="AF263" s="11"/>
      <c r="AG263" s="11"/>
      <c r="AH263" s="11" t="str">
        <f>+AG263*AF263</f>
        <v>0</v>
      </c>
      <c r="AI263" s="6"/>
      <c r="AJ263" s="6"/>
      <c r="AK263" s="6"/>
      <c r="AL263" s="6"/>
      <c r="AM263" s="6"/>
      <c r="AN263" s="6"/>
      <c r="AO263" s="6"/>
      <c r="AP263" s="6"/>
      <c r="AQ263" s="7"/>
      <c r="AR263" s="6"/>
      <c r="AS263" s="11"/>
      <c r="AT263" s="11"/>
      <c r="AU263" s="11" t="str">
        <f>+AT263*AS263</f>
        <v>0</v>
      </c>
      <c r="AV263" s="6"/>
      <c r="AW263" s="6"/>
      <c r="AX263" s="6"/>
      <c r="AY263" s="6"/>
      <c r="AZ263" s="6"/>
      <c r="BA263" s="6"/>
      <c r="BB263" s="6"/>
      <c r="BC263" s="6"/>
      <c r="BD263" s="7"/>
      <c r="BE263" s="6"/>
    </row>
    <row r="264" spans="1:57">
      <c r="A264" s="4" t="str">
        <f>+IF(D264=0,"",A263+1)</f>
        <v>0</v>
      </c>
      <c r="B264" s="2"/>
      <c r="C264" s="2"/>
      <c r="D264" s="2"/>
      <c r="E264" s="3"/>
      <c r="F264" s="2"/>
      <c r="G264" s="10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0" t="str">
        <f>+MIN(AH264,AU264)</f>
        <v>0</v>
      </c>
      <c r="V264" s="5"/>
      <c r="W264" s="10" t="str">
        <f>+U264-$G264</f>
        <v>0</v>
      </c>
      <c r="X264" s="5" t="str">
        <f>IFERROR(U264/$G264,"")</f>
        <v>0</v>
      </c>
      <c r="Y264" s="10" t="str">
        <f>+MAX(AH264,AU264)</f>
        <v>0</v>
      </c>
      <c r="Z264" s="5"/>
      <c r="AA264" s="10" t="str">
        <f>+Y264-$G264</f>
        <v>0</v>
      </c>
      <c r="AB264" s="5" t="str">
        <f>IFERROR(Y264/$G264,"")</f>
        <v>0</v>
      </c>
      <c r="AC264" s="10" t="str">
        <f>AVERAGE(AH264,AU264)</f>
        <v>0</v>
      </c>
      <c r="AD264" s="10" t="str">
        <f>+AC264-$G264</f>
        <v>0</v>
      </c>
      <c r="AE264" s="5" t="str">
        <f>IFERROR(AC264/$G264,"")</f>
        <v>0</v>
      </c>
      <c r="AF264" s="11"/>
      <c r="AG264" s="11"/>
      <c r="AH264" s="11" t="str">
        <f>+AG264*AF264</f>
        <v>0</v>
      </c>
      <c r="AI264" s="6"/>
      <c r="AJ264" s="6"/>
      <c r="AK264" s="6"/>
      <c r="AL264" s="6"/>
      <c r="AM264" s="6"/>
      <c r="AN264" s="6"/>
      <c r="AO264" s="6"/>
      <c r="AP264" s="6"/>
      <c r="AQ264" s="7"/>
      <c r="AR264" s="6"/>
      <c r="AS264" s="11"/>
      <c r="AT264" s="11"/>
      <c r="AU264" s="11" t="str">
        <f>+AT264*AS264</f>
        <v>0</v>
      </c>
      <c r="AV264" s="6"/>
      <c r="AW264" s="6"/>
      <c r="AX264" s="6"/>
      <c r="AY264" s="6"/>
      <c r="AZ264" s="6"/>
      <c r="BA264" s="6"/>
      <c r="BB264" s="6"/>
      <c r="BC264" s="6"/>
      <c r="BD264" s="7"/>
      <c r="BE264" s="6"/>
    </row>
    <row r="265" spans="1:57">
      <c r="A265" s="4" t="str">
        <f>+IF(D265=0,"",A264+1)</f>
        <v>0</v>
      </c>
      <c r="B265" s="2"/>
      <c r="C265" s="2"/>
      <c r="D265" s="2"/>
      <c r="E265" s="3"/>
      <c r="F265" s="2"/>
      <c r="G265" s="10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0" t="str">
        <f>+MIN(AH265,AU265)</f>
        <v>0</v>
      </c>
      <c r="V265" s="5"/>
      <c r="W265" s="10" t="str">
        <f>+U265-$G265</f>
        <v>0</v>
      </c>
      <c r="X265" s="5" t="str">
        <f>IFERROR(U265/$G265,"")</f>
        <v>0</v>
      </c>
      <c r="Y265" s="10" t="str">
        <f>+MAX(AH265,AU265)</f>
        <v>0</v>
      </c>
      <c r="Z265" s="5"/>
      <c r="AA265" s="10" t="str">
        <f>+Y265-$G265</f>
        <v>0</v>
      </c>
      <c r="AB265" s="5" t="str">
        <f>IFERROR(Y265/$G265,"")</f>
        <v>0</v>
      </c>
      <c r="AC265" s="10" t="str">
        <f>AVERAGE(AH265,AU265)</f>
        <v>0</v>
      </c>
      <c r="AD265" s="10" t="str">
        <f>+AC265-$G265</f>
        <v>0</v>
      </c>
      <c r="AE265" s="5" t="str">
        <f>IFERROR(AC265/$G265,"")</f>
        <v>0</v>
      </c>
      <c r="AF265" s="11"/>
      <c r="AG265" s="11"/>
      <c r="AH265" s="11" t="str">
        <f>+AG265*AF265</f>
        <v>0</v>
      </c>
      <c r="AI265" s="6"/>
      <c r="AJ265" s="6"/>
      <c r="AK265" s="6"/>
      <c r="AL265" s="6"/>
      <c r="AM265" s="6"/>
      <c r="AN265" s="6"/>
      <c r="AO265" s="6"/>
      <c r="AP265" s="6"/>
      <c r="AQ265" s="7"/>
      <c r="AR265" s="6"/>
      <c r="AS265" s="11"/>
      <c r="AT265" s="11"/>
      <c r="AU265" s="11" t="str">
        <f>+AT265*AS265</f>
        <v>0</v>
      </c>
      <c r="AV265" s="6"/>
      <c r="AW265" s="6"/>
      <c r="AX265" s="6"/>
      <c r="AY265" s="6"/>
      <c r="AZ265" s="6"/>
      <c r="BA265" s="6"/>
      <c r="BB265" s="6"/>
      <c r="BC265" s="6"/>
      <c r="BD265" s="7"/>
      <c r="BE265" s="6"/>
    </row>
    <row r="266" spans="1:57">
      <c r="A266" s="4" t="str">
        <f>+IF(D266=0,"",A265+1)</f>
        <v>0</v>
      </c>
      <c r="B266" s="2"/>
      <c r="C266" s="2"/>
      <c r="D266" s="2"/>
      <c r="E266" s="3"/>
      <c r="F266" s="2"/>
      <c r="G266" s="10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0" t="str">
        <f>+MIN(AH266,AU266)</f>
        <v>0</v>
      </c>
      <c r="V266" s="5"/>
      <c r="W266" s="10" t="str">
        <f>+U266-$G266</f>
        <v>0</v>
      </c>
      <c r="X266" s="5" t="str">
        <f>IFERROR(U266/$G266,"")</f>
        <v>0</v>
      </c>
      <c r="Y266" s="10" t="str">
        <f>+MAX(AH266,AU266)</f>
        <v>0</v>
      </c>
      <c r="Z266" s="5"/>
      <c r="AA266" s="10" t="str">
        <f>+Y266-$G266</f>
        <v>0</v>
      </c>
      <c r="AB266" s="5" t="str">
        <f>IFERROR(Y266/$G266,"")</f>
        <v>0</v>
      </c>
      <c r="AC266" s="10" t="str">
        <f>AVERAGE(AH266,AU266)</f>
        <v>0</v>
      </c>
      <c r="AD266" s="10" t="str">
        <f>+AC266-$G266</f>
        <v>0</v>
      </c>
      <c r="AE266" s="5" t="str">
        <f>IFERROR(AC266/$G266,"")</f>
        <v>0</v>
      </c>
      <c r="AF266" s="11"/>
      <c r="AG266" s="11"/>
      <c r="AH266" s="11" t="str">
        <f>+AG266*AF266</f>
        <v>0</v>
      </c>
      <c r="AI266" s="6"/>
      <c r="AJ266" s="6"/>
      <c r="AK266" s="6"/>
      <c r="AL266" s="6"/>
      <c r="AM266" s="6"/>
      <c r="AN266" s="6"/>
      <c r="AO266" s="6"/>
      <c r="AP266" s="6"/>
      <c r="AQ266" s="7"/>
      <c r="AR266" s="6"/>
      <c r="AS266" s="11"/>
      <c r="AT266" s="11"/>
      <c r="AU266" s="11" t="str">
        <f>+AT266*AS266</f>
        <v>0</v>
      </c>
      <c r="AV266" s="6"/>
      <c r="AW266" s="6"/>
      <c r="AX266" s="6"/>
      <c r="AY266" s="6"/>
      <c r="AZ266" s="6"/>
      <c r="BA266" s="6"/>
      <c r="BB266" s="6"/>
      <c r="BC266" s="6"/>
      <c r="BD266" s="7"/>
      <c r="BE266" s="6"/>
    </row>
    <row r="267" spans="1:57">
      <c r="A267" s="4" t="str">
        <f>+IF(D267=0,"",A266+1)</f>
        <v>0</v>
      </c>
      <c r="B267" s="2"/>
      <c r="C267" s="2"/>
      <c r="D267" s="2"/>
      <c r="E267" s="3"/>
      <c r="F267" s="2"/>
      <c r="G267" s="10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0" t="str">
        <f>+MIN(AH267,AU267)</f>
        <v>0</v>
      </c>
      <c r="V267" s="5"/>
      <c r="W267" s="10" t="str">
        <f>+U267-$G267</f>
        <v>0</v>
      </c>
      <c r="X267" s="5" t="str">
        <f>IFERROR(U267/$G267,"")</f>
        <v>0</v>
      </c>
      <c r="Y267" s="10" t="str">
        <f>+MAX(AH267,AU267)</f>
        <v>0</v>
      </c>
      <c r="Z267" s="5"/>
      <c r="AA267" s="10" t="str">
        <f>+Y267-$G267</f>
        <v>0</v>
      </c>
      <c r="AB267" s="5" t="str">
        <f>IFERROR(Y267/$G267,"")</f>
        <v>0</v>
      </c>
      <c r="AC267" s="10" t="str">
        <f>AVERAGE(AH267,AU267)</f>
        <v>0</v>
      </c>
      <c r="AD267" s="10" t="str">
        <f>+AC267-$G267</f>
        <v>0</v>
      </c>
      <c r="AE267" s="5" t="str">
        <f>IFERROR(AC267/$G267,"")</f>
        <v>0</v>
      </c>
      <c r="AF267" s="11"/>
      <c r="AG267" s="11"/>
      <c r="AH267" s="11" t="str">
        <f>+AG267*AF267</f>
        <v>0</v>
      </c>
      <c r="AI267" s="6"/>
      <c r="AJ267" s="6"/>
      <c r="AK267" s="6"/>
      <c r="AL267" s="6"/>
      <c r="AM267" s="6"/>
      <c r="AN267" s="6"/>
      <c r="AO267" s="6"/>
      <c r="AP267" s="6"/>
      <c r="AQ267" s="7"/>
      <c r="AR267" s="6"/>
      <c r="AS267" s="11"/>
      <c r="AT267" s="11"/>
      <c r="AU267" s="11" t="str">
        <f>+AT267*AS267</f>
        <v>0</v>
      </c>
      <c r="AV267" s="6"/>
      <c r="AW267" s="6"/>
      <c r="AX267" s="6"/>
      <c r="AY267" s="6"/>
      <c r="AZ267" s="6"/>
      <c r="BA267" s="6"/>
      <c r="BB267" s="6"/>
      <c r="BC267" s="6"/>
      <c r="BD267" s="7"/>
      <c r="BE267" s="6"/>
    </row>
    <row r="268" spans="1:57">
      <c r="A268" s="4" t="str">
        <f>+IF(D268=0,"",A267+1)</f>
        <v>0</v>
      </c>
      <c r="B268" s="2"/>
      <c r="C268" s="2"/>
      <c r="D268" s="2"/>
      <c r="E268" s="3"/>
      <c r="F268" s="2"/>
      <c r="G268" s="10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0" t="str">
        <f>+MIN(AH268,AU268)</f>
        <v>0</v>
      </c>
      <c r="V268" s="5"/>
      <c r="W268" s="10" t="str">
        <f>+U268-$G268</f>
        <v>0</v>
      </c>
      <c r="X268" s="5" t="str">
        <f>IFERROR(U268/$G268,"")</f>
        <v>0</v>
      </c>
      <c r="Y268" s="10" t="str">
        <f>+MAX(AH268,AU268)</f>
        <v>0</v>
      </c>
      <c r="Z268" s="5"/>
      <c r="AA268" s="10" t="str">
        <f>+Y268-$G268</f>
        <v>0</v>
      </c>
      <c r="AB268" s="5" t="str">
        <f>IFERROR(Y268/$G268,"")</f>
        <v>0</v>
      </c>
      <c r="AC268" s="10" t="str">
        <f>AVERAGE(AH268,AU268)</f>
        <v>0</v>
      </c>
      <c r="AD268" s="10" t="str">
        <f>+AC268-$G268</f>
        <v>0</v>
      </c>
      <c r="AE268" s="5" t="str">
        <f>IFERROR(AC268/$G268,"")</f>
        <v>0</v>
      </c>
      <c r="AF268" s="11"/>
      <c r="AG268" s="11"/>
      <c r="AH268" s="11" t="str">
        <f>+AG268*AF268</f>
        <v>0</v>
      </c>
      <c r="AI268" s="6"/>
      <c r="AJ268" s="6"/>
      <c r="AK268" s="6"/>
      <c r="AL268" s="6"/>
      <c r="AM268" s="6"/>
      <c r="AN268" s="6"/>
      <c r="AO268" s="6"/>
      <c r="AP268" s="6"/>
      <c r="AQ268" s="7"/>
      <c r="AR268" s="6"/>
      <c r="AS268" s="11"/>
      <c r="AT268" s="11"/>
      <c r="AU268" s="11" t="str">
        <f>+AT268*AS268</f>
        <v>0</v>
      </c>
      <c r="AV268" s="6"/>
      <c r="AW268" s="6"/>
      <c r="AX268" s="6"/>
      <c r="AY268" s="6"/>
      <c r="AZ268" s="6"/>
      <c r="BA268" s="6"/>
      <c r="BB268" s="6"/>
      <c r="BC268" s="6"/>
      <c r="BD268" s="7"/>
      <c r="BE268" s="6"/>
    </row>
    <row r="269" spans="1:57">
      <c r="A269" s="4" t="str">
        <f>+IF(D269=0,"",A268+1)</f>
        <v>0</v>
      </c>
      <c r="B269" s="2"/>
      <c r="C269" s="2"/>
      <c r="D269" s="2"/>
      <c r="E269" s="3"/>
      <c r="F269" s="2"/>
      <c r="G269" s="10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0" t="str">
        <f>+MIN(AH269,AU269)</f>
        <v>0</v>
      </c>
      <c r="V269" s="5"/>
      <c r="W269" s="10" t="str">
        <f>+U269-$G269</f>
        <v>0</v>
      </c>
      <c r="X269" s="5" t="str">
        <f>IFERROR(U269/$G269,"")</f>
        <v>0</v>
      </c>
      <c r="Y269" s="10" t="str">
        <f>+MAX(AH269,AU269)</f>
        <v>0</v>
      </c>
      <c r="Z269" s="5"/>
      <c r="AA269" s="10" t="str">
        <f>+Y269-$G269</f>
        <v>0</v>
      </c>
      <c r="AB269" s="5" t="str">
        <f>IFERROR(Y269/$G269,"")</f>
        <v>0</v>
      </c>
      <c r="AC269" s="10" t="str">
        <f>AVERAGE(AH269,AU269)</f>
        <v>0</v>
      </c>
      <c r="AD269" s="10" t="str">
        <f>+AC269-$G269</f>
        <v>0</v>
      </c>
      <c r="AE269" s="5" t="str">
        <f>IFERROR(AC269/$G269,"")</f>
        <v>0</v>
      </c>
      <c r="AF269" s="11"/>
      <c r="AG269" s="11"/>
      <c r="AH269" s="11" t="str">
        <f>+AG269*AF269</f>
        <v>0</v>
      </c>
      <c r="AI269" s="6"/>
      <c r="AJ269" s="6"/>
      <c r="AK269" s="6"/>
      <c r="AL269" s="6"/>
      <c r="AM269" s="6"/>
      <c r="AN269" s="6"/>
      <c r="AO269" s="6"/>
      <c r="AP269" s="6"/>
      <c r="AQ269" s="7"/>
      <c r="AR269" s="6"/>
      <c r="AS269" s="11"/>
      <c r="AT269" s="11"/>
      <c r="AU269" s="11" t="str">
        <f>+AT269*AS269</f>
        <v>0</v>
      </c>
      <c r="AV269" s="6"/>
      <c r="AW269" s="6"/>
      <c r="AX269" s="6"/>
      <c r="AY269" s="6"/>
      <c r="AZ269" s="6"/>
      <c r="BA269" s="6"/>
      <c r="BB269" s="6"/>
      <c r="BC269" s="6"/>
      <c r="BD269" s="7"/>
      <c r="BE269" s="6"/>
    </row>
    <row r="270" spans="1:57">
      <c r="A270" s="4" t="str">
        <f>+IF(D270=0,"",A269+1)</f>
        <v>0</v>
      </c>
      <c r="B270" s="2"/>
      <c r="C270" s="2"/>
      <c r="D270" s="2"/>
      <c r="E270" s="3"/>
      <c r="F270" s="2"/>
      <c r="G270" s="10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0" t="str">
        <f>+MIN(AH270,AU270)</f>
        <v>0</v>
      </c>
      <c r="V270" s="5"/>
      <c r="W270" s="10" t="str">
        <f>+U270-$G270</f>
        <v>0</v>
      </c>
      <c r="X270" s="5" t="str">
        <f>IFERROR(U270/$G270,"")</f>
        <v>0</v>
      </c>
      <c r="Y270" s="10" t="str">
        <f>+MAX(AH270,AU270)</f>
        <v>0</v>
      </c>
      <c r="Z270" s="5"/>
      <c r="AA270" s="10" t="str">
        <f>+Y270-$G270</f>
        <v>0</v>
      </c>
      <c r="AB270" s="5" t="str">
        <f>IFERROR(Y270/$G270,"")</f>
        <v>0</v>
      </c>
      <c r="AC270" s="10" t="str">
        <f>AVERAGE(AH270,AU270)</f>
        <v>0</v>
      </c>
      <c r="AD270" s="10" t="str">
        <f>+AC270-$G270</f>
        <v>0</v>
      </c>
      <c r="AE270" s="5" t="str">
        <f>IFERROR(AC270/$G270,"")</f>
        <v>0</v>
      </c>
      <c r="AF270" s="11"/>
      <c r="AG270" s="11"/>
      <c r="AH270" s="11" t="str">
        <f>+AG270*AF270</f>
        <v>0</v>
      </c>
      <c r="AI270" s="6"/>
      <c r="AJ270" s="6"/>
      <c r="AK270" s="6"/>
      <c r="AL270" s="6"/>
      <c r="AM270" s="6"/>
      <c r="AN270" s="6"/>
      <c r="AO270" s="6"/>
      <c r="AP270" s="6"/>
      <c r="AQ270" s="7"/>
      <c r="AR270" s="6"/>
      <c r="AS270" s="11"/>
      <c r="AT270" s="11"/>
      <c r="AU270" s="11" t="str">
        <f>+AT270*AS270</f>
        <v>0</v>
      </c>
      <c r="AV270" s="6"/>
      <c r="AW270" s="6"/>
      <c r="AX270" s="6"/>
      <c r="AY270" s="6"/>
      <c r="AZ270" s="6"/>
      <c r="BA270" s="6"/>
      <c r="BB270" s="6"/>
      <c r="BC270" s="6"/>
      <c r="BD270" s="7"/>
      <c r="BE270" s="6"/>
    </row>
    <row r="271" spans="1:57">
      <c r="A271" s="4" t="str">
        <f>+IF(D271=0,"",A270+1)</f>
        <v>0</v>
      </c>
      <c r="B271" s="2"/>
      <c r="C271" s="2"/>
      <c r="D271" s="2"/>
      <c r="E271" s="3"/>
      <c r="F271" s="2"/>
      <c r="G271" s="10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0" t="str">
        <f>+MIN(AH271,AU271)</f>
        <v>0</v>
      </c>
      <c r="V271" s="5"/>
      <c r="W271" s="10" t="str">
        <f>+U271-$G271</f>
        <v>0</v>
      </c>
      <c r="X271" s="5" t="str">
        <f>IFERROR(U271/$G271,"")</f>
        <v>0</v>
      </c>
      <c r="Y271" s="10" t="str">
        <f>+MAX(AH271,AU271)</f>
        <v>0</v>
      </c>
      <c r="Z271" s="5"/>
      <c r="AA271" s="10" t="str">
        <f>+Y271-$G271</f>
        <v>0</v>
      </c>
      <c r="AB271" s="5" t="str">
        <f>IFERROR(Y271/$G271,"")</f>
        <v>0</v>
      </c>
      <c r="AC271" s="10" t="str">
        <f>AVERAGE(AH271,AU271)</f>
        <v>0</v>
      </c>
      <c r="AD271" s="10" t="str">
        <f>+AC271-$G271</f>
        <v>0</v>
      </c>
      <c r="AE271" s="5" t="str">
        <f>IFERROR(AC271/$G271,"")</f>
        <v>0</v>
      </c>
      <c r="AF271" s="11"/>
      <c r="AG271" s="11"/>
      <c r="AH271" s="11" t="str">
        <f>+AG271*AF271</f>
        <v>0</v>
      </c>
      <c r="AI271" s="6"/>
      <c r="AJ271" s="6"/>
      <c r="AK271" s="6"/>
      <c r="AL271" s="6"/>
      <c r="AM271" s="6"/>
      <c r="AN271" s="6"/>
      <c r="AO271" s="6"/>
      <c r="AP271" s="6"/>
      <c r="AQ271" s="7"/>
      <c r="AR271" s="6"/>
      <c r="AS271" s="11"/>
      <c r="AT271" s="11"/>
      <c r="AU271" s="11" t="str">
        <f>+AT271*AS271</f>
        <v>0</v>
      </c>
      <c r="AV271" s="6"/>
      <c r="AW271" s="6"/>
      <c r="AX271" s="6"/>
      <c r="AY271" s="6"/>
      <c r="AZ271" s="6"/>
      <c r="BA271" s="6"/>
      <c r="BB271" s="6"/>
      <c r="BC271" s="6"/>
      <c r="BD271" s="7"/>
      <c r="BE271" s="6"/>
    </row>
    <row r="272" spans="1:57">
      <c r="A272" s="4" t="str">
        <f>+IF(D272=0,"",A271+1)</f>
        <v>0</v>
      </c>
      <c r="B272" s="2"/>
      <c r="C272" s="2"/>
      <c r="D272" s="2"/>
      <c r="E272" s="3"/>
      <c r="F272" s="2"/>
      <c r="G272" s="10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0" t="str">
        <f>+MIN(AH272,AU272)</f>
        <v>0</v>
      </c>
      <c r="V272" s="5"/>
      <c r="W272" s="10" t="str">
        <f>+U272-$G272</f>
        <v>0</v>
      </c>
      <c r="X272" s="5" t="str">
        <f>IFERROR(U272/$G272,"")</f>
        <v>0</v>
      </c>
      <c r="Y272" s="10" t="str">
        <f>+MAX(AH272,AU272)</f>
        <v>0</v>
      </c>
      <c r="Z272" s="5"/>
      <c r="AA272" s="10" t="str">
        <f>+Y272-$G272</f>
        <v>0</v>
      </c>
      <c r="AB272" s="5" t="str">
        <f>IFERROR(Y272/$G272,"")</f>
        <v>0</v>
      </c>
      <c r="AC272" s="10" t="str">
        <f>AVERAGE(AH272,AU272)</f>
        <v>0</v>
      </c>
      <c r="AD272" s="10" t="str">
        <f>+AC272-$G272</f>
        <v>0</v>
      </c>
      <c r="AE272" s="5" t="str">
        <f>IFERROR(AC272/$G272,"")</f>
        <v>0</v>
      </c>
      <c r="AF272" s="11"/>
      <c r="AG272" s="11"/>
      <c r="AH272" s="11" t="str">
        <f>+AG272*AF272</f>
        <v>0</v>
      </c>
      <c r="AI272" s="6"/>
      <c r="AJ272" s="6"/>
      <c r="AK272" s="6"/>
      <c r="AL272" s="6"/>
      <c r="AM272" s="6"/>
      <c r="AN272" s="6"/>
      <c r="AO272" s="6"/>
      <c r="AP272" s="6"/>
      <c r="AQ272" s="7"/>
      <c r="AR272" s="6"/>
      <c r="AS272" s="11"/>
      <c r="AT272" s="11"/>
      <c r="AU272" s="11" t="str">
        <f>+AT272*AS272</f>
        <v>0</v>
      </c>
      <c r="AV272" s="6"/>
      <c r="AW272" s="6"/>
      <c r="AX272" s="6"/>
      <c r="AY272" s="6"/>
      <c r="AZ272" s="6"/>
      <c r="BA272" s="6"/>
      <c r="BB272" s="6"/>
      <c r="BC272" s="6"/>
      <c r="BD272" s="7"/>
      <c r="BE272" s="6"/>
    </row>
    <row r="273" spans="1:57">
      <c r="A273" s="4" t="str">
        <f>+IF(D273=0,"",A272+1)</f>
        <v>0</v>
      </c>
      <c r="B273" s="2"/>
      <c r="C273" s="2"/>
      <c r="D273" s="2"/>
      <c r="E273" s="3"/>
      <c r="F273" s="2"/>
      <c r="G273" s="10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0" t="str">
        <f>+MIN(AH273,AU273)</f>
        <v>0</v>
      </c>
      <c r="V273" s="5"/>
      <c r="W273" s="10" t="str">
        <f>+U273-$G273</f>
        <v>0</v>
      </c>
      <c r="X273" s="5" t="str">
        <f>IFERROR(U273/$G273,"")</f>
        <v>0</v>
      </c>
      <c r="Y273" s="10" t="str">
        <f>+MAX(AH273,AU273)</f>
        <v>0</v>
      </c>
      <c r="Z273" s="5"/>
      <c r="AA273" s="10" t="str">
        <f>+Y273-$G273</f>
        <v>0</v>
      </c>
      <c r="AB273" s="5" t="str">
        <f>IFERROR(Y273/$G273,"")</f>
        <v>0</v>
      </c>
      <c r="AC273" s="10" t="str">
        <f>AVERAGE(AH273,AU273)</f>
        <v>0</v>
      </c>
      <c r="AD273" s="10" t="str">
        <f>+AC273-$G273</f>
        <v>0</v>
      </c>
      <c r="AE273" s="5" t="str">
        <f>IFERROR(AC273/$G273,"")</f>
        <v>0</v>
      </c>
      <c r="AF273" s="11"/>
      <c r="AG273" s="11"/>
      <c r="AH273" s="11" t="str">
        <f>+AG273*AF273</f>
        <v>0</v>
      </c>
      <c r="AI273" s="6"/>
      <c r="AJ273" s="6"/>
      <c r="AK273" s="6"/>
      <c r="AL273" s="6"/>
      <c r="AM273" s="6"/>
      <c r="AN273" s="6"/>
      <c r="AO273" s="6"/>
      <c r="AP273" s="6"/>
      <c r="AQ273" s="7"/>
      <c r="AR273" s="6"/>
      <c r="AS273" s="11"/>
      <c r="AT273" s="11"/>
      <c r="AU273" s="11" t="str">
        <f>+AT273*AS273</f>
        <v>0</v>
      </c>
      <c r="AV273" s="6"/>
      <c r="AW273" s="6"/>
      <c r="AX273" s="6"/>
      <c r="AY273" s="6"/>
      <c r="AZ273" s="6"/>
      <c r="BA273" s="6"/>
      <c r="BB273" s="6"/>
      <c r="BC273" s="6"/>
      <c r="BD273" s="7"/>
      <c r="BE273" s="6"/>
    </row>
    <row r="274" spans="1:57">
      <c r="A274" s="4" t="str">
        <f>+IF(D274=0,"",A273+1)</f>
        <v>0</v>
      </c>
      <c r="B274" s="2"/>
      <c r="C274" s="2"/>
      <c r="D274" s="2"/>
      <c r="E274" s="3"/>
      <c r="F274" s="2"/>
      <c r="G274" s="10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0" t="str">
        <f>+MIN(AH274,AU274)</f>
        <v>0</v>
      </c>
      <c r="V274" s="5"/>
      <c r="W274" s="10" t="str">
        <f>+U274-$G274</f>
        <v>0</v>
      </c>
      <c r="X274" s="5" t="str">
        <f>IFERROR(U274/$G274,"")</f>
        <v>0</v>
      </c>
      <c r="Y274" s="10" t="str">
        <f>+MAX(AH274,AU274)</f>
        <v>0</v>
      </c>
      <c r="Z274" s="5"/>
      <c r="AA274" s="10" t="str">
        <f>+Y274-$G274</f>
        <v>0</v>
      </c>
      <c r="AB274" s="5" t="str">
        <f>IFERROR(Y274/$G274,"")</f>
        <v>0</v>
      </c>
      <c r="AC274" s="10" t="str">
        <f>AVERAGE(AH274,AU274)</f>
        <v>0</v>
      </c>
      <c r="AD274" s="10" t="str">
        <f>+AC274-$G274</f>
        <v>0</v>
      </c>
      <c r="AE274" s="5" t="str">
        <f>IFERROR(AC274/$G274,"")</f>
        <v>0</v>
      </c>
      <c r="AF274" s="11"/>
      <c r="AG274" s="11"/>
      <c r="AH274" s="11" t="str">
        <f>+AG274*AF274</f>
        <v>0</v>
      </c>
      <c r="AI274" s="6"/>
      <c r="AJ274" s="6"/>
      <c r="AK274" s="6"/>
      <c r="AL274" s="6"/>
      <c r="AM274" s="6"/>
      <c r="AN274" s="6"/>
      <c r="AO274" s="6"/>
      <c r="AP274" s="6"/>
      <c r="AQ274" s="7"/>
      <c r="AR274" s="6"/>
      <c r="AS274" s="11"/>
      <c r="AT274" s="11"/>
      <c r="AU274" s="11" t="str">
        <f>+AT274*AS274</f>
        <v>0</v>
      </c>
      <c r="AV274" s="6"/>
      <c r="AW274" s="6"/>
      <c r="AX274" s="6"/>
      <c r="AY274" s="6"/>
      <c r="AZ274" s="6"/>
      <c r="BA274" s="6"/>
      <c r="BB274" s="6"/>
      <c r="BC274" s="6"/>
      <c r="BD274" s="7"/>
      <c r="BE274" s="6"/>
    </row>
    <row r="275" spans="1:57">
      <c r="A275" s="4" t="str">
        <f>+IF(D275=0,"",A274+1)</f>
        <v>0</v>
      </c>
      <c r="B275" s="2"/>
      <c r="C275" s="2"/>
      <c r="D275" s="2"/>
      <c r="E275" s="3"/>
      <c r="F275" s="2"/>
      <c r="G275" s="10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0" t="str">
        <f>+MIN(AH275,AU275)</f>
        <v>0</v>
      </c>
      <c r="V275" s="5"/>
      <c r="W275" s="10" t="str">
        <f>+U275-$G275</f>
        <v>0</v>
      </c>
      <c r="X275" s="5" t="str">
        <f>IFERROR(U275/$G275,"")</f>
        <v>0</v>
      </c>
      <c r="Y275" s="10" t="str">
        <f>+MAX(AH275,AU275)</f>
        <v>0</v>
      </c>
      <c r="Z275" s="5"/>
      <c r="AA275" s="10" t="str">
        <f>+Y275-$G275</f>
        <v>0</v>
      </c>
      <c r="AB275" s="5" t="str">
        <f>IFERROR(Y275/$G275,"")</f>
        <v>0</v>
      </c>
      <c r="AC275" s="10" t="str">
        <f>AVERAGE(AH275,AU275)</f>
        <v>0</v>
      </c>
      <c r="AD275" s="10" t="str">
        <f>+AC275-$G275</f>
        <v>0</v>
      </c>
      <c r="AE275" s="5" t="str">
        <f>IFERROR(AC275/$G275,"")</f>
        <v>0</v>
      </c>
      <c r="AF275" s="11"/>
      <c r="AG275" s="11"/>
      <c r="AH275" s="11" t="str">
        <f>+AG275*AF275</f>
        <v>0</v>
      </c>
      <c r="AI275" s="6"/>
      <c r="AJ275" s="6"/>
      <c r="AK275" s="6"/>
      <c r="AL275" s="6"/>
      <c r="AM275" s="6"/>
      <c r="AN275" s="6"/>
      <c r="AO275" s="6"/>
      <c r="AP275" s="6"/>
      <c r="AQ275" s="7"/>
      <c r="AR275" s="6"/>
      <c r="AS275" s="11"/>
      <c r="AT275" s="11"/>
      <c r="AU275" s="11" t="str">
        <f>+AT275*AS275</f>
        <v>0</v>
      </c>
      <c r="AV275" s="6"/>
      <c r="AW275" s="6"/>
      <c r="AX275" s="6"/>
      <c r="AY275" s="6"/>
      <c r="AZ275" s="6"/>
      <c r="BA275" s="6"/>
      <c r="BB275" s="6"/>
      <c r="BC275" s="6"/>
      <c r="BD275" s="7"/>
      <c r="BE275" s="6"/>
    </row>
    <row r="276" spans="1:57">
      <c r="A276" s="4" t="str">
        <f>+IF(D276=0,"",A275+1)</f>
        <v>0</v>
      </c>
      <c r="B276" s="2"/>
      <c r="C276" s="2"/>
      <c r="D276" s="2"/>
      <c r="E276" s="3"/>
      <c r="F276" s="2"/>
      <c r="G276" s="10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0" t="str">
        <f>+MIN(AH276,AU276)</f>
        <v>0</v>
      </c>
      <c r="V276" s="5"/>
      <c r="W276" s="10" t="str">
        <f>+U276-$G276</f>
        <v>0</v>
      </c>
      <c r="X276" s="5" t="str">
        <f>IFERROR(U276/$G276,"")</f>
        <v>0</v>
      </c>
      <c r="Y276" s="10" t="str">
        <f>+MAX(AH276,AU276)</f>
        <v>0</v>
      </c>
      <c r="Z276" s="5"/>
      <c r="AA276" s="10" t="str">
        <f>+Y276-$G276</f>
        <v>0</v>
      </c>
      <c r="AB276" s="5" t="str">
        <f>IFERROR(Y276/$G276,"")</f>
        <v>0</v>
      </c>
      <c r="AC276" s="10" t="str">
        <f>AVERAGE(AH276,AU276)</f>
        <v>0</v>
      </c>
      <c r="AD276" s="10" t="str">
        <f>+AC276-$G276</f>
        <v>0</v>
      </c>
      <c r="AE276" s="5" t="str">
        <f>IFERROR(AC276/$G276,"")</f>
        <v>0</v>
      </c>
      <c r="AF276" s="11"/>
      <c r="AG276" s="11"/>
      <c r="AH276" s="11" t="str">
        <f>+AG276*AF276</f>
        <v>0</v>
      </c>
      <c r="AI276" s="6"/>
      <c r="AJ276" s="6"/>
      <c r="AK276" s="6"/>
      <c r="AL276" s="6"/>
      <c r="AM276" s="6"/>
      <c r="AN276" s="6"/>
      <c r="AO276" s="6"/>
      <c r="AP276" s="6"/>
      <c r="AQ276" s="7"/>
      <c r="AR276" s="6"/>
      <c r="AS276" s="11"/>
      <c r="AT276" s="11"/>
      <c r="AU276" s="11" t="str">
        <f>+AT276*AS276</f>
        <v>0</v>
      </c>
      <c r="AV276" s="6"/>
      <c r="AW276" s="6"/>
      <c r="AX276" s="6"/>
      <c r="AY276" s="6"/>
      <c r="AZ276" s="6"/>
      <c r="BA276" s="6"/>
      <c r="BB276" s="6"/>
      <c r="BC276" s="6"/>
      <c r="BD276" s="7"/>
      <c r="BE276" s="6"/>
    </row>
    <row r="277" spans="1:57">
      <c r="A277" s="4" t="str">
        <f>+IF(D277=0,"",A276+1)</f>
        <v>0</v>
      </c>
      <c r="B277" s="2"/>
      <c r="C277" s="2"/>
      <c r="D277" s="2"/>
      <c r="E277" s="3"/>
      <c r="F277" s="2"/>
      <c r="G277" s="10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0" t="str">
        <f>+MIN(AH277,AU277)</f>
        <v>0</v>
      </c>
      <c r="V277" s="5"/>
      <c r="W277" s="10" t="str">
        <f>+U277-$G277</f>
        <v>0</v>
      </c>
      <c r="X277" s="5" t="str">
        <f>IFERROR(U277/$G277,"")</f>
        <v>0</v>
      </c>
      <c r="Y277" s="10" t="str">
        <f>+MAX(AH277,AU277)</f>
        <v>0</v>
      </c>
      <c r="Z277" s="5"/>
      <c r="AA277" s="10" t="str">
        <f>+Y277-$G277</f>
        <v>0</v>
      </c>
      <c r="AB277" s="5" t="str">
        <f>IFERROR(Y277/$G277,"")</f>
        <v>0</v>
      </c>
      <c r="AC277" s="10" t="str">
        <f>AVERAGE(AH277,AU277)</f>
        <v>0</v>
      </c>
      <c r="AD277" s="10" t="str">
        <f>+AC277-$G277</f>
        <v>0</v>
      </c>
      <c r="AE277" s="5" t="str">
        <f>IFERROR(AC277/$G277,"")</f>
        <v>0</v>
      </c>
      <c r="AF277" s="11"/>
      <c r="AG277" s="11"/>
      <c r="AH277" s="11" t="str">
        <f>+AG277*AF277</f>
        <v>0</v>
      </c>
      <c r="AI277" s="6"/>
      <c r="AJ277" s="6"/>
      <c r="AK277" s="6"/>
      <c r="AL277" s="6"/>
      <c r="AM277" s="6"/>
      <c r="AN277" s="6"/>
      <c r="AO277" s="6"/>
      <c r="AP277" s="6"/>
      <c r="AQ277" s="7"/>
      <c r="AR277" s="6"/>
      <c r="AS277" s="11"/>
      <c r="AT277" s="11"/>
      <c r="AU277" s="11" t="str">
        <f>+AT277*AS277</f>
        <v>0</v>
      </c>
      <c r="AV277" s="6"/>
      <c r="AW277" s="6"/>
      <c r="AX277" s="6"/>
      <c r="AY277" s="6"/>
      <c r="AZ277" s="6"/>
      <c r="BA277" s="6"/>
      <c r="BB277" s="6"/>
      <c r="BC277" s="6"/>
      <c r="BD277" s="7"/>
      <c r="BE277" s="6"/>
    </row>
    <row r="278" spans="1:57">
      <c r="A278" s="4" t="str">
        <f>+IF(D278=0,"",A277+1)</f>
        <v>0</v>
      </c>
      <c r="B278" s="2"/>
      <c r="C278" s="2"/>
      <c r="D278" s="2"/>
      <c r="E278" s="3"/>
      <c r="F278" s="2"/>
      <c r="G278" s="10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0" t="str">
        <f>+MIN(AH278,AU278)</f>
        <v>0</v>
      </c>
      <c r="V278" s="5"/>
      <c r="W278" s="10" t="str">
        <f>+U278-$G278</f>
        <v>0</v>
      </c>
      <c r="X278" s="5" t="str">
        <f>IFERROR(U278/$G278,"")</f>
        <v>0</v>
      </c>
      <c r="Y278" s="10" t="str">
        <f>+MAX(AH278,AU278)</f>
        <v>0</v>
      </c>
      <c r="Z278" s="5"/>
      <c r="AA278" s="10" t="str">
        <f>+Y278-$G278</f>
        <v>0</v>
      </c>
      <c r="AB278" s="5" t="str">
        <f>IFERROR(Y278/$G278,"")</f>
        <v>0</v>
      </c>
      <c r="AC278" s="10" t="str">
        <f>AVERAGE(AH278,AU278)</f>
        <v>0</v>
      </c>
      <c r="AD278" s="10" t="str">
        <f>+AC278-$G278</f>
        <v>0</v>
      </c>
      <c r="AE278" s="5" t="str">
        <f>IFERROR(AC278/$G278,"")</f>
        <v>0</v>
      </c>
      <c r="AF278" s="11"/>
      <c r="AG278" s="11"/>
      <c r="AH278" s="11" t="str">
        <f>+AG278*AF278</f>
        <v>0</v>
      </c>
      <c r="AI278" s="6"/>
      <c r="AJ278" s="6"/>
      <c r="AK278" s="6"/>
      <c r="AL278" s="6"/>
      <c r="AM278" s="6"/>
      <c r="AN278" s="6"/>
      <c r="AO278" s="6"/>
      <c r="AP278" s="6"/>
      <c r="AQ278" s="7"/>
      <c r="AR278" s="6"/>
      <c r="AS278" s="11"/>
      <c r="AT278" s="11"/>
      <c r="AU278" s="11" t="str">
        <f>+AT278*AS278</f>
        <v>0</v>
      </c>
      <c r="AV278" s="6"/>
      <c r="AW278" s="6"/>
      <c r="AX278" s="6"/>
      <c r="AY278" s="6"/>
      <c r="AZ278" s="6"/>
      <c r="BA278" s="6"/>
      <c r="BB278" s="6"/>
      <c r="BC278" s="6"/>
      <c r="BD278" s="7"/>
      <c r="BE278" s="6"/>
    </row>
    <row r="279" spans="1:57">
      <c r="A279" s="4" t="str">
        <f>+IF(D279=0,"",A278+1)</f>
        <v>0</v>
      </c>
      <c r="B279" s="2"/>
      <c r="C279" s="2"/>
      <c r="D279" s="2"/>
      <c r="E279" s="3"/>
      <c r="F279" s="2"/>
      <c r="G279" s="10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0" t="str">
        <f>+MIN(AH279,AU279)</f>
        <v>0</v>
      </c>
      <c r="V279" s="5"/>
      <c r="W279" s="10" t="str">
        <f>+U279-$G279</f>
        <v>0</v>
      </c>
      <c r="X279" s="5" t="str">
        <f>IFERROR(U279/$G279,"")</f>
        <v>0</v>
      </c>
      <c r="Y279" s="10" t="str">
        <f>+MAX(AH279,AU279)</f>
        <v>0</v>
      </c>
      <c r="Z279" s="5"/>
      <c r="AA279" s="10" t="str">
        <f>+Y279-$G279</f>
        <v>0</v>
      </c>
      <c r="AB279" s="5" t="str">
        <f>IFERROR(Y279/$G279,"")</f>
        <v>0</v>
      </c>
      <c r="AC279" s="10" t="str">
        <f>AVERAGE(AH279,AU279)</f>
        <v>0</v>
      </c>
      <c r="AD279" s="10" t="str">
        <f>+AC279-$G279</f>
        <v>0</v>
      </c>
      <c r="AE279" s="5" t="str">
        <f>IFERROR(AC279/$G279,"")</f>
        <v>0</v>
      </c>
      <c r="AF279" s="11"/>
      <c r="AG279" s="11"/>
      <c r="AH279" s="11" t="str">
        <f>+AG279*AF279</f>
        <v>0</v>
      </c>
      <c r="AI279" s="6"/>
      <c r="AJ279" s="6"/>
      <c r="AK279" s="6"/>
      <c r="AL279" s="6"/>
      <c r="AM279" s="6"/>
      <c r="AN279" s="6"/>
      <c r="AO279" s="6"/>
      <c r="AP279" s="6"/>
      <c r="AQ279" s="7"/>
      <c r="AR279" s="6"/>
      <c r="AS279" s="11"/>
      <c r="AT279" s="11"/>
      <c r="AU279" s="11" t="str">
        <f>+AT279*AS279</f>
        <v>0</v>
      </c>
      <c r="AV279" s="6"/>
      <c r="AW279" s="6"/>
      <c r="AX279" s="6"/>
      <c r="AY279" s="6"/>
      <c r="AZ279" s="6"/>
      <c r="BA279" s="6"/>
      <c r="BB279" s="6"/>
      <c r="BC279" s="6"/>
      <c r="BD279" s="7"/>
      <c r="BE279" s="6"/>
    </row>
    <row r="280" spans="1:57">
      <c r="A280" s="4" t="str">
        <f>+IF(D280=0,"",A279+1)</f>
        <v>0</v>
      </c>
      <c r="B280" s="2"/>
      <c r="C280" s="2"/>
      <c r="D280" s="2"/>
      <c r="E280" s="3"/>
      <c r="F280" s="2"/>
      <c r="G280" s="10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0" t="str">
        <f>+MIN(AH280,AU280)</f>
        <v>0</v>
      </c>
      <c r="V280" s="5"/>
      <c r="W280" s="10" t="str">
        <f>+U280-$G280</f>
        <v>0</v>
      </c>
      <c r="X280" s="5" t="str">
        <f>IFERROR(U280/$G280,"")</f>
        <v>0</v>
      </c>
      <c r="Y280" s="10" t="str">
        <f>+MAX(AH280,AU280)</f>
        <v>0</v>
      </c>
      <c r="Z280" s="5"/>
      <c r="AA280" s="10" t="str">
        <f>+Y280-$G280</f>
        <v>0</v>
      </c>
      <c r="AB280" s="5" t="str">
        <f>IFERROR(Y280/$G280,"")</f>
        <v>0</v>
      </c>
      <c r="AC280" s="10" t="str">
        <f>AVERAGE(AH280,AU280)</f>
        <v>0</v>
      </c>
      <c r="AD280" s="10" t="str">
        <f>+AC280-$G280</f>
        <v>0</v>
      </c>
      <c r="AE280" s="5" t="str">
        <f>IFERROR(AC280/$G280,"")</f>
        <v>0</v>
      </c>
      <c r="AF280" s="11"/>
      <c r="AG280" s="11"/>
      <c r="AH280" s="11" t="str">
        <f>+AG280*AF280</f>
        <v>0</v>
      </c>
      <c r="AI280" s="6"/>
      <c r="AJ280" s="6"/>
      <c r="AK280" s="6"/>
      <c r="AL280" s="6"/>
      <c r="AM280" s="6"/>
      <c r="AN280" s="6"/>
      <c r="AO280" s="6"/>
      <c r="AP280" s="6"/>
      <c r="AQ280" s="7"/>
      <c r="AR280" s="6"/>
      <c r="AS280" s="11"/>
      <c r="AT280" s="11"/>
      <c r="AU280" s="11" t="str">
        <f>+AT280*AS280</f>
        <v>0</v>
      </c>
      <c r="AV280" s="6"/>
      <c r="AW280" s="6"/>
      <c r="AX280" s="6"/>
      <c r="AY280" s="6"/>
      <c r="AZ280" s="6"/>
      <c r="BA280" s="6"/>
      <c r="BB280" s="6"/>
      <c r="BC280" s="6"/>
      <c r="BD280" s="7"/>
      <c r="BE280" s="6"/>
    </row>
    <row r="281" spans="1:57">
      <c r="A281" s="4" t="str">
        <f>+IF(D281=0,"",A280+1)</f>
        <v>0</v>
      </c>
      <c r="B281" s="2"/>
      <c r="C281" s="2"/>
      <c r="D281" s="2"/>
      <c r="E281" s="3"/>
      <c r="F281" s="2"/>
      <c r="G281" s="10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0" t="str">
        <f>+MIN(AH281,AU281)</f>
        <v>0</v>
      </c>
      <c r="V281" s="5"/>
      <c r="W281" s="10" t="str">
        <f>+U281-$G281</f>
        <v>0</v>
      </c>
      <c r="X281" s="5" t="str">
        <f>IFERROR(U281/$G281,"")</f>
        <v>0</v>
      </c>
      <c r="Y281" s="10" t="str">
        <f>+MAX(AH281,AU281)</f>
        <v>0</v>
      </c>
      <c r="Z281" s="5"/>
      <c r="AA281" s="10" t="str">
        <f>+Y281-$G281</f>
        <v>0</v>
      </c>
      <c r="AB281" s="5" t="str">
        <f>IFERROR(Y281/$G281,"")</f>
        <v>0</v>
      </c>
      <c r="AC281" s="10" t="str">
        <f>AVERAGE(AH281,AU281)</f>
        <v>0</v>
      </c>
      <c r="AD281" s="10" t="str">
        <f>+AC281-$G281</f>
        <v>0</v>
      </c>
      <c r="AE281" s="5" t="str">
        <f>IFERROR(AC281/$G281,"")</f>
        <v>0</v>
      </c>
      <c r="AF281" s="11"/>
      <c r="AG281" s="11"/>
      <c r="AH281" s="11" t="str">
        <f>+AG281*AF281</f>
        <v>0</v>
      </c>
      <c r="AI281" s="6"/>
      <c r="AJ281" s="6"/>
      <c r="AK281" s="6"/>
      <c r="AL281" s="6"/>
      <c r="AM281" s="6"/>
      <c r="AN281" s="6"/>
      <c r="AO281" s="6"/>
      <c r="AP281" s="6"/>
      <c r="AQ281" s="7"/>
      <c r="AR281" s="6"/>
      <c r="AS281" s="11"/>
      <c r="AT281" s="11"/>
      <c r="AU281" s="11" t="str">
        <f>+AT281*AS281</f>
        <v>0</v>
      </c>
      <c r="AV281" s="6"/>
      <c r="AW281" s="6"/>
      <c r="AX281" s="6"/>
      <c r="AY281" s="6"/>
      <c r="AZ281" s="6"/>
      <c r="BA281" s="6"/>
      <c r="BB281" s="6"/>
      <c r="BC281" s="6"/>
      <c r="BD281" s="7"/>
      <c r="BE281" s="6"/>
    </row>
    <row r="282" spans="1:57">
      <c r="A282" s="4" t="str">
        <f>+IF(D282=0,"",A281+1)</f>
        <v>0</v>
      </c>
      <c r="B282" s="2"/>
      <c r="C282" s="2"/>
      <c r="D282" s="2"/>
      <c r="E282" s="3"/>
      <c r="F282" s="2"/>
      <c r="G282" s="10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0" t="str">
        <f>+MIN(AH282,AU282)</f>
        <v>0</v>
      </c>
      <c r="V282" s="5"/>
      <c r="W282" s="10" t="str">
        <f>+U282-$G282</f>
        <v>0</v>
      </c>
      <c r="X282" s="5" t="str">
        <f>IFERROR(U282/$G282,"")</f>
        <v>0</v>
      </c>
      <c r="Y282" s="10" t="str">
        <f>+MAX(AH282,AU282)</f>
        <v>0</v>
      </c>
      <c r="Z282" s="5"/>
      <c r="AA282" s="10" t="str">
        <f>+Y282-$G282</f>
        <v>0</v>
      </c>
      <c r="AB282" s="5" t="str">
        <f>IFERROR(Y282/$G282,"")</f>
        <v>0</v>
      </c>
      <c r="AC282" s="10" t="str">
        <f>AVERAGE(AH282,AU282)</f>
        <v>0</v>
      </c>
      <c r="AD282" s="10" t="str">
        <f>+AC282-$G282</f>
        <v>0</v>
      </c>
      <c r="AE282" s="5" t="str">
        <f>IFERROR(AC282/$G282,"")</f>
        <v>0</v>
      </c>
      <c r="AF282" s="11"/>
      <c r="AG282" s="11"/>
      <c r="AH282" s="11" t="str">
        <f>+AG282*AF282</f>
        <v>0</v>
      </c>
      <c r="AI282" s="6"/>
      <c r="AJ282" s="6"/>
      <c r="AK282" s="6"/>
      <c r="AL282" s="6"/>
      <c r="AM282" s="6"/>
      <c r="AN282" s="6"/>
      <c r="AO282" s="6"/>
      <c r="AP282" s="6"/>
      <c r="AQ282" s="7"/>
      <c r="AR282" s="6"/>
      <c r="AS282" s="11"/>
      <c r="AT282" s="11"/>
      <c r="AU282" s="11" t="str">
        <f>+AT282*AS282</f>
        <v>0</v>
      </c>
      <c r="AV282" s="6"/>
      <c r="AW282" s="6"/>
      <c r="AX282" s="6"/>
      <c r="AY282" s="6"/>
      <c r="AZ282" s="6"/>
      <c r="BA282" s="6"/>
      <c r="BB282" s="6"/>
      <c r="BC282" s="6"/>
      <c r="BD282" s="7"/>
      <c r="BE282" s="6"/>
    </row>
    <row r="283" spans="1:57">
      <c r="A283" s="4" t="str">
        <f>+IF(D283=0,"",A282+1)</f>
        <v>0</v>
      </c>
      <c r="B283" s="2"/>
      <c r="C283" s="2"/>
      <c r="D283" s="2"/>
      <c r="E283" s="3"/>
      <c r="F283" s="2"/>
      <c r="G283" s="10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0" t="str">
        <f>+MIN(AH283,AU283)</f>
        <v>0</v>
      </c>
      <c r="V283" s="5"/>
      <c r="W283" s="10" t="str">
        <f>+U283-$G283</f>
        <v>0</v>
      </c>
      <c r="X283" s="5" t="str">
        <f>IFERROR(U283/$G283,"")</f>
        <v>0</v>
      </c>
      <c r="Y283" s="10" t="str">
        <f>+MAX(AH283,AU283)</f>
        <v>0</v>
      </c>
      <c r="Z283" s="5"/>
      <c r="AA283" s="10" t="str">
        <f>+Y283-$G283</f>
        <v>0</v>
      </c>
      <c r="AB283" s="5" t="str">
        <f>IFERROR(Y283/$G283,"")</f>
        <v>0</v>
      </c>
      <c r="AC283" s="10" t="str">
        <f>AVERAGE(AH283,AU283)</f>
        <v>0</v>
      </c>
      <c r="AD283" s="10" t="str">
        <f>+AC283-$G283</f>
        <v>0</v>
      </c>
      <c r="AE283" s="5" t="str">
        <f>IFERROR(AC283/$G283,"")</f>
        <v>0</v>
      </c>
      <c r="AF283" s="11"/>
      <c r="AG283" s="11"/>
      <c r="AH283" s="11" t="str">
        <f>+AG283*AF283</f>
        <v>0</v>
      </c>
      <c r="AI283" s="6"/>
      <c r="AJ283" s="6"/>
      <c r="AK283" s="6"/>
      <c r="AL283" s="6"/>
      <c r="AM283" s="6"/>
      <c r="AN283" s="6"/>
      <c r="AO283" s="6"/>
      <c r="AP283" s="6"/>
      <c r="AQ283" s="7"/>
      <c r="AR283" s="6"/>
      <c r="AS283" s="11"/>
      <c r="AT283" s="11"/>
      <c r="AU283" s="11" t="str">
        <f>+AT283*AS283</f>
        <v>0</v>
      </c>
      <c r="AV283" s="6"/>
      <c r="AW283" s="6"/>
      <c r="AX283" s="6"/>
      <c r="AY283" s="6"/>
      <c r="AZ283" s="6"/>
      <c r="BA283" s="6"/>
      <c r="BB283" s="6"/>
      <c r="BC283" s="6"/>
      <c r="BD283" s="7"/>
      <c r="BE283" s="6"/>
    </row>
    <row r="284" spans="1:57">
      <c r="A284" s="4" t="str">
        <f>+IF(D284=0,"",A283+1)</f>
        <v>0</v>
      </c>
      <c r="B284" s="2"/>
      <c r="C284" s="2"/>
      <c r="D284" s="2"/>
      <c r="E284" s="3"/>
      <c r="F284" s="2"/>
      <c r="G284" s="10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0" t="str">
        <f>+MIN(AH284,AU284)</f>
        <v>0</v>
      </c>
      <c r="V284" s="5"/>
      <c r="W284" s="10" t="str">
        <f>+U284-$G284</f>
        <v>0</v>
      </c>
      <c r="X284" s="5" t="str">
        <f>IFERROR(U284/$G284,"")</f>
        <v>0</v>
      </c>
      <c r="Y284" s="10" t="str">
        <f>+MAX(AH284,AU284)</f>
        <v>0</v>
      </c>
      <c r="Z284" s="5"/>
      <c r="AA284" s="10" t="str">
        <f>+Y284-$G284</f>
        <v>0</v>
      </c>
      <c r="AB284" s="5" t="str">
        <f>IFERROR(Y284/$G284,"")</f>
        <v>0</v>
      </c>
      <c r="AC284" s="10" t="str">
        <f>AVERAGE(AH284,AU284)</f>
        <v>0</v>
      </c>
      <c r="AD284" s="10" t="str">
        <f>+AC284-$G284</f>
        <v>0</v>
      </c>
      <c r="AE284" s="5" t="str">
        <f>IFERROR(AC284/$G284,"")</f>
        <v>0</v>
      </c>
      <c r="AF284" s="11"/>
      <c r="AG284" s="11"/>
      <c r="AH284" s="11" t="str">
        <f>+AG284*AF284</f>
        <v>0</v>
      </c>
      <c r="AI284" s="6"/>
      <c r="AJ284" s="6"/>
      <c r="AK284" s="6"/>
      <c r="AL284" s="6"/>
      <c r="AM284" s="6"/>
      <c r="AN284" s="6"/>
      <c r="AO284" s="6"/>
      <c r="AP284" s="6"/>
      <c r="AQ284" s="7"/>
      <c r="AR284" s="6"/>
      <c r="AS284" s="11"/>
      <c r="AT284" s="11"/>
      <c r="AU284" s="11" t="str">
        <f>+AT284*AS284</f>
        <v>0</v>
      </c>
      <c r="AV284" s="6"/>
      <c r="AW284" s="6"/>
      <c r="AX284" s="6"/>
      <c r="AY284" s="6"/>
      <c r="AZ284" s="6"/>
      <c r="BA284" s="6"/>
      <c r="BB284" s="6"/>
      <c r="BC284" s="6"/>
      <c r="BD284" s="7"/>
      <c r="BE284" s="6"/>
    </row>
    <row r="285" spans="1:57">
      <c r="A285" s="4" t="str">
        <f>+IF(D285=0,"",A284+1)</f>
        <v>0</v>
      </c>
      <c r="B285" s="2"/>
      <c r="C285" s="2"/>
      <c r="D285" s="2"/>
      <c r="E285" s="3"/>
      <c r="F285" s="2"/>
      <c r="G285" s="10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0" t="str">
        <f>+MIN(AH285,AU285)</f>
        <v>0</v>
      </c>
      <c r="V285" s="5"/>
      <c r="W285" s="10" t="str">
        <f>+U285-$G285</f>
        <v>0</v>
      </c>
      <c r="X285" s="5" t="str">
        <f>IFERROR(U285/$G285,"")</f>
        <v>0</v>
      </c>
      <c r="Y285" s="10" t="str">
        <f>+MAX(AH285,AU285)</f>
        <v>0</v>
      </c>
      <c r="Z285" s="5"/>
      <c r="AA285" s="10" t="str">
        <f>+Y285-$G285</f>
        <v>0</v>
      </c>
      <c r="AB285" s="5" t="str">
        <f>IFERROR(Y285/$G285,"")</f>
        <v>0</v>
      </c>
      <c r="AC285" s="10" t="str">
        <f>AVERAGE(AH285,AU285)</f>
        <v>0</v>
      </c>
      <c r="AD285" s="10" t="str">
        <f>+AC285-$G285</f>
        <v>0</v>
      </c>
      <c r="AE285" s="5" t="str">
        <f>IFERROR(AC285/$G285,"")</f>
        <v>0</v>
      </c>
      <c r="AF285" s="11"/>
      <c r="AG285" s="11"/>
      <c r="AH285" s="11" t="str">
        <f>+AG285*AF285</f>
        <v>0</v>
      </c>
      <c r="AI285" s="6"/>
      <c r="AJ285" s="6"/>
      <c r="AK285" s="6"/>
      <c r="AL285" s="6"/>
      <c r="AM285" s="6"/>
      <c r="AN285" s="6"/>
      <c r="AO285" s="6"/>
      <c r="AP285" s="6"/>
      <c r="AQ285" s="7"/>
      <c r="AR285" s="6"/>
      <c r="AS285" s="11"/>
      <c r="AT285" s="11"/>
      <c r="AU285" s="11" t="str">
        <f>+AT285*AS285</f>
        <v>0</v>
      </c>
      <c r="AV285" s="6"/>
      <c r="AW285" s="6"/>
      <c r="AX285" s="6"/>
      <c r="AY285" s="6"/>
      <c r="AZ285" s="6"/>
      <c r="BA285" s="6"/>
      <c r="BB285" s="6"/>
      <c r="BC285" s="6"/>
      <c r="BD285" s="7"/>
      <c r="BE285" s="6"/>
    </row>
    <row r="286" spans="1:57">
      <c r="A286" s="4" t="str">
        <f>+IF(D286=0,"",A285+1)</f>
        <v>0</v>
      </c>
      <c r="B286" s="2"/>
      <c r="C286" s="2"/>
      <c r="D286" s="2"/>
      <c r="E286" s="3"/>
      <c r="F286" s="2"/>
      <c r="G286" s="10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0" t="str">
        <f>+MIN(AH286,AU286)</f>
        <v>0</v>
      </c>
      <c r="V286" s="5"/>
      <c r="W286" s="10" t="str">
        <f>+U286-$G286</f>
        <v>0</v>
      </c>
      <c r="X286" s="5" t="str">
        <f>IFERROR(U286/$G286,"")</f>
        <v>0</v>
      </c>
      <c r="Y286" s="10" t="str">
        <f>+MAX(AH286,AU286)</f>
        <v>0</v>
      </c>
      <c r="Z286" s="5"/>
      <c r="AA286" s="10" t="str">
        <f>+Y286-$G286</f>
        <v>0</v>
      </c>
      <c r="AB286" s="5" t="str">
        <f>IFERROR(Y286/$G286,"")</f>
        <v>0</v>
      </c>
      <c r="AC286" s="10" t="str">
        <f>AVERAGE(AH286,AU286)</f>
        <v>0</v>
      </c>
      <c r="AD286" s="10" t="str">
        <f>+AC286-$G286</f>
        <v>0</v>
      </c>
      <c r="AE286" s="5" t="str">
        <f>IFERROR(AC286/$G286,"")</f>
        <v>0</v>
      </c>
      <c r="AF286" s="11"/>
      <c r="AG286" s="11"/>
      <c r="AH286" s="11" t="str">
        <f>+AG286*AF286</f>
        <v>0</v>
      </c>
      <c r="AI286" s="6"/>
      <c r="AJ286" s="6"/>
      <c r="AK286" s="6"/>
      <c r="AL286" s="6"/>
      <c r="AM286" s="6"/>
      <c r="AN286" s="6"/>
      <c r="AO286" s="6"/>
      <c r="AP286" s="6"/>
      <c r="AQ286" s="7"/>
      <c r="AR286" s="6"/>
      <c r="AS286" s="11"/>
      <c r="AT286" s="11"/>
      <c r="AU286" s="11" t="str">
        <f>+AT286*AS286</f>
        <v>0</v>
      </c>
      <c r="AV286" s="6"/>
      <c r="AW286" s="6"/>
      <c r="AX286" s="6"/>
      <c r="AY286" s="6"/>
      <c r="AZ286" s="6"/>
      <c r="BA286" s="6"/>
      <c r="BB286" s="6"/>
      <c r="BC286" s="6"/>
      <c r="BD286" s="7"/>
      <c r="BE286" s="6"/>
    </row>
    <row r="287" spans="1:57">
      <c r="A287" s="4" t="str">
        <f>+IF(D287=0,"",A286+1)</f>
        <v>0</v>
      </c>
      <c r="B287" s="2"/>
      <c r="C287" s="2"/>
      <c r="D287" s="2"/>
      <c r="E287" s="3"/>
      <c r="F287" s="2"/>
      <c r="G287" s="10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0" t="str">
        <f>+MIN(AH287,AU287)</f>
        <v>0</v>
      </c>
      <c r="V287" s="5"/>
      <c r="W287" s="10" t="str">
        <f>+U287-$G287</f>
        <v>0</v>
      </c>
      <c r="X287" s="5" t="str">
        <f>IFERROR(U287/$G287,"")</f>
        <v>0</v>
      </c>
      <c r="Y287" s="10" t="str">
        <f>+MAX(AH287,AU287)</f>
        <v>0</v>
      </c>
      <c r="Z287" s="5"/>
      <c r="AA287" s="10" t="str">
        <f>+Y287-$G287</f>
        <v>0</v>
      </c>
      <c r="AB287" s="5" t="str">
        <f>IFERROR(Y287/$G287,"")</f>
        <v>0</v>
      </c>
      <c r="AC287" s="10" t="str">
        <f>AVERAGE(AH287,AU287)</f>
        <v>0</v>
      </c>
      <c r="AD287" s="10" t="str">
        <f>+AC287-$G287</f>
        <v>0</v>
      </c>
      <c r="AE287" s="5" t="str">
        <f>IFERROR(AC287/$G287,"")</f>
        <v>0</v>
      </c>
      <c r="AF287" s="11"/>
      <c r="AG287" s="11"/>
      <c r="AH287" s="11" t="str">
        <f>+AG287*AF287</f>
        <v>0</v>
      </c>
      <c r="AI287" s="6"/>
      <c r="AJ287" s="6"/>
      <c r="AK287" s="6"/>
      <c r="AL287" s="6"/>
      <c r="AM287" s="6"/>
      <c r="AN287" s="6"/>
      <c r="AO287" s="6"/>
      <c r="AP287" s="6"/>
      <c r="AQ287" s="7"/>
      <c r="AR287" s="6"/>
      <c r="AS287" s="11"/>
      <c r="AT287" s="11"/>
      <c r="AU287" s="11" t="str">
        <f>+AT287*AS287</f>
        <v>0</v>
      </c>
      <c r="AV287" s="6"/>
      <c r="AW287" s="6"/>
      <c r="AX287" s="6"/>
      <c r="AY287" s="6"/>
      <c r="AZ287" s="6"/>
      <c r="BA287" s="6"/>
      <c r="BB287" s="6"/>
      <c r="BC287" s="6"/>
      <c r="BD287" s="7"/>
      <c r="BE287" s="6"/>
    </row>
    <row r="288" spans="1:57">
      <c r="A288" s="4" t="str">
        <f>+IF(D288=0,"",A287+1)</f>
        <v>0</v>
      </c>
      <c r="B288" s="2"/>
      <c r="C288" s="2"/>
      <c r="D288" s="2"/>
      <c r="E288" s="3"/>
      <c r="F288" s="2"/>
      <c r="G288" s="10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0" t="str">
        <f>+MIN(AH288,AU288)</f>
        <v>0</v>
      </c>
      <c r="V288" s="5"/>
      <c r="W288" s="10" t="str">
        <f>+U288-$G288</f>
        <v>0</v>
      </c>
      <c r="X288" s="5" t="str">
        <f>IFERROR(U288/$G288,"")</f>
        <v>0</v>
      </c>
      <c r="Y288" s="10" t="str">
        <f>+MAX(AH288,AU288)</f>
        <v>0</v>
      </c>
      <c r="Z288" s="5"/>
      <c r="AA288" s="10" t="str">
        <f>+Y288-$G288</f>
        <v>0</v>
      </c>
      <c r="AB288" s="5" t="str">
        <f>IFERROR(Y288/$G288,"")</f>
        <v>0</v>
      </c>
      <c r="AC288" s="10" t="str">
        <f>AVERAGE(AH288,AU288)</f>
        <v>0</v>
      </c>
      <c r="AD288" s="10" t="str">
        <f>+AC288-$G288</f>
        <v>0</v>
      </c>
      <c r="AE288" s="5" t="str">
        <f>IFERROR(AC288/$G288,"")</f>
        <v>0</v>
      </c>
      <c r="AF288" s="11"/>
      <c r="AG288" s="11"/>
      <c r="AH288" s="11" t="str">
        <f>+AG288*AF288</f>
        <v>0</v>
      </c>
      <c r="AI288" s="6"/>
      <c r="AJ288" s="6"/>
      <c r="AK288" s="6"/>
      <c r="AL288" s="6"/>
      <c r="AM288" s="6"/>
      <c r="AN288" s="6"/>
      <c r="AO288" s="6"/>
      <c r="AP288" s="6"/>
      <c r="AQ288" s="7"/>
      <c r="AR288" s="6"/>
      <c r="AS288" s="11"/>
      <c r="AT288" s="11"/>
      <c r="AU288" s="11" t="str">
        <f>+AT288*AS288</f>
        <v>0</v>
      </c>
      <c r="AV288" s="6"/>
      <c r="AW288" s="6"/>
      <c r="AX288" s="6"/>
      <c r="AY288" s="6"/>
      <c r="AZ288" s="6"/>
      <c r="BA288" s="6"/>
      <c r="BB288" s="6"/>
      <c r="BC288" s="6"/>
      <c r="BD288" s="7"/>
      <c r="BE288" s="6"/>
    </row>
    <row r="289" spans="1:57">
      <c r="A289" s="4" t="str">
        <f>+IF(D289=0,"",A288+1)</f>
        <v>0</v>
      </c>
      <c r="B289" s="2"/>
      <c r="C289" s="2"/>
      <c r="D289" s="2"/>
      <c r="E289" s="3"/>
      <c r="F289" s="2"/>
      <c r="G289" s="10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0" t="str">
        <f>+MIN(AH289,AU289)</f>
        <v>0</v>
      </c>
      <c r="V289" s="5"/>
      <c r="W289" s="10" t="str">
        <f>+U289-$G289</f>
        <v>0</v>
      </c>
      <c r="X289" s="5" t="str">
        <f>IFERROR(U289/$G289,"")</f>
        <v>0</v>
      </c>
      <c r="Y289" s="10" t="str">
        <f>+MAX(AH289,AU289)</f>
        <v>0</v>
      </c>
      <c r="Z289" s="5"/>
      <c r="AA289" s="10" t="str">
        <f>+Y289-$G289</f>
        <v>0</v>
      </c>
      <c r="AB289" s="5" t="str">
        <f>IFERROR(Y289/$G289,"")</f>
        <v>0</v>
      </c>
      <c r="AC289" s="10" t="str">
        <f>AVERAGE(AH289,AU289)</f>
        <v>0</v>
      </c>
      <c r="AD289" s="10" t="str">
        <f>+AC289-$G289</f>
        <v>0</v>
      </c>
      <c r="AE289" s="5" t="str">
        <f>IFERROR(AC289/$G289,"")</f>
        <v>0</v>
      </c>
      <c r="AF289" s="11"/>
      <c r="AG289" s="11"/>
      <c r="AH289" s="11" t="str">
        <f>+AG289*AF289</f>
        <v>0</v>
      </c>
      <c r="AI289" s="6"/>
      <c r="AJ289" s="6"/>
      <c r="AK289" s="6"/>
      <c r="AL289" s="6"/>
      <c r="AM289" s="6"/>
      <c r="AN289" s="6"/>
      <c r="AO289" s="6"/>
      <c r="AP289" s="6"/>
      <c r="AQ289" s="7"/>
      <c r="AR289" s="6"/>
      <c r="AS289" s="11"/>
      <c r="AT289" s="11"/>
      <c r="AU289" s="11" t="str">
        <f>+AT289*AS289</f>
        <v>0</v>
      </c>
      <c r="AV289" s="6"/>
      <c r="AW289" s="6"/>
      <c r="AX289" s="6"/>
      <c r="AY289" s="6"/>
      <c r="AZ289" s="6"/>
      <c r="BA289" s="6"/>
      <c r="BB289" s="6"/>
      <c r="BC289" s="6"/>
      <c r="BD289" s="7"/>
      <c r="BE289" s="6"/>
    </row>
    <row r="290" spans="1:57">
      <c r="A290" s="4" t="str">
        <f>+IF(D290=0,"",A289+1)</f>
        <v>0</v>
      </c>
      <c r="B290" s="2"/>
      <c r="C290" s="2"/>
      <c r="D290" s="2"/>
      <c r="E290" s="3"/>
      <c r="F290" s="2"/>
      <c r="G290" s="10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0" t="str">
        <f>+MIN(AH290,AU290)</f>
        <v>0</v>
      </c>
      <c r="V290" s="5"/>
      <c r="W290" s="10" t="str">
        <f>+U290-$G290</f>
        <v>0</v>
      </c>
      <c r="X290" s="5" t="str">
        <f>IFERROR(U290/$G290,"")</f>
        <v>0</v>
      </c>
      <c r="Y290" s="10" t="str">
        <f>+MAX(AH290,AU290)</f>
        <v>0</v>
      </c>
      <c r="Z290" s="5"/>
      <c r="AA290" s="10" t="str">
        <f>+Y290-$G290</f>
        <v>0</v>
      </c>
      <c r="AB290" s="5" t="str">
        <f>IFERROR(Y290/$G290,"")</f>
        <v>0</v>
      </c>
      <c r="AC290" s="10" t="str">
        <f>AVERAGE(AH290,AU290)</f>
        <v>0</v>
      </c>
      <c r="AD290" s="10" t="str">
        <f>+AC290-$G290</f>
        <v>0</v>
      </c>
      <c r="AE290" s="5" t="str">
        <f>IFERROR(AC290/$G290,"")</f>
        <v>0</v>
      </c>
      <c r="AF290" s="11"/>
      <c r="AG290" s="11"/>
      <c r="AH290" s="11" t="str">
        <f>+AG290*AF290</f>
        <v>0</v>
      </c>
      <c r="AI290" s="6"/>
      <c r="AJ290" s="6"/>
      <c r="AK290" s="6"/>
      <c r="AL290" s="6"/>
      <c r="AM290" s="6"/>
      <c r="AN290" s="6"/>
      <c r="AO290" s="6"/>
      <c r="AP290" s="6"/>
      <c r="AQ290" s="7"/>
      <c r="AR290" s="6"/>
      <c r="AS290" s="11"/>
      <c r="AT290" s="11"/>
      <c r="AU290" s="11" t="str">
        <f>+AT290*AS290</f>
        <v>0</v>
      </c>
      <c r="AV290" s="6"/>
      <c r="AW290" s="6"/>
      <c r="AX290" s="6"/>
      <c r="AY290" s="6"/>
      <c r="AZ290" s="6"/>
      <c r="BA290" s="6"/>
      <c r="BB290" s="6"/>
      <c r="BC290" s="6"/>
      <c r="BD290" s="7"/>
      <c r="BE290" s="6"/>
    </row>
    <row r="291" spans="1:57">
      <c r="A291" s="4" t="str">
        <f>+IF(D291=0,"",A290+1)</f>
        <v>0</v>
      </c>
      <c r="B291" s="2"/>
      <c r="C291" s="2"/>
      <c r="D291" s="2"/>
      <c r="E291" s="3"/>
      <c r="F291" s="2"/>
      <c r="G291" s="10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0" t="str">
        <f>+MIN(AH291,AU291)</f>
        <v>0</v>
      </c>
      <c r="V291" s="5"/>
      <c r="W291" s="10" t="str">
        <f>+U291-$G291</f>
        <v>0</v>
      </c>
      <c r="X291" s="5" t="str">
        <f>IFERROR(U291/$G291,"")</f>
        <v>0</v>
      </c>
      <c r="Y291" s="10" t="str">
        <f>+MAX(AH291,AU291)</f>
        <v>0</v>
      </c>
      <c r="Z291" s="5"/>
      <c r="AA291" s="10" t="str">
        <f>+Y291-$G291</f>
        <v>0</v>
      </c>
      <c r="AB291" s="5" t="str">
        <f>IFERROR(Y291/$G291,"")</f>
        <v>0</v>
      </c>
      <c r="AC291" s="10" t="str">
        <f>AVERAGE(AH291,AU291)</f>
        <v>0</v>
      </c>
      <c r="AD291" s="10" t="str">
        <f>+AC291-$G291</f>
        <v>0</v>
      </c>
      <c r="AE291" s="5" t="str">
        <f>IFERROR(AC291/$G291,"")</f>
        <v>0</v>
      </c>
      <c r="AF291" s="11"/>
      <c r="AG291" s="11"/>
      <c r="AH291" s="11" t="str">
        <f>+AG291*AF291</f>
        <v>0</v>
      </c>
      <c r="AI291" s="6"/>
      <c r="AJ291" s="6"/>
      <c r="AK291" s="6"/>
      <c r="AL291" s="6"/>
      <c r="AM291" s="6"/>
      <c r="AN291" s="6"/>
      <c r="AO291" s="6"/>
      <c r="AP291" s="6"/>
      <c r="AQ291" s="7"/>
      <c r="AR291" s="6"/>
      <c r="AS291" s="11"/>
      <c r="AT291" s="11"/>
      <c r="AU291" s="11" t="str">
        <f>+AT291*AS291</f>
        <v>0</v>
      </c>
      <c r="AV291" s="6"/>
      <c r="AW291" s="6"/>
      <c r="AX291" s="6"/>
      <c r="AY291" s="6"/>
      <c r="AZ291" s="6"/>
      <c r="BA291" s="6"/>
      <c r="BB291" s="6"/>
      <c r="BC291" s="6"/>
      <c r="BD291" s="7"/>
      <c r="BE291" s="6"/>
    </row>
    <row r="292" spans="1:57">
      <c r="A292" s="4" t="str">
        <f>+IF(D292=0,"",A291+1)</f>
        <v>0</v>
      </c>
      <c r="B292" s="2"/>
      <c r="C292" s="2"/>
      <c r="D292" s="2"/>
      <c r="E292" s="3"/>
      <c r="F292" s="2"/>
      <c r="G292" s="10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0" t="str">
        <f>+MIN(AH292,AU292)</f>
        <v>0</v>
      </c>
      <c r="V292" s="5"/>
      <c r="W292" s="10" t="str">
        <f>+U292-$G292</f>
        <v>0</v>
      </c>
      <c r="X292" s="5" t="str">
        <f>IFERROR(U292/$G292,"")</f>
        <v>0</v>
      </c>
      <c r="Y292" s="10" t="str">
        <f>+MAX(AH292,AU292)</f>
        <v>0</v>
      </c>
      <c r="Z292" s="5"/>
      <c r="AA292" s="10" t="str">
        <f>+Y292-$G292</f>
        <v>0</v>
      </c>
      <c r="AB292" s="5" t="str">
        <f>IFERROR(Y292/$G292,"")</f>
        <v>0</v>
      </c>
      <c r="AC292" s="10" t="str">
        <f>AVERAGE(AH292,AU292)</f>
        <v>0</v>
      </c>
      <c r="AD292" s="10" t="str">
        <f>+AC292-$G292</f>
        <v>0</v>
      </c>
      <c r="AE292" s="5" t="str">
        <f>IFERROR(AC292/$G292,"")</f>
        <v>0</v>
      </c>
      <c r="AF292" s="11"/>
      <c r="AG292" s="11"/>
      <c r="AH292" s="11" t="str">
        <f>+AG292*AF292</f>
        <v>0</v>
      </c>
      <c r="AI292" s="6"/>
      <c r="AJ292" s="6"/>
      <c r="AK292" s="6"/>
      <c r="AL292" s="6"/>
      <c r="AM292" s="6"/>
      <c r="AN292" s="6"/>
      <c r="AO292" s="6"/>
      <c r="AP292" s="6"/>
      <c r="AQ292" s="7"/>
      <c r="AR292" s="6"/>
      <c r="AS292" s="11"/>
      <c r="AT292" s="11"/>
      <c r="AU292" s="11" t="str">
        <f>+AT292*AS292</f>
        <v>0</v>
      </c>
      <c r="AV292" s="6"/>
      <c r="AW292" s="6"/>
      <c r="AX292" s="6"/>
      <c r="AY292" s="6"/>
      <c r="AZ292" s="6"/>
      <c r="BA292" s="6"/>
      <c r="BB292" s="6"/>
      <c r="BC292" s="6"/>
      <c r="BD292" s="7"/>
      <c r="BE292" s="6"/>
    </row>
    <row r="293" spans="1:57">
      <c r="A293" s="4" t="str">
        <f>+IF(D293=0,"",A292+1)</f>
        <v>0</v>
      </c>
      <c r="B293" s="2"/>
      <c r="C293" s="2"/>
      <c r="D293" s="2"/>
      <c r="E293" s="3"/>
      <c r="F293" s="2"/>
      <c r="G293" s="10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0" t="str">
        <f>+MIN(AH293,AU293)</f>
        <v>0</v>
      </c>
      <c r="V293" s="5"/>
      <c r="W293" s="10" t="str">
        <f>+U293-$G293</f>
        <v>0</v>
      </c>
      <c r="X293" s="5" t="str">
        <f>IFERROR(U293/$G293,"")</f>
        <v>0</v>
      </c>
      <c r="Y293" s="10" t="str">
        <f>+MAX(AH293,AU293)</f>
        <v>0</v>
      </c>
      <c r="Z293" s="5"/>
      <c r="AA293" s="10" t="str">
        <f>+Y293-$G293</f>
        <v>0</v>
      </c>
      <c r="AB293" s="5" t="str">
        <f>IFERROR(Y293/$G293,"")</f>
        <v>0</v>
      </c>
      <c r="AC293" s="10" t="str">
        <f>AVERAGE(AH293,AU293)</f>
        <v>0</v>
      </c>
      <c r="AD293" s="10" t="str">
        <f>+AC293-$G293</f>
        <v>0</v>
      </c>
      <c r="AE293" s="5" t="str">
        <f>IFERROR(AC293/$G293,"")</f>
        <v>0</v>
      </c>
      <c r="AF293" s="11"/>
      <c r="AG293" s="11"/>
      <c r="AH293" s="11" t="str">
        <f>+AG293*AF293</f>
        <v>0</v>
      </c>
      <c r="AI293" s="6"/>
      <c r="AJ293" s="6"/>
      <c r="AK293" s="6"/>
      <c r="AL293" s="6"/>
      <c r="AM293" s="6"/>
      <c r="AN293" s="6"/>
      <c r="AO293" s="6"/>
      <c r="AP293" s="6"/>
      <c r="AQ293" s="7"/>
      <c r="AR293" s="6"/>
      <c r="AS293" s="11"/>
      <c r="AT293" s="11"/>
      <c r="AU293" s="11" t="str">
        <f>+AT293*AS293</f>
        <v>0</v>
      </c>
      <c r="AV293" s="6"/>
      <c r="AW293" s="6"/>
      <c r="AX293" s="6"/>
      <c r="AY293" s="6"/>
      <c r="AZ293" s="6"/>
      <c r="BA293" s="6"/>
      <c r="BB293" s="6"/>
      <c r="BC293" s="6"/>
      <c r="BD293" s="7"/>
      <c r="BE293" s="6"/>
    </row>
    <row r="294" spans="1:57">
      <c r="A294" s="4" t="str">
        <f>+IF(D294=0,"",A293+1)</f>
        <v>0</v>
      </c>
      <c r="B294" s="2"/>
      <c r="C294" s="2"/>
      <c r="D294" s="2"/>
      <c r="E294" s="3"/>
      <c r="F294" s="2"/>
      <c r="G294" s="10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0" t="str">
        <f>+MIN(AH294,AU294)</f>
        <v>0</v>
      </c>
      <c r="V294" s="5"/>
      <c r="W294" s="10" t="str">
        <f>+U294-$G294</f>
        <v>0</v>
      </c>
      <c r="X294" s="5" t="str">
        <f>IFERROR(U294/$G294,"")</f>
        <v>0</v>
      </c>
      <c r="Y294" s="10" t="str">
        <f>+MAX(AH294,AU294)</f>
        <v>0</v>
      </c>
      <c r="Z294" s="5"/>
      <c r="AA294" s="10" t="str">
        <f>+Y294-$G294</f>
        <v>0</v>
      </c>
      <c r="AB294" s="5" t="str">
        <f>IFERROR(Y294/$G294,"")</f>
        <v>0</v>
      </c>
      <c r="AC294" s="10" t="str">
        <f>AVERAGE(AH294,AU294)</f>
        <v>0</v>
      </c>
      <c r="AD294" s="10" t="str">
        <f>+AC294-$G294</f>
        <v>0</v>
      </c>
      <c r="AE294" s="5" t="str">
        <f>IFERROR(AC294/$G294,"")</f>
        <v>0</v>
      </c>
      <c r="AF294" s="11"/>
      <c r="AG294" s="11"/>
      <c r="AH294" s="11" t="str">
        <f>+AG294*AF294</f>
        <v>0</v>
      </c>
      <c r="AI294" s="6"/>
      <c r="AJ294" s="6"/>
      <c r="AK294" s="6"/>
      <c r="AL294" s="6"/>
      <c r="AM294" s="6"/>
      <c r="AN294" s="6"/>
      <c r="AO294" s="6"/>
      <c r="AP294" s="6"/>
      <c r="AQ294" s="7"/>
      <c r="AR294" s="6"/>
      <c r="AS294" s="11"/>
      <c r="AT294" s="11"/>
      <c r="AU294" s="11" t="str">
        <f>+AT294*AS294</f>
        <v>0</v>
      </c>
      <c r="AV294" s="6"/>
      <c r="AW294" s="6"/>
      <c r="AX294" s="6"/>
      <c r="AY294" s="6"/>
      <c r="AZ294" s="6"/>
      <c r="BA294" s="6"/>
      <c r="BB294" s="6"/>
      <c r="BC294" s="6"/>
      <c r="BD294" s="7"/>
      <c r="BE294" s="6"/>
    </row>
    <row r="295" spans="1:57">
      <c r="A295" s="4" t="str">
        <f>+IF(D295=0,"",A294+1)</f>
        <v>0</v>
      </c>
      <c r="B295" s="2"/>
      <c r="C295" s="2"/>
      <c r="D295" s="2"/>
      <c r="E295" s="3"/>
      <c r="F295" s="2"/>
      <c r="G295" s="10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0" t="str">
        <f>+MIN(AH295,AU295)</f>
        <v>0</v>
      </c>
      <c r="V295" s="5"/>
      <c r="W295" s="10" t="str">
        <f>+U295-$G295</f>
        <v>0</v>
      </c>
      <c r="X295" s="5" t="str">
        <f>IFERROR(U295/$G295,"")</f>
        <v>0</v>
      </c>
      <c r="Y295" s="10" t="str">
        <f>+MAX(AH295,AU295)</f>
        <v>0</v>
      </c>
      <c r="Z295" s="5"/>
      <c r="AA295" s="10" t="str">
        <f>+Y295-$G295</f>
        <v>0</v>
      </c>
      <c r="AB295" s="5" t="str">
        <f>IFERROR(Y295/$G295,"")</f>
        <v>0</v>
      </c>
      <c r="AC295" s="10" t="str">
        <f>AVERAGE(AH295,AU295)</f>
        <v>0</v>
      </c>
      <c r="AD295" s="10" t="str">
        <f>+AC295-$G295</f>
        <v>0</v>
      </c>
      <c r="AE295" s="5" t="str">
        <f>IFERROR(AC295/$G295,"")</f>
        <v>0</v>
      </c>
      <c r="AF295" s="11"/>
      <c r="AG295" s="11"/>
      <c r="AH295" s="11" t="str">
        <f>+AG295*AF295</f>
        <v>0</v>
      </c>
      <c r="AI295" s="6"/>
      <c r="AJ295" s="6"/>
      <c r="AK295" s="6"/>
      <c r="AL295" s="6"/>
      <c r="AM295" s="6"/>
      <c r="AN295" s="6"/>
      <c r="AO295" s="6"/>
      <c r="AP295" s="6"/>
      <c r="AQ295" s="7"/>
      <c r="AR295" s="6"/>
      <c r="AS295" s="11"/>
      <c r="AT295" s="11"/>
      <c r="AU295" s="11" t="str">
        <f>+AT295*AS295</f>
        <v>0</v>
      </c>
      <c r="AV295" s="6"/>
      <c r="AW295" s="6"/>
      <c r="AX295" s="6"/>
      <c r="AY295" s="6"/>
      <c r="AZ295" s="6"/>
      <c r="BA295" s="6"/>
      <c r="BB295" s="6"/>
      <c r="BC295" s="6"/>
      <c r="BD295" s="7"/>
      <c r="BE295" s="6"/>
    </row>
    <row r="296" spans="1:57">
      <c r="A296" s="4" t="str">
        <f>+IF(D296=0,"",A295+1)</f>
        <v>0</v>
      </c>
      <c r="B296" s="2"/>
      <c r="C296" s="2"/>
      <c r="D296" s="2"/>
      <c r="E296" s="3"/>
      <c r="F296" s="2"/>
      <c r="G296" s="10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0" t="str">
        <f>+MIN(AH296,AU296)</f>
        <v>0</v>
      </c>
      <c r="V296" s="5"/>
      <c r="W296" s="10" t="str">
        <f>+U296-$G296</f>
        <v>0</v>
      </c>
      <c r="X296" s="5" t="str">
        <f>IFERROR(U296/$G296,"")</f>
        <v>0</v>
      </c>
      <c r="Y296" s="10" t="str">
        <f>+MAX(AH296,AU296)</f>
        <v>0</v>
      </c>
      <c r="Z296" s="5"/>
      <c r="AA296" s="10" t="str">
        <f>+Y296-$G296</f>
        <v>0</v>
      </c>
      <c r="AB296" s="5" t="str">
        <f>IFERROR(Y296/$G296,"")</f>
        <v>0</v>
      </c>
      <c r="AC296" s="10" t="str">
        <f>AVERAGE(AH296,AU296)</f>
        <v>0</v>
      </c>
      <c r="AD296" s="10" t="str">
        <f>+AC296-$G296</f>
        <v>0</v>
      </c>
      <c r="AE296" s="5" t="str">
        <f>IFERROR(AC296/$G296,"")</f>
        <v>0</v>
      </c>
      <c r="AF296" s="11"/>
      <c r="AG296" s="11"/>
      <c r="AH296" s="11" t="str">
        <f>+AG296*AF296</f>
        <v>0</v>
      </c>
      <c r="AI296" s="6"/>
      <c r="AJ296" s="6"/>
      <c r="AK296" s="6"/>
      <c r="AL296" s="6"/>
      <c r="AM296" s="6"/>
      <c r="AN296" s="6"/>
      <c r="AO296" s="6"/>
      <c r="AP296" s="6"/>
      <c r="AQ296" s="7"/>
      <c r="AR296" s="6"/>
      <c r="AS296" s="11"/>
      <c r="AT296" s="11"/>
      <c r="AU296" s="11" t="str">
        <f>+AT296*AS296</f>
        <v>0</v>
      </c>
      <c r="AV296" s="6"/>
      <c r="AW296" s="6"/>
      <c r="AX296" s="6"/>
      <c r="AY296" s="6"/>
      <c r="AZ296" s="6"/>
      <c r="BA296" s="6"/>
      <c r="BB296" s="6"/>
      <c r="BC296" s="6"/>
      <c r="BD296" s="7"/>
      <c r="BE296" s="6"/>
    </row>
    <row r="297" spans="1:57">
      <c r="A297" s="4" t="str">
        <f>+IF(D297=0,"",A296+1)</f>
        <v>0</v>
      </c>
      <c r="B297" s="2"/>
      <c r="C297" s="2"/>
      <c r="D297" s="2"/>
      <c r="E297" s="3"/>
      <c r="F297" s="2"/>
      <c r="G297" s="10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0" t="str">
        <f>+MIN(AH297,AU297)</f>
        <v>0</v>
      </c>
      <c r="V297" s="5"/>
      <c r="W297" s="10" t="str">
        <f>+U297-$G297</f>
        <v>0</v>
      </c>
      <c r="X297" s="5" t="str">
        <f>IFERROR(U297/$G297,"")</f>
        <v>0</v>
      </c>
      <c r="Y297" s="10" t="str">
        <f>+MAX(AH297,AU297)</f>
        <v>0</v>
      </c>
      <c r="Z297" s="5"/>
      <c r="AA297" s="10" t="str">
        <f>+Y297-$G297</f>
        <v>0</v>
      </c>
      <c r="AB297" s="5" t="str">
        <f>IFERROR(Y297/$G297,"")</f>
        <v>0</v>
      </c>
      <c r="AC297" s="10" t="str">
        <f>AVERAGE(AH297,AU297)</f>
        <v>0</v>
      </c>
      <c r="AD297" s="10" t="str">
        <f>+AC297-$G297</f>
        <v>0</v>
      </c>
      <c r="AE297" s="5" t="str">
        <f>IFERROR(AC297/$G297,"")</f>
        <v>0</v>
      </c>
      <c r="AF297" s="11"/>
      <c r="AG297" s="11"/>
      <c r="AH297" s="11" t="str">
        <f>+AG297*AF297</f>
        <v>0</v>
      </c>
      <c r="AI297" s="6"/>
      <c r="AJ297" s="6"/>
      <c r="AK297" s="6"/>
      <c r="AL297" s="6"/>
      <c r="AM297" s="6"/>
      <c r="AN297" s="6"/>
      <c r="AO297" s="6"/>
      <c r="AP297" s="6"/>
      <c r="AQ297" s="7"/>
      <c r="AR297" s="6"/>
      <c r="AS297" s="11"/>
      <c r="AT297" s="11"/>
      <c r="AU297" s="11" t="str">
        <f>+AT297*AS297</f>
        <v>0</v>
      </c>
      <c r="AV297" s="6"/>
      <c r="AW297" s="6"/>
      <c r="AX297" s="6"/>
      <c r="AY297" s="6"/>
      <c r="AZ297" s="6"/>
      <c r="BA297" s="6"/>
      <c r="BB297" s="6"/>
      <c r="BC297" s="6"/>
      <c r="BD297" s="7"/>
      <c r="BE297" s="6"/>
    </row>
    <row r="298" spans="1:57">
      <c r="A298" s="4" t="str">
        <f>+IF(D298=0,"",A297+1)</f>
        <v>0</v>
      </c>
      <c r="B298" s="2"/>
      <c r="C298" s="2"/>
      <c r="D298" s="2"/>
      <c r="E298" s="3"/>
      <c r="F298" s="2"/>
      <c r="G298" s="10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0" t="str">
        <f>+MIN(AH298,AU298)</f>
        <v>0</v>
      </c>
      <c r="V298" s="5"/>
      <c r="W298" s="10" t="str">
        <f>+U298-$G298</f>
        <v>0</v>
      </c>
      <c r="X298" s="5" t="str">
        <f>IFERROR(U298/$G298,"")</f>
        <v>0</v>
      </c>
      <c r="Y298" s="10" t="str">
        <f>+MAX(AH298,AU298)</f>
        <v>0</v>
      </c>
      <c r="Z298" s="5"/>
      <c r="AA298" s="10" t="str">
        <f>+Y298-$G298</f>
        <v>0</v>
      </c>
      <c r="AB298" s="5" t="str">
        <f>IFERROR(Y298/$G298,"")</f>
        <v>0</v>
      </c>
      <c r="AC298" s="10" t="str">
        <f>AVERAGE(AH298,AU298)</f>
        <v>0</v>
      </c>
      <c r="AD298" s="10" t="str">
        <f>+AC298-$G298</f>
        <v>0</v>
      </c>
      <c r="AE298" s="5" t="str">
        <f>IFERROR(AC298/$G298,"")</f>
        <v>0</v>
      </c>
      <c r="AF298" s="11"/>
      <c r="AG298" s="11"/>
      <c r="AH298" s="11" t="str">
        <f>+AG298*AF298</f>
        <v>0</v>
      </c>
      <c r="AI298" s="6"/>
      <c r="AJ298" s="6"/>
      <c r="AK298" s="6"/>
      <c r="AL298" s="6"/>
      <c r="AM298" s="6"/>
      <c r="AN298" s="6"/>
      <c r="AO298" s="6"/>
      <c r="AP298" s="6"/>
      <c r="AQ298" s="7"/>
      <c r="AR298" s="6"/>
      <c r="AS298" s="11"/>
      <c r="AT298" s="11"/>
      <c r="AU298" s="11" t="str">
        <f>+AT298*AS298</f>
        <v>0</v>
      </c>
      <c r="AV298" s="6"/>
      <c r="AW298" s="6"/>
      <c r="AX298" s="6"/>
      <c r="AY298" s="6"/>
      <c r="AZ298" s="6"/>
      <c r="BA298" s="6"/>
      <c r="BB298" s="6"/>
      <c r="BC298" s="6"/>
      <c r="BD298" s="7"/>
      <c r="BE298" s="6"/>
    </row>
    <row r="299" spans="1:57">
      <c r="A299" s="4" t="str">
        <f>+IF(D299=0,"",A298+1)</f>
        <v>0</v>
      </c>
      <c r="B299" s="2"/>
      <c r="C299" s="2"/>
      <c r="D299" s="2"/>
      <c r="E299" s="3"/>
      <c r="F299" s="2"/>
      <c r="G299" s="10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0" t="str">
        <f>+MIN(AH299,AU299)</f>
        <v>0</v>
      </c>
      <c r="V299" s="5"/>
      <c r="W299" s="10" t="str">
        <f>+U299-$G299</f>
        <v>0</v>
      </c>
      <c r="X299" s="5" t="str">
        <f>IFERROR(U299/$G299,"")</f>
        <v>0</v>
      </c>
      <c r="Y299" s="10" t="str">
        <f>+MAX(AH299,AU299)</f>
        <v>0</v>
      </c>
      <c r="Z299" s="5"/>
      <c r="AA299" s="10" t="str">
        <f>+Y299-$G299</f>
        <v>0</v>
      </c>
      <c r="AB299" s="5" t="str">
        <f>IFERROR(Y299/$G299,"")</f>
        <v>0</v>
      </c>
      <c r="AC299" s="10" t="str">
        <f>AVERAGE(AH299,AU299)</f>
        <v>0</v>
      </c>
      <c r="AD299" s="10" t="str">
        <f>+AC299-$G299</f>
        <v>0</v>
      </c>
      <c r="AE299" s="5" t="str">
        <f>IFERROR(AC299/$G299,"")</f>
        <v>0</v>
      </c>
      <c r="AF299" s="11"/>
      <c r="AG299" s="11"/>
      <c r="AH299" s="11" t="str">
        <f>+AG299*AF299</f>
        <v>0</v>
      </c>
      <c r="AI299" s="6"/>
      <c r="AJ299" s="6"/>
      <c r="AK299" s="6"/>
      <c r="AL299" s="6"/>
      <c r="AM299" s="6"/>
      <c r="AN299" s="6"/>
      <c r="AO299" s="6"/>
      <c r="AP299" s="6"/>
      <c r="AQ299" s="7"/>
      <c r="AR299" s="6"/>
      <c r="AS299" s="11"/>
      <c r="AT299" s="11"/>
      <c r="AU299" s="11" t="str">
        <f>+AT299*AS299</f>
        <v>0</v>
      </c>
      <c r="AV299" s="6"/>
      <c r="AW299" s="6"/>
      <c r="AX299" s="6"/>
      <c r="AY299" s="6"/>
      <c r="AZ299" s="6"/>
      <c r="BA299" s="6"/>
      <c r="BB299" s="6"/>
      <c r="BC299" s="6"/>
      <c r="BD299" s="7"/>
      <c r="BE29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15:BE15"/>
    <mergeCell ref="A2:C2"/>
    <mergeCell ref="A3:C3"/>
    <mergeCell ref="A4:C4"/>
    <mergeCell ref="A5:C5"/>
    <mergeCell ref="AF15:AR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Solo Precio</vt:lpstr>
      <vt:lpstr>1. CC Solo Precio</vt:lpstr>
      <vt:lpstr>2. Cantidad-Precio</vt:lpstr>
      <vt:lpstr>2. CC Cantidad-Precio</vt:lpstr>
      <vt:lpstr>3. Sum-Inst</vt:lpstr>
      <vt:lpstr>3. CC Sum-Inst</vt:lpstr>
      <vt:lpstr>4. Cant Sum-Inst</vt:lpstr>
      <vt:lpstr>4. Cant CC Sum-Inst</vt:lpstr>
      <vt:lpstr>5. AIU</vt:lpstr>
      <vt:lpstr>5. CC AIU</vt:lpstr>
      <vt:lpstr>6. Cant AIU</vt:lpstr>
      <vt:lpstr>6. CC Cant AIU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William Alfonso Viteri</cp:lastModifiedBy>
  <dcterms:created xsi:type="dcterms:W3CDTF">2021-05-30T08:08:10-05:00</dcterms:created>
  <dcterms:modified xsi:type="dcterms:W3CDTF">2021-12-20T11:11:56-05:00</dcterms:modified>
  <dc:title/>
  <dc:description/>
  <dc:subject/>
  <cp:keywords/>
  <cp:category/>
</cp:coreProperties>
</file>