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PC\"/>
    </mc:Choice>
  </mc:AlternateContent>
  <xr:revisionPtr revIDLastSave="0" documentId="13_ncr:40009_{8CB0A1EB-A752-43A8-BF29-7565A97E52BE}" xr6:coauthVersionLast="45" xr6:coauthVersionMax="45" xr10:uidLastSave="{00000000-0000-0000-0000-000000000000}"/>
  <bookViews>
    <workbookView xWindow="-120" yWindow="-120" windowWidth="20730" windowHeight="11160"/>
  </bookViews>
  <sheets>
    <sheet name="J5_Log_agreggated" sheetId="1" r:id="rId1"/>
  </sheets>
  <calcPr calcId="0"/>
</workbook>
</file>

<file path=xl/calcChain.xml><?xml version="1.0" encoding="utf-8"?>
<calcChain xmlns="http://schemas.openxmlformats.org/spreadsheetml/2006/main">
  <c r="AA333" i="1" l="1"/>
  <c r="Z333" i="1"/>
  <c r="Y333" i="1"/>
  <c r="X333" i="1"/>
  <c r="AA332" i="1"/>
  <c r="Z332" i="1"/>
  <c r="Y332" i="1"/>
  <c r="X332" i="1"/>
  <c r="T333" i="1"/>
  <c r="S333" i="1"/>
  <c r="R333" i="1"/>
  <c r="Q333" i="1"/>
  <c r="T332" i="1"/>
  <c r="S332" i="1"/>
  <c r="R332" i="1"/>
  <c r="Q332" i="1"/>
  <c r="M333" i="1"/>
  <c r="L333" i="1"/>
  <c r="K333" i="1"/>
  <c r="J333" i="1"/>
  <c r="M332" i="1"/>
  <c r="L332" i="1"/>
  <c r="K332" i="1"/>
  <c r="J332" i="1"/>
  <c r="F333" i="1"/>
  <c r="E333" i="1"/>
  <c r="D333" i="1"/>
  <c r="C333" i="1"/>
  <c r="F332" i="1"/>
  <c r="E332" i="1"/>
  <c r="D332" i="1"/>
  <c r="C332" i="1"/>
  <c r="AA296" i="1"/>
  <c r="Z296" i="1"/>
  <c r="Y296" i="1"/>
  <c r="X296" i="1"/>
  <c r="AA295" i="1"/>
  <c r="Z295" i="1"/>
  <c r="Y295" i="1"/>
  <c r="X295" i="1"/>
  <c r="T296" i="1"/>
  <c r="S296" i="1"/>
  <c r="R296" i="1"/>
  <c r="Q296" i="1"/>
  <c r="T295" i="1"/>
  <c r="S295" i="1"/>
  <c r="R295" i="1"/>
  <c r="Q295" i="1"/>
  <c r="M296" i="1"/>
  <c r="L296" i="1"/>
  <c r="K296" i="1"/>
  <c r="J296" i="1"/>
  <c r="M295" i="1"/>
  <c r="L295" i="1"/>
  <c r="K295" i="1"/>
  <c r="J295" i="1"/>
  <c r="F296" i="1"/>
  <c r="E296" i="1"/>
  <c r="D296" i="1"/>
  <c r="C296" i="1"/>
  <c r="F295" i="1"/>
  <c r="E295" i="1"/>
  <c r="D295" i="1"/>
  <c r="C295" i="1"/>
  <c r="AA259" i="1"/>
  <c r="Z259" i="1"/>
  <c r="Y259" i="1"/>
  <c r="X259" i="1"/>
  <c r="AA258" i="1"/>
  <c r="Z258" i="1"/>
  <c r="Y258" i="1"/>
  <c r="X258" i="1"/>
  <c r="T259" i="1"/>
  <c r="S259" i="1"/>
  <c r="R259" i="1"/>
  <c r="Q259" i="1"/>
  <c r="T258" i="1"/>
  <c r="S258" i="1"/>
  <c r="R258" i="1"/>
  <c r="Q258" i="1"/>
  <c r="M259" i="1"/>
  <c r="L259" i="1"/>
  <c r="K259" i="1"/>
  <c r="J259" i="1"/>
  <c r="M258" i="1"/>
  <c r="L258" i="1"/>
  <c r="K258" i="1"/>
  <c r="J258" i="1"/>
  <c r="F259" i="1"/>
  <c r="E259" i="1"/>
  <c r="D259" i="1"/>
  <c r="C259" i="1"/>
  <c r="F258" i="1"/>
  <c r="E258" i="1"/>
  <c r="D258" i="1"/>
  <c r="C258" i="1"/>
  <c r="AA222" i="1"/>
  <c r="Z222" i="1"/>
  <c r="Y222" i="1"/>
  <c r="X222" i="1"/>
  <c r="AA221" i="1"/>
  <c r="Z221" i="1"/>
  <c r="Y221" i="1"/>
  <c r="X221" i="1"/>
  <c r="T222" i="1"/>
  <c r="S222" i="1"/>
  <c r="R222" i="1"/>
  <c r="Q222" i="1"/>
  <c r="T221" i="1"/>
  <c r="S221" i="1"/>
  <c r="R221" i="1"/>
  <c r="Q221" i="1"/>
  <c r="M222" i="1"/>
  <c r="L222" i="1"/>
  <c r="K222" i="1"/>
  <c r="J222" i="1"/>
  <c r="M221" i="1"/>
  <c r="L221" i="1"/>
  <c r="K221" i="1"/>
  <c r="J221" i="1"/>
  <c r="F222" i="1"/>
  <c r="E222" i="1"/>
  <c r="D222" i="1"/>
  <c r="C222" i="1"/>
  <c r="F221" i="1"/>
  <c r="E221" i="1"/>
  <c r="D221" i="1"/>
  <c r="C221" i="1"/>
  <c r="AA185" i="1"/>
  <c r="Z185" i="1"/>
  <c r="Y185" i="1"/>
  <c r="X185" i="1"/>
  <c r="AA184" i="1"/>
  <c r="Z184" i="1"/>
  <c r="Y184" i="1"/>
  <c r="X184" i="1"/>
  <c r="T185" i="1"/>
  <c r="S185" i="1"/>
  <c r="R185" i="1"/>
  <c r="Q185" i="1"/>
  <c r="T184" i="1"/>
  <c r="S184" i="1"/>
  <c r="R184" i="1"/>
  <c r="Q184" i="1"/>
  <c r="M185" i="1"/>
  <c r="L185" i="1"/>
  <c r="K185" i="1"/>
  <c r="J185" i="1"/>
  <c r="M184" i="1"/>
  <c r="L184" i="1"/>
  <c r="K184" i="1"/>
  <c r="J184" i="1"/>
  <c r="F185" i="1"/>
  <c r="E185" i="1"/>
  <c r="D185" i="1"/>
  <c r="C185" i="1"/>
  <c r="F184" i="1"/>
  <c r="E184" i="1"/>
  <c r="D184" i="1"/>
  <c r="C184" i="1"/>
  <c r="AA148" i="1"/>
  <c r="Z148" i="1"/>
  <c r="Y148" i="1"/>
  <c r="X148" i="1"/>
  <c r="AA147" i="1"/>
  <c r="Z147" i="1"/>
  <c r="Y147" i="1"/>
  <c r="X147" i="1"/>
  <c r="T148" i="1"/>
  <c r="S148" i="1"/>
  <c r="R148" i="1"/>
  <c r="Q148" i="1"/>
  <c r="T147" i="1"/>
  <c r="S147" i="1"/>
  <c r="R147" i="1"/>
  <c r="Q147" i="1"/>
  <c r="M148" i="1"/>
  <c r="L148" i="1"/>
  <c r="K148" i="1"/>
  <c r="J148" i="1"/>
  <c r="M147" i="1"/>
  <c r="L147" i="1"/>
  <c r="K147" i="1"/>
  <c r="J147" i="1"/>
  <c r="F148" i="1"/>
  <c r="E148" i="1"/>
  <c r="D148" i="1"/>
  <c r="C148" i="1"/>
  <c r="F147" i="1"/>
  <c r="E147" i="1"/>
  <c r="D147" i="1"/>
  <c r="C147" i="1"/>
  <c r="AA111" i="1"/>
  <c r="Z111" i="1"/>
  <c r="Y111" i="1"/>
  <c r="X111" i="1"/>
  <c r="AA110" i="1"/>
  <c r="Z110" i="1"/>
  <c r="Y110" i="1"/>
  <c r="X110" i="1"/>
  <c r="T111" i="1"/>
  <c r="S111" i="1"/>
  <c r="R111" i="1"/>
  <c r="Q111" i="1"/>
  <c r="T110" i="1"/>
  <c r="S110" i="1"/>
  <c r="R110" i="1"/>
  <c r="Q110" i="1"/>
  <c r="M111" i="1"/>
  <c r="L111" i="1"/>
  <c r="K111" i="1"/>
  <c r="J111" i="1"/>
  <c r="M110" i="1"/>
  <c r="L110" i="1"/>
  <c r="K110" i="1"/>
  <c r="J110" i="1"/>
  <c r="F111" i="1"/>
  <c r="E111" i="1"/>
  <c r="D111" i="1"/>
  <c r="C111" i="1"/>
  <c r="F110" i="1"/>
  <c r="E110" i="1"/>
  <c r="D110" i="1"/>
  <c r="C110" i="1"/>
  <c r="AA74" i="1"/>
  <c r="Z74" i="1"/>
  <c r="Y74" i="1"/>
  <c r="X74" i="1"/>
  <c r="AA73" i="1"/>
  <c r="Z73" i="1"/>
  <c r="Y73" i="1"/>
  <c r="X73" i="1"/>
  <c r="T74" i="1"/>
  <c r="S74" i="1"/>
  <c r="R74" i="1"/>
  <c r="Q74" i="1"/>
  <c r="T73" i="1"/>
  <c r="S73" i="1"/>
  <c r="R73" i="1"/>
  <c r="Q73" i="1"/>
  <c r="M74" i="1"/>
  <c r="L74" i="1"/>
  <c r="K74" i="1"/>
  <c r="J74" i="1"/>
  <c r="M73" i="1"/>
  <c r="L73" i="1"/>
  <c r="K73" i="1"/>
  <c r="J73" i="1"/>
  <c r="F74" i="1"/>
  <c r="E74" i="1"/>
  <c r="D74" i="1"/>
  <c r="C74" i="1"/>
  <c r="F73" i="1"/>
  <c r="E73" i="1"/>
  <c r="D73" i="1"/>
  <c r="C73" i="1"/>
  <c r="AA37" i="1"/>
  <c r="Z37" i="1"/>
  <c r="Y37" i="1"/>
  <c r="X37" i="1"/>
  <c r="AA36" i="1"/>
  <c r="Z36" i="1"/>
  <c r="Y36" i="1"/>
  <c r="X36" i="1"/>
  <c r="T37" i="1"/>
  <c r="S37" i="1"/>
  <c r="R37" i="1"/>
  <c r="Q37" i="1"/>
  <c r="T36" i="1"/>
  <c r="S36" i="1"/>
  <c r="R36" i="1"/>
  <c r="Q36" i="1"/>
  <c r="M37" i="1"/>
  <c r="L37" i="1"/>
  <c r="K37" i="1"/>
  <c r="J37" i="1"/>
  <c r="M36" i="1"/>
  <c r="L36" i="1"/>
  <c r="K36" i="1"/>
  <c r="J36" i="1"/>
  <c r="D36" i="1"/>
  <c r="E36" i="1"/>
  <c r="F36" i="1"/>
  <c r="D37" i="1"/>
  <c r="E37" i="1"/>
  <c r="F37" i="1"/>
  <c r="C37" i="1"/>
  <c r="C36" i="1"/>
</calcChain>
</file>

<file path=xl/sharedStrings.xml><?xml version="1.0" encoding="utf-8"?>
<sst xmlns="http://schemas.openxmlformats.org/spreadsheetml/2006/main" count="280" uniqueCount="20">
  <si>
    <t>Producers-Consumers problem</t>
  </si>
  <si>
    <t>5 producers and 5 consumers</t>
  </si>
  <si>
    <t>Buffer = 2</t>
  </si>
  <si>
    <t>Buffer = 8</t>
  </si>
  <si>
    <t>Produced items</t>
  </si>
  <si>
    <t>Consumed items</t>
  </si>
  <si>
    <t>Semaphore</t>
  </si>
  <si>
    <t>Lock and Condition</t>
  </si>
  <si>
    <t>Atomic variables</t>
  </si>
  <si>
    <t>Synchronized</t>
  </si>
  <si>
    <t>5 producers and 10 consumers</t>
  </si>
  <si>
    <t>5 producers and 20 consumers</t>
  </si>
  <si>
    <t>10 producers and 5 consumers</t>
  </si>
  <si>
    <t>10 producers and 10 consumers</t>
  </si>
  <si>
    <t>10 producers and 20 consumers</t>
  </si>
  <si>
    <t>20 producers and 5 consumers</t>
  </si>
  <si>
    <t>20 producers and 10 consumers</t>
  </si>
  <si>
    <t>20 producers and 20 consumers</t>
  </si>
  <si>
    <t>Average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</si>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</sst>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5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3"/>
  <sheetViews>
    <sheetView tabSelected="1" topLeftCell="B309" zoomScale="40" zoomScaleNormal="40" workbookViewId="0">
      <selection activeCell="O341" sqref="O341"/>
    </sheetView>
  </sheetViews>
  <sheetFormatPr defaultColWidth="17.85546875" defaultRowHeight="15" x14ac:dyDescent="0.25"/>
  <sheetData>
    <row r="1" spans="1:2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B2" s="1" t="s">
        <v>1</v>
      </c>
      <c r="C2" s="1"/>
    </row>
    <row r="3" spans="1:27" x14ac:dyDescent="0.25">
      <c r="C3" t="s">
        <v>2</v>
      </c>
      <c r="Q3" t="s">
        <v>3</v>
      </c>
    </row>
    <row r="4" spans="1:27" x14ac:dyDescent="0.25">
      <c r="C4" t="s">
        <v>4</v>
      </c>
      <c r="J4" t="s">
        <v>5</v>
      </c>
      <c r="Q4" t="s">
        <v>4</v>
      </c>
      <c r="X4" t="s">
        <v>5</v>
      </c>
    </row>
    <row r="5" spans="1:27" x14ac:dyDescent="0.25">
      <c r="C5" t="s">
        <v>6</v>
      </c>
      <c r="D5" t="s">
        <v>7</v>
      </c>
      <c r="E5" t="s">
        <v>8</v>
      </c>
      <c r="F5" t="s">
        <v>9</v>
      </c>
      <c r="J5" t="s">
        <v>6</v>
      </c>
      <c r="K5" t="s">
        <v>7</v>
      </c>
      <c r="L5" t="s">
        <v>8</v>
      </c>
      <c r="M5" t="s">
        <v>9</v>
      </c>
      <c r="Q5" t="s">
        <v>6</v>
      </c>
      <c r="R5" t="s">
        <v>7</v>
      </c>
      <c r="S5" t="s">
        <v>8</v>
      </c>
      <c r="T5" t="s">
        <v>9</v>
      </c>
      <c r="X5" t="s">
        <v>6</v>
      </c>
      <c r="Y5" t="s">
        <v>7</v>
      </c>
      <c r="Z5" t="s">
        <v>8</v>
      </c>
      <c r="AA5" t="s">
        <v>9</v>
      </c>
    </row>
    <row r="6" spans="1:27" x14ac:dyDescent="0.25">
      <c r="C6">
        <v>192</v>
      </c>
      <c r="D6">
        <v>170</v>
      </c>
      <c r="E6">
        <v>143</v>
      </c>
      <c r="F6">
        <v>147</v>
      </c>
      <c r="J6">
        <v>190</v>
      </c>
      <c r="K6">
        <v>168</v>
      </c>
      <c r="L6">
        <v>143</v>
      </c>
      <c r="M6">
        <v>146</v>
      </c>
      <c r="Q6">
        <v>213</v>
      </c>
      <c r="R6">
        <v>196</v>
      </c>
      <c r="S6">
        <v>159</v>
      </c>
      <c r="T6">
        <v>179</v>
      </c>
      <c r="X6">
        <v>208</v>
      </c>
      <c r="Y6">
        <v>191</v>
      </c>
      <c r="Z6">
        <v>159</v>
      </c>
      <c r="AA6">
        <v>179</v>
      </c>
    </row>
    <row r="7" spans="1:27" x14ac:dyDescent="0.25">
      <c r="C7">
        <v>202</v>
      </c>
      <c r="D7">
        <v>194</v>
      </c>
      <c r="E7">
        <v>151</v>
      </c>
      <c r="F7">
        <v>153</v>
      </c>
      <c r="J7">
        <v>200</v>
      </c>
      <c r="K7">
        <v>192</v>
      </c>
      <c r="L7">
        <v>151</v>
      </c>
      <c r="M7">
        <v>153</v>
      </c>
      <c r="Q7">
        <v>212</v>
      </c>
      <c r="R7">
        <v>196</v>
      </c>
      <c r="S7">
        <v>161</v>
      </c>
      <c r="T7">
        <v>179</v>
      </c>
      <c r="X7">
        <v>206</v>
      </c>
      <c r="Y7">
        <v>191</v>
      </c>
      <c r="Z7">
        <v>161</v>
      </c>
      <c r="AA7">
        <v>178</v>
      </c>
    </row>
    <row r="8" spans="1:27" x14ac:dyDescent="0.25">
      <c r="C8">
        <v>199</v>
      </c>
      <c r="D8">
        <v>198</v>
      </c>
      <c r="E8">
        <v>154</v>
      </c>
      <c r="F8">
        <v>168</v>
      </c>
      <c r="J8">
        <v>197</v>
      </c>
      <c r="K8">
        <v>196</v>
      </c>
      <c r="L8">
        <v>154</v>
      </c>
      <c r="M8">
        <v>168</v>
      </c>
      <c r="Q8">
        <v>204</v>
      </c>
      <c r="R8">
        <v>194</v>
      </c>
      <c r="S8">
        <v>158</v>
      </c>
      <c r="T8">
        <v>173</v>
      </c>
      <c r="X8">
        <v>200</v>
      </c>
      <c r="Y8">
        <v>189</v>
      </c>
      <c r="Z8">
        <v>158</v>
      </c>
      <c r="AA8">
        <v>173</v>
      </c>
    </row>
    <row r="9" spans="1:27" x14ac:dyDescent="0.25">
      <c r="C9">
        <v>200</v>
      </c>
      <c r="D9">
        <v>194</v>
      </c>
      <c r="E9">
        <v>153</v>
      </c>
      <c r="F9">
        <v>175</v>
      </c>
      <c r="J9">
        <v>198</v>
      </c>
      <c r="K9">
        <v>192</v>
      </c>
      <c r="L9">
        <v>154</v>
      </c>
      <c r="M9">
        <v>175</v>
      </c>
      <c r="Q9">
        <v>211</v>
      </c>
      <c r="R9">
        <v>202</v>
      </c>
      <c r="S9">
        <v>162</v>
      </c>
      <c r="T9">
        <v>174</v>
      </c>
      <c r="X9">
        <v>207</v>
      </c>
      <c r="Y9">
        <v>197</v>
      </c>
      <c r="Z9">
        <v>161</v>
      </c>
      <c r="AA9">
        <v>174</v>
      </c>
    </row>
    <row r="10" spans="1:27" x14ac:dyDescent="0.25">
      <c r="C10">
        <v>199</v>
      </c>
      <c r="D10">
        <v>197</v>
      </c>
      <c r="E10">
        <v>172</v>
      </c>
      <c r="F10">
        <v>172</v>
      </c>
      <c r="J10">
        <v>197</v>
      </c>
      <c r="K10">
        <v>195</v>
      </c>
      <c r="L10">
        <v>172</v>
      </c>
      <c r="M10">
        <v>172</v>
      </c>
      <c r="Q10">
        <v>216</v>
      </c>
      <c r="R10">
        <v>202</v>
      </c>
      <c r="S10">
        <v>152</v>
      </c>
      <c r="T10">
        <v>180</v>
      </c>
      <c r="X10">
        <v>210</v>
      </c>
      <c r="Y10">
        <v>197</v>
      </c>
      <c r="Z10">
        <v>152</v>
      </c>
      <c r="AA10">
        <v>180</v>
      </c>
    </row>
    <row r="11" spans="1:27" x14ac:dyDescent="0.25">
      <c r="C11">
        <v>202</v>
      </c>
      <c r="D11">
        <v>190</v>
      </c>
      <c r="E11">
        <v>125</v>
      </c>
      <c r="F11">
        <v>174</v>
      </c>
      <c r="J11">
        <v>200</v>
      </c>
      <c r="K11">
        <v>188</v>
      </c>
      <c r="L11">
        <v>125</v>
      </c>
      <c r="M11">
        <v>174</v>
      </c>
      <c r="Q11">
        <v>212</v>
      </c>
      <c r="R11">
        <v>193</v>
      </c>
      <c r="S11">
        <v>155</v>
      </c>
      <c r="T11">
        <v>183</v>
      </c>
      <c r="X11">
        <v>207</v>
      </c>
      <c r="Y11">
        <v>189</v>
      </c>
      <c r="Z11">
        <v>155</v>
      </c>
      <c r="AA11">
        <v>183</v>
      </c>
    </row>
    <row r="12" spans="1:27" x14ac:dyDescent="0.25">
      <c r="C12">
        <v>198</v>
      </c>
      <c r="D12">
        <v>198</v>
      </c>
      <c r="E12">
        <v>163</v>
      </c>
      <c r="F12">
        <v>172</v>
      </c>
      <c r="J12">
        <v>196</v>
      </c>
      <c r="K12">
        <v>196</v>
      </c>
      <c r="L12">
        <v>163</v>
      </c>
      <c r="M12">
        <v>172</v>
      </c>
      <c r="Q12">
        <v>213</v>
      </c>
      <c r="R12">
        <v>200</v>
      </c>
      <c r="S12">
        <v>163</v>
      </c>
      <c r="T12">
        <v>185</v>
      </c>
      <c r="X12">
        <v>208</v>
      </c>
      <c r="Y12">
        <v>195</v>
      </c>
      <c r="Z12">
        <v>163</v>
      </c>
      <c r="AA12">
        <v>185</v>
      </c>
    </row>
    <row r="13" spans="1:27" x14ac:dyDescent="0.25">
      <c r="C13">
        <v>204</v>
      </c>
      <c r="D13">
        <v>192</v>
      </c>
      <c r="E13">
        <v>169</v>
      </c>
      <c r="F13">
        <v>170</v>
      </c>
      <c r="J13">
        <v>202</v>
      </c>
      <c r="K13">
        <v>190</v>
      </c>
      <c r="L13">
        <v>167</v>
      </c>
      <c r="M13">
        <v>170</v>
      </c>
      <c r="Q13">
        <v>204</v>
      </c>
      <c r="R13">
        <v>198</v>
      </c>
      <c r="S13">
        <v>164</v>
      </c>
      <c r="T13">
        <v>182</v>
      </c>
      <c r="X13">
        <v>200</v>
      </c>
      <c r="Y13">
        <v>194</v>
      </c>
      <c r="Z13">
        <v>162</v>
      </c>
      <c r="AA13">
        <v>182</v>
      </c>
    </row>
    <row r="14" spans="1:27" x14ac:dyDescent="0.25">
      <c r="C14">
        <v>201</v>
      </c>
      <c r="D14">
        <v>201</v>
      </c>
      <c r="E14">
        <v>167</v>
      </c>
      <c r="F14">
        <v>174</v>
      </c>
      <c r="J14">
        <v>199</v>
      </c>
      <c r="K14">
        <v>199</v>
      </c>
      <c r="L14">
        <v>167</v>
      </c>
      <c r="M14">
        <v>174</v>
      </c>
      <c r="Q14">
        <v>215</v>
      </c>
      <c r="R14">
        <v>196</v>
      </c>
      <c r="S14">
        <v>159</v>
      </c>
      <c r="T14">
        <v>171</v>
      </c>
      <c r="X14">
        <v>210</v>
      </c>
      <c r="Y14">
        <v>192</v>
      </c>
      <c r="Z14">
        <v>158</v>
      </c>
      <c r="AA14">
        <v>171</v>
      </c>
    </row>
    <row r="15" spans="1:27" x14ac:dyDescent="0.25">
      <c r="C15">
        <v>203</v>
      </c>
      <c r="D15">
        <v>197</v>
      </c>
      <c r="E15">
        <v>153</v>
      </c>
      <c r="F15">
        <v>173</v>
      </c>
      <c r="J15">
        <v>201</v>
      </c>
      <c r="K15">
        <v>195</v>
      </c>
      <c r="L15">
        <v>153</v>
      </c>
      <c r="M15">
        <v>173</v>
      </c>
      <c r="Q15">
        <v>206</v>
      </c>
      <c r="R15">
        <v>193</v>
      </c>
      <c r="S15">
        <v>169</v>
      </c>
      <c r="T15">
        <v>170</v>
      </c>
      <c r="X15">
        <v>201</v>
      </c>
      <c r="Y15">
        <v>189</v>
      </c>
      <c r="Z15">
        <v>169</v>
      </c>
      <c r="AA15">
        <v>170</v>
      </c>
    </row>
    <row r="16" spans="1:27" x14ac:dyDescent="0.25">
      <c r="C16">
        <v>198</v>
      </c>
      <c r="D16">
        <v>192</v>
      </c>
      <c r="E16">
        <v>158</v>
      </c>
      <c r="F16">
        <v>170</v>
      </c>
      <c r="J16">
        <v>196</v>
      </c>
      <c r="K16">
        <v>190</v>
      </c>
      <c r="L16">
        <v>156</v>
      </c>
      <c r="M16">
        <v>170</v>
      </c>
      <c r="Q16">
        <v>211</v>
      </c>
      <c r="R16">
        <v>214</v>
      </c>
      <c r="S16">
        <v>170</v>
      </c>
      <c r="T16">
        <v>180</v>
      </c>
      <c r="X16">
        <v>206</v>
      </c>
      <c r="Y16">
        <v>208</v>
      </c>
      <c r="Z16">
        <v>170</v>
      </c>
      <c r="AA16">
        <v>180</v>
      </c>
    </row>
    <row r="17" spans="3:27" x14ac:dyDescent="0.25">
      <c r="C17">
        <v>208</v>
      </c>
      <c r="D17">
        <v>193</v>
      </c>
      <c r="E17">
        <v>165</v>
      </c>
      <c r="F17">
        <v>181</v>
      </c>
      <c r="J17">
        <v>206</v>
      </c>
      <c r="K17">
        <v>191</v>
      </c>
      <c r="L17">
        <v>165</v>
      </c>
      <c r="M17">
        <v>181</v>
      </c>
      <c r="Q17">
        <v>198</v>
      </c>
      <c r="R17">
        <v>216</v>
      </c>
      <c r="S17">
        <v>163</v>
      </c>
      <c r="T17">
        <v>181</v>
      </c>
      <c r="X17">
        <v>193</v>
      </c>
      <c r="Y17">
        <v>211</v>
      </c>
      <c r="Z17">
        <v>163</v>
      </c>
      <c r="AA17">
        <v>181</v>
      </c>
    </row>
    <row r="18" spans="3:27" x14ac:dyDescent="0.25">
      <c r="C18">
        <v>205</v>
      </c>
      <c r="D18">
        <v>183</v>
      </c>
      <c r="E18">
        <v>156</v>
      </c>
      <c r="F18">
        <v>178</v>
      </c>
      <c r="J18">
        <v>203</v>
      </c>
      <c r="K18">
        <v>181</v>
      </c>
      <c r="L18">
        <v>156</v>
      </c>
      <c r="M18">
        <v>178</v>
      </c>
      <c r="Q18">
        <v>205</v>
      </c>
      <c r="R18">
        <v>197</v>
      </c>
      <c r="S18">
        <v>158</v>
      </c>
      <c r="T18">
        <v>185</v>
      </c>
      <c r="X18">
        <v>200</v>
      </c>
      <c r="Y18">
        <v>194</v>
      </c>
      <c r="Z18">
        <v>158</v>
      </c>
      <c r="AA18">
        <v>185</v>
      </c>
    </row>
    <row r="19" spans="3:27" x14ac:dyDescent="0.25">
      <c r="C19">
        <v>205</v>
      </c>
      <c r="D19">
        <v>197</v>
      </c>
      <c r="E19">
        <v>153</v>
      </c>
      <c r="F19">
        <v>167</v>
      </c>
      <c r="J19">
        <v>203</v>
      </c>
      <c r="K19">
        <v>195</v>
      </c>
      <c r="L19">
        <v>153</v>
      </c>
      <c r="M19">
        <v>167</v>
      </c>
      <c r="Q19">
        <v>202</v>
      </c>
      <c r="R19">
        <v>212</v>
      </c>
      <c r="S19">
        <v>158</v>
      </c>
      <c r="T19">
        <v>176</v>
      </c>
      <c r="X19">
        <v>197</v>
      </c>
      <c r="Y19">
        <v>206</v>
      </c>
      <c r="Z19">
        <v>158</v>
      </c>
      <c r="AA19">
        <v>176</v>
      </c>
    </row>
    <row r="20" spans="3:27" x14ac:dyDescent="0.25">
      <c r="C20">
        <v>205</v>
      </c>
      <c r="D20">
        <v>180</v>
      </c>
      <c r="E20">
        <v>158</v>
      </c>
      <c r="F20">
        <v>180</v>
      </c>
      <c r="J20">
        <v>203</v>
      </c>
      <c r="K20">
        <v>178</v>
      </c>
      <c r="L20">
        <v>158</v>
      </c>
      <c r="M20">
        <v>179</v>
      </c>
      <c r="Q20">
        <v>210</v>
      </c>
      <c r="R20">
        <v>212</v>
      </c>
      <c r="S20">
        <v>159</v>
      </c>
      <c r="T20">
        <v>176</v>
      </c>
      <c r="X20">
        <v>205</v>
      </c>
      <c r="Y20">
        <v>208</v>
      </c>
      <c r="Z20">
        <v>159</v>
      </c>
      <c r="AA20">
        <v>176</v>
      </c>
    </row>
    <row r="21" spans="3:27" x14ac:dyDescent="0.25">
      <c r="C21">
        <v>204</v>
      </c>
      <c r="D21">
        <v>194</v>
      </c>
      <c r="E21">
        <v>169</v>
      </c>
      <c r="F21">
        <v>182</v>
      </c>
      <c r="J21">
        <v>202</v>
      </c>
      <c r="K21">
        <v>192</v>
      </c>
      <c r="L21">
        <v>169</v>
      </c>
      <c r="M21">
        <v>182</v>
      </c>
      <c r="Q21">
        <v>213</v>
      </c>
      <c r="R21">
        <v>201</v>
      </c>
      <c r="S21">
        <v>156</v>
      </c>
      <c r="T21">
        <v>181</v>
      </c>
      <c r="X21">
        <v>210</v>
      </c>
      <c r="Y21">
        <v>197</v>
      </c>
      <c r="Z21">
        <v>155</v>
      </c>
      <c r="AA21">
        <v>181</v>
      </c>
    </row>
    <row r="22" spans="3:27" x14ac:dyDescent="0.25">
      <c r="C22">
        <v>164</v>
      </c>
      <c r="D22">
        <v>197</v>
      </c>
      <c r="E22">
        <v>158</v>
      </c>
      <c r="F22">
        <v>170</v>
      </c>
      <c r="J22">
        <v>162</v>
      </c>
      <c r="K22">
        <v>195</v>
      </c>
      <c r="L22">
        <v>158</v>
      </c>
      <c r="M22">
        <v>170</v>
      </c>
      <c r="Q22">
        <v>216</v>
      </c>
      <c r="R22">
        <v>212</v>
      </c>
      <c r="S22">
        <v>156</v>
      </c>
      <c r="T22">
        <v>166</v>
      </c>
      <c r="X22">
        <v>213</v>
      </c>
      <c r="Y22">
        <v>207</v>
      </c>
      <c r="Z22">
        <v>156</v>
      </c>
      <c r="AA22">
        <v>166</v>
      </c>
    </row>
    <row r="23" spans="3:27" x14ac:dyDescent="0.25">
      <c r="C23">
        <v>151</v>
      </c>
      <c r="D23">
        <v>204</v>
      </c>
      <c r="E23">
        <v>161</v>
      </c>
      <c r="F23">
        <v>175</v>
      </c>
      <c r="J23">
        <v>149</v>
      </c>
      <c r="K23">
        <v>202</v>
      </c>
      <c r="L23">
        <v>161</v>
      </c>
      <c r="M23">
        <v>175</v>
      </c>
      <c r="Q23">
        <v>206</v>
      </c>
      <c r="R23">
        <v>207</v>
      </c>
      <c r="S23">
        <v>142</v>
      </c>
      <c r="T23">
        <v>163</v>
      </c>
      <c r="X23">
        <v>202</v>
      </c>
      <c r="Y23">
        <v>202</v>
      </c>
      <c r="Z23">
        <v>142</v>
      </c>
      <c r="AA23">
        <v>163</v>
      </c>
    </row>
    <row r="24" spans="3:27" x14ac:dyDescent="0.25">
      <c r="C24">
        <v>186</v>
      </c>
      <c r="D24">
        <v>197</v>
      </c>
      <c r="E24">
        <v>174</v>
      </c>
      <c r="F24">
        <v>171</v>
      </c>
      <c r="J24">
        <v>184</v>
      </c>
      <c r="K24">
        <v>195</v>
      </c>
      <c r="L24">
        <v>172</v>
      </c>
      <c r="M24">
        <v>171</v>
      </c>
      <c r="Q24">
        <v>216</v>
      </c>
      <c r="R24">
        <v>207</v>
      </c>
      <c r="S24">
        <v>160</v>
      </c>
      <c r="T24">
        <v>188</v>
      </c>
      <c r="X24">
        <v>210</v>
      </c>
      <c r="Y24">
        <v>203</v>
      </c>
      <c r="Z24">
        <v>160</v>
      </c>
      <c r="AA24">
        <v>188</v>
      </c>
    </row>
    <row r="25" spans="3:27" x14ac:dyDescent="0.25">
      <c r="C25">
        <v>186</v>
      </c>
      <c r="D25">
        <v>201</v>
      </c>
      <c r="E25">
        <v>176</v>
      </c>
      <c r="F25">
        <v>180</v>
      </c>
      <c r="J25">
        <v>184</v>
      </c>
      <c r="K25">
        <v>199</v>
      </c>
      <c r="L25">
        <v>175</v>
      </c>
      <c r="M25">
        <v>180</v>
      </c>
      <c r="Q25">
        <v>215</v>
      </c>
      <c r="R25">
        <v>211</v>
      </c>
      <c r="S25">
        <v>158</v>
      </c>
      <c r="T25">
        <v>180</v>
      </c>
      <c r="X25">
        <v>210</v>
      </c>
      <c r="Y25">
        <v>208</v>
      </c>
      <c r="Z25">
        <v>158</v>
      </c>
      <c r="AA25">
        <v>180</v>
      </c>
    </row>
    <row r="26" spans="3:27" x14ac:dyDescent="0.25">
      <c r="C26">
        <v>200</v>
      </c>
      <c r="D26">
        <v>204</v>
      </c>
      <c r="E26">
        <v>161</v>
      </c>
      <c r="F26">
        <v>161</v>
      </c>
      <c r="J26">
        <v>198</v>
      </c>
      <c r="K26">
        <v>202</v>
      </c>
      <c r="L26">
        <v>163</v>
      </c>
      <c r="M26">
        <v>161</v>
      </c>
      <c r="Q26">
        <v>215</v>
      </c>
      <c r="R26">
        <v>205</v>
      </c>
      <c r="S26">
        <v>157</v>
      </c>
      <c r="T26">
        <v>169</v>
      </c>
      <c r="X26">
        <v>208</v>
      </c>
      <c r="Y26">
        <v>200</v>
      </c>
      <c r="Z26">
        <v>158</v>
      </c>
      <c r="AA26">
        <v>168</v>
      </c>
    </row>
    <row r="27" spans="3:27" x14ac:dyDescent="0.25">
      <c r="C27">
        <v>197</v>
      </c>
      <c r="D27">
        <v>200</v>
      </c>
      <c r="E27">
        <v>157</v>
      </c>
      <c r="F27">
        <v>181</v>
      </c>
      <c r="J27">
        <v>195</v>
      </c>
      <c r="K27">
        <v>198</v>
      </c>
      <c r="L27">
        <v>156</v>
      </c>
      <c r="M27">
        <v>181</v>
      </c>
      <c r="Q27">
        <v>206</v>
      </c>
      <c r="R27">
        <v>208</v>
      </c>
      <c r="S27">
        <v>173</v>
      </c>
      <c r="T27">
        <v>169</v>
      </c>
      <c r="X27">
        <v>201</v>
      </c>
      <c r="Y27">
        <v>203</v>
      </c>
      <c r="Z27">
        <v>172</v>
      </c>
      <c r="AA27">
        <v>169</v>
      </c>
    </row>
    <row r="28" spans="3:27" x14ac:dyDescent="0.25">
      <c r="C28">
        <v>198</v>
      </c>
      <c r="D28">
        <v>206</v>
      </c>
      <c r="E28">
        <v>161</v>
      </c>
      <c r="F28">
        <v>162</v>
      </c>
      <c r="J28">
        <v>196</v>
      </c>
      <c r="K28">
        <v>204</v>
      </c>
      <c r="L28">
        <v>161</v>
      </c>
      <c r="M28">
        <v>162</v>
      </c>
      <c r="Q28">
        <v>201</v>
      </c>
      <c r="R28">
        <v>204</v>
      </c>
      <c r="S28">
        <v>162</v>
      </c>
      <c r="T28">
        <v>179</v>
      </c>
      <c r="X28">
        <v>196</v>
      </c>
      <c r="Y28">
        <v>200</v>
      </c>
      <c r="Z28">
        <v>162</v>
      </c>
      <c r="AA28">
        <v>177</v>
      </c>
    </row>
    <row r="29" spans="3:27" x14ac:dyDescent="0.25">
      <c r="C29">
        <v>208</v>
      </c>
      <c r="D29">
        <v>198</v>
      </c>
      <c r="E29">
        <v>153</v>
      </c>
      <c r="F29">
        <v>176</v>
      </c>
      <c r="J29">
        <v>206</v>
      </c>
      <c r="K29">
        <v>196</v>
      </c>
      <c r="L29">
        <v>153</v>
      </c>
      <c r="M29">
        <v>176</v>
      </c>
      <c r="Q29">
        <v>209</v>
      </c>
      <c r="R29">
        <v>204</v>
      </c>
      <c r="S29">
        <v>169</v>
      </c>
      <c r="T29">
        <v>177</v>
      </c>
      <c r="X29">
        <v>204</v>
      </c>
      <c r="Y29">
        <v>199</v>
      </c>
      <c r="Z29">
        <v>168</v>
      </c>
      <c r="AA29">
        <v>177</v>
      </c>
    </row>
    <row r="30" spans="3:27" x14ac:dyDescent="0.25">
      <c r="C30">
        <v>202</v>
      </c>
      <c r="D30">
        <v>206</v>
      </c>
      <c r="E30">
        <v>159</v>
      </c>
      <c r="F30">
        <v>179</v>
      </c>
      <c r="J30">
        <v>200</v>
      </c>
      <c r="K30">
        <v>204</v>
      </c>
      <c r="L30">
        <v>159</v>
      </c>
      <c r="M30">
        <v>179</v>
      </c>
      <c r="Q30">
        <v>210</v>
      </c>
      <c r="R30">
        <v>201</v>
      </c>
      <c r="S30">
        <v>162</v>
      </c>
      <c r="T30">
        <v>181</v>
      </c>
      <c r="X30">
        <v>205</v>
      </c>
      <c r="Y30">
        <v>196</v>
      </c>
      <c r="Z30">
        <v>162</v>
      </c>
      <c r="AA30">
        <v>181</v>
      </c>
    </row>
    <row r="31" spans="3:27" x14ac:dyDescent="0.25">
      <c r="C31">
        <v>195</v>
      </c>
      <c r="D31">
        <v>197</v>
      </c>
      <c r="E31">
        <v>167</v>
      </c>
      <c r="F31">
        <v>165</v>
      </c>
      <c r="J31">
        <v>193</v>
      </c>
      <c r="K31">
        <v>195</v>
      </c>
      <c r="L31">
        <v>167</v>
      </c>
      <c r="M31">
        <v>164</v>
      </c>
      <c r="Q31">
        <v>187</v>
      </c>
      <c r="R31">
        <v>219</v>
      </c>
      <c r="S31">
        <v>162</v>
      </c>
      <c r="T31">
        <v>175</v>
      </c>
      <c r="X31">
        <v>182</v>
      </c>
      <c r="Y31">
        <v>214</v>
      </c>
      <c r="Z31">
        <v>162</v>
      </c>
      <c r="AA31">
        <v>175</v>
      </c>
    </row>
    <row r="32" spans="3:27" x14ac:dyDescent="0.25">
      <c r="C32">
        <v>206</v>
      </c>
      <c r="D32">
        <v>195</v>
      </c>
      <c r="E32">
        <v>169</v>
      </c>
      <c r="F32">
        <v>173</v>
      </c>
      <c r="J32">
        <v>204</v>
      </c>
      <c r="K32">
        <v>193</v>
      </c>
      <c r="L32">
        <v>169</v>
      </c>
      <c r="M32">
        <v>173</v>
      </c>
      <c r="Q32">
        <v>207</v>
      </c>
      <c r="R32">
        <v>204</v>
      </c>
      <c r="S32">
        <v>167</v>
      </c>
      <c r="T32">
        <v>176</v>
      </c>
      <c r="X32">
        <v>202</v>
      </c>
      <c r="Y32">
        <v>199</v>
      </c>
      <c r="Z32">
        <v>167</v>
      </c>
      <c r="AA32">
        <v>176</v>
      </c>
    </row>
    <row r="33" spans="2:27" x14ac:dyDescent="0.25">
      <c r="C33">
        <v>194</v>
      </c>
      <c r="D33">
        <v>211</v>
      </c>
      <c r="E33">
        <v>170</v>
      </c>
      <c r="F33">
        <v>170</v>
      </c>
      <c r="J33">
        <v>192</v>
      </c>
      <c r="K33">
        <v>209</v>
      </c>
      <c r="L33">
        <v>170</v>
      </c>
      <c r="M33">
        <v>170</v>
      </c>
      <c r="Q33">
        <v>204</v>
      </c>
      <c r="R33">
        <v>213</v>
      </c>
      <c r="S33">
        <v>155</v>
      </c>
      <c r="T33">
        <v>185</v>
      </c>
      <c r="X33">
        <v>200</v>
      </c>
      <c r="Y33">
        <v>208</v>
      </c>
      <c r="Z33">
        <v>155</v>
      </c>
      <c r="AA33">
        <v>185</v>
      </c>
    </row>
    <row r="34" spans="2:27" x14ac:dyDescent="0.25">
      <c r="C34">
        <v>202</v>
      </c>
      <c r="D34">
        <v>205</v>
      </c>
      <c r="E34">
        <v>165</v>
      </c>
      <c r="F34">
        <v>179</v>
      </c>
      <c r="J34">
        <v>200</v>
      </c>
      <c r="K34">
        <v>203</v>
      </c>
      <c r="L34">
        <v>165</v>
      </c>
      <c r="M34">
        <v>178</v>
      </c>
      <c r="Q34">
        <v>214</v>
      </c>
      <c r="R34">
        <v>212</v>
      </c>
      <c r="S34">
        <v>153</v>
      </c>
      <c r="T34">
        <v>171</v>
      </c>
      <c r="X34">
        <v>209</v>
      </c>
      <c r="Y34">
        <v>206</v>
      </c>
      <c r="Z34">
        <v>153</v>
      </c>
      <c r="AA34">
        <v>170</v>
      </c>
    </row>
    <row r="35" spans="2:27" x14ac:dyDescent="0.25">
      <c r="C35">
        <v>205</v>
      </c>
      <c r="D35">
        <v>207</v>
      </c>
      <c r="E35">
        <v>156</v>
      </c>
      <c r="F35">
        <v>179</v>
      </c>
      <c r="J35">
        <v>203</v>
      </c>
      <c r="K35">
        <v>205</v>
      </c>
      <c r="L35">
        <v>156</v>
      </c>
      <c r="M35">
        <v>178</v>
      </c>
      <c r="Q35">
        <v>210</v>
      </c>
      <c r="R35">
        <v>205</v>
      </c>
      <c r="S35">
        <v>170</v>
      </c>
      <c r="T35">
        <v>178</v>
      </c>
      <c r="X35">
        <v>204</v>
      </c>
      <c r="Y35">
        <v>201</v>
      </c>
      <c r="Z35">
        <v>170</v>
      </c>
      <c r="AA35">
        <v>178</v>
      </c>
    </row>
    <row r="36" spans="2:27" x14ac:dyDescent="0.25">
      <c r="B36" t="s">
        <v>18</v>
      </c>
      <c r="C36">
        <f>AVERAGE(C6:C35)</f>
        <v>197.3</v>
      </c>
      <c r="D36">
        <f t="shared" ref="D36:F36" si="0">AVERAGE(D6:D35)</f>
        <v>196.6</v>
      </c>
      <c r="E36">
        <f t="shared" si="0"/>
        <v>159.86666666666667</v>
      </c>
      <c r="F36">
        <f t="shared" si="0"/>
        <v>171.9</v>
      </c>
      <c r="I36" t="s">
        <v>18</v>
      </c>
      <c r="J36">
        <f>AVERAGE(J6:J35)</f>
        <v>195.3</v>
      </c>
      <c r="K36">
        <f t="shared" ref="K36" si="1">AVERAGE(K6:K35)</f>
        <v>194.6</v>
      </c>
      <c r="L36">
        <f t="shared" ref="L36" si="2">AVERAGE(L6:L35)</f>
        <v>159.69999999999999</v>
      </c>
      <c r="M36">
        <f t="shared" ref="M36" si="3">AVERAGE(M6:M35)</f>
        <v>171.73333333333332</v>
      </c>
      <c r="P36" t="s">
        <v>18</v>
      </c>
      <c r="Q36">
        <f>AVERAGE(Q6:Q35)</f>
        <v>208.7</v>
      </c>
      <c r="R36">
        <f t="shared" ref="R36" si="4">AVERAGE(R6:R35)</f>
        <v>204.46666666666667</v>
      </c>
      <c r="S36">
        <f t="shared" ref="S36" si="5">AVERAGE(S6:S35)</f>
        <v>160.4</v>
      </c>
      <c r="T36">
        <f t="shared" ref="T36" si="6">AVERAGE(T6:T35)</f>
        <v>177.06666666666666</v>
      </c>
      <c r="W36" t="s">
        <v>18</v>
      </c>
      <c r="X36">
        <f>AVERAGE(X6:X35)</f>
        <v>203.8</v>
      </c>
      <c r="Y36">
        <f t="shared" ref="Y36" si="7">AVERAGE(Y6:Y35)</f>
        <v>199.8</v>
      </c>
      <c r="Z36">
        <f t="shared" ref="Z36" si="8">AVERAGE(Z6:Z35)</f>
        <v>160.19999999999999</v>
      </c>
      <c r="AA36">
        <f t="shared" ref="AA36" si="9">AVERAGE(AA6:AA35)</f>
        <v>176.9</v>
      </c>
    </row>
    <row r="37" spans="2:27" x14ac:dyDescent="0.25">
      <c r="B37" t="s">
        <v>19</v>
      </c>
      <c r="C37">
        <f>AVEDEV(C6:C35)</f>
        <v>7.5599999999999943</v>
      </c>
      <c r="D37">
        <f t="shared" ref="D37:F37" si="10">AVEDEV(D6:D35)</f>
        <v>5.7066666666666679</v>
      </c>
      <c r="E37">
        <f t="shared" si="10"/>
        <v>7.4</v>
      </c>
      <c r="F37">
        <f t="shared" si="10"/>
        <v>5.919999999999999</v>
      </c>
      <c r="I37" t="s">
        <v>19</v>
      </c>
      <c r="J37">
        <f>AVEDEV(J6:J35)</f>
        <v>7.5599999999999943</v>
      </c>
      <c r="K37">
        <f t="shared" ref="K37:M37" si="11">AVEDEV(K6:K35)</f>
        <v>5.7066666666666679</v>
      </c>
      <c r="L37">
        <f t="shared" si="11"/>
        <v>7.3666666666666663</v>
      </c>
      <c r="M37">
        <f t="shared" si="11"/>
        <v>5.9200000000000026</v>
      </c>
      <c r="P37" t="s">
        <v>19</v>
      </c>
      <c r="Q37">
        <f>AVEDEV(Q6:Q35)</f>
        <v>4.9600000000000026</v>
      </c>
      <c r="R37">
        <f t="shared" ref="R37:T37" si="12">AVEDEV(R6:R35)</f>
        <v>6.0311111111111115</v>
      </c>
      <c r="S37">
        <f t="shared" si="12"/>
        <v>4.7600000000000007</v>
      </c>
      <c r="T37">
        <f t="shared" si="12"/>
        <v>4.8622222222222229</v>
      </c>
      <c r="W37" t="s">
        <v>19</v>
      </c>
      <c r="X37">
        <f>AVEDEV(X6:X35)</f>
        <v>4.7733333333333308</v>
      </c>
      <c r="Y37">
        <f t="shared" ref="Y37:AA37" si="13">AVEDEV(Y6:Y35)</f>
        <v>5.8666666666666663</v>
      </c>
      <c r="Z37">
        <f t="shared" si="13"/>
        <v>4.6133333333333324</v>
      </c>
      <c r="AA37">
        <f t="shared" si="13"/>
        <v>4.8466666666666658</v>
      </c>
    </row>
    <row r="39" spans="2:27" x14ac:dyDescent="0.25">
      <c r="B39" s="1" t="s">
        <v>10</v>
      </c>
      <c r="C39" s="1"/>
    </row>
    <row r="40" spans="2:27" x14ac:dyDescent="0.25">
      <c r="C40" t="s">
        <v>2</v>
      </c>
      <c r="Q40" t="s">
        <v>3</v>
      </c>
    </row>
    <row r="41" spans="2:27" x14ac:dyDescent="0.25">
      <c r="C41" t="s">
        <v>4</v>
      </c>
      <c r="J41" t="s">
        <v>5</v>
      </c>
      <c r="Q41" t="s">
        <v>4</v>
      </c>
      <c r="X41" t="s">
        <v>5</v>
      </c>
    </row>
    <row r="42" spans="2:27" x14ac:dyDescent="0.25">
      <c r="C42" t="s">
        <v>6</v>
      </c>
      <c r="D42" t="s">
        <v>7</v>
      </c>
      <c r="E42" t="s">
        <v>8</v>
      </c>
      <c r="F42" t="s">
        <v>9</v>
      </c>
      <c r="J42" t="s">
        <v>6</v>
      </c>
      <c r="K42" t="s">
        <v>7</v>
      </c>
      <c r="L42" t="s">
        <v>8</v>
      </c>
      <c r="M42" t="s">
        <v>9</v>
      </c>
      <c r="Q42" t="s">
        <v>6</v>
      </c>
      <c r="R42" t="s">
        <v>7</v>
      </c>
      <c r="S42" t="s">
        <v>8</v>
      </c>
      <c r="T42" t="s">
        <v>9</v>
      </c>
      <c r="X42" t="s">
        <v>6</v>
      </c>
      <c r="Y42" t="s">
        <v>7</v>
      </c>
      <c r="Z42" t="s">
        <v>8</v>
      </c>
      <c r="AA42" t="s">
        <v>9</v>
      </c>
    </row>
    <row r="43" spans="2:27" x14ac:dyDescent="0.25">
      <c r="C43">
        <v>184</v>
      </c>
      <c r="D43">
        <v>193</v>
      </c>
      <c r="E43">
        <v>61</v>
      </c>
      <c r="F43">
        <v>158</v>
      </c>
      <c r="J43">
        <v>182</v>
      </c>
      <c r="K43">
        <v>191</v>
      </c>
      <c r="L43">
        <v>61</v>
      </c>
      <c r="M43">
        <v>158</v>
      </c>
      <c r="Q43">
        <v>203</v>
      </c>
      <c r="R43">
        <v>199</v>
      </c>
      <c r="S43">
        <v>63</v>
      </c>
      <c r="T43">
        <v>158</v>
      </c>
      <c r="X43">
        <v>199</v>
      </c>
      <c r="Y43">
        <v>194</v>
      </c>
      <c r="Z43">
        <v>63</v>
      </c>
      <c r="AA43">
        <v>158</v>
      </c>
    </row>
    <row r="44" spans="2:27" x14ac:dyDescent="0.25">
      <c r="C44">
        <v>207</v>
      </c>
      <c r="D44">
        <v>189</v>
      </c>
      <c r="E44">
        <v>72</v>
      </c>
      <c r="F44">
        <v>160</v>
      </c>
      <c r="J44">
        <v>205</v>
      </c>
      <c r="K44">
        <v>187</v>
      </c>
      <c r="L44">
        <v>72</v>
      </c>
      <c r="M44">
        <v>160</v>
      </c>
      <c r="Q44">
        <v>202</v>
      </c>
      <c r="R44">
        <v>195</v>
      </c>
      <c r="S44">
        <v>64</v>
      </c>
      <c r="T44">
        <v>156</v>
      </c>
      <c r="X44">
        <v>198</v>
      </c>
      <c r="Y44">
        <v>191</v>
      </c>
      <c r="Z44">
        <v>64</v>
      </c>
      <c r="AA44">
        <v>156</v>
      </c>
    </row>
    <row r="45" spans="2:27" x14ac:dyDescent="0.25">
      <c r="C45">
        <v>204</v>
      </c>
      <c r="D45">
        <v>194</v>
      </c>
      <c r="E45">
        <v>59</v>
      </c>
      <c r="F45">
        <v>159</v>
      </c>
      <c r="J45">
        <v>202</v>
      </c>
      <c r="K45">
        <v>192</v>
      </c>
      <c r="L45">
        <v>59</v>
      </c>
      <c r="M45">
        <v>159</v>
      </c>
      <c r="Q45">
        <v>208</v>
      </c>
      <c r="R45">
        <v>193</v>
      </c>
      <c r="S45">
        <v>68</v>
      </c>
      <c r="T45">
        <v>154</v>
      </c>
      <c r="X45">
        <v>204</v>
      </c>
      <c r="Y45">
        <v>188</v>
      </c>
      <c r="Z45">
        <v>68</v>
      </c>
      <c r="AA45">
        <v>154</v>
      </c>
    </row>
    <row r="46" spans="2:27" x14ac:dyDescent="0.25">
      <c r="C46">
        <v>168</v>
      </c>
      <c r="D46">
        <v>187</v>
      </c>
      <c r="E46">
        <v>65</v>
      </c>
      <c r="F46">
        <v>159</v>
      </c>
      <c r="J46">
        <v>166</v>
      </c>
      <c r="K46">
        <v>185</v>
      </c>
      <c r="L46">
        <v>65</v>
      </c>
      <c r="M46">
        <v>159</v>
      </c>
      <c r="Q46">
        <v>212</v>
      </c>
      <c r="R46">
        <v>197</v>
      </c>
      <c r="S46">
        <v>73</v>
      </c>
      <c r="T46">
        <v>152</v>
      </c>
      <c r="X46">
        <v>206</v>
      </c>
      <c r="Y46">
        <v>192</v>
      </c>
      <c r="Z46">
        <v>73</v>
      </c>
      <c r="AA46">
        <v>152</v>
      </c>
    </row>
    <row r="47" spans="2:27" x14ac:dyDescent="0.25">
      <c r="C47">
        <v>117</v>
      </c>
      <c r="D47">
        <v>185</v>
      </c>
      <c r="E47">
        <v>64</v>
      </c>
      <c r="F47">
        <v>160</v>
      </c>
      <c r="J47">
        <v>115</v>
      </c>
      <c r="K47">
        <v>185</v>
      </c>
      <c r="L47">
        <v>64</v>
      </c>
      <c r="M47">
        <v>160</v>
      </c>
      <c r="Q47">
        <v>212</v>
      </c>
      <c r="R47">
        <v>198</v>
      </c>
      <c r="S47">
        <v>67</v>
      </c>
      <c r="T47">
        <v>151</v>
      </c>
      <c r="X47">
        <v>208</v>
      </c>
      <c r="Y47">
        <v>193</v>
      </c>
      <c r="Z47">
        <v>67</v>
      </c>
      <c r="AA47">
        <v>151</v>
      </c>
    </row>
    <row r="48" spans="2:27" x14ac:dyDescent="0.25">
      <c r="C48">
        <v>161</v>
      </c>
      <c r="D48">
        <v>194</v>
      </c>
      <c r="E48">
        <v>71</v>
      </c>
      <c r="F48">
        <v>156</v>
      </c>
      <c r="J48">
        <v>159</v>
      </c>
      <c r="K48">
        <v>192</v>
      </c>
      <c r="L48">
        <v>71</v>
      </c>
      <c r="M48">
        <v>156</v>
      </c>
      <c r="Q48">
        <v>214</v>
      </c>
      <c r="R48">
        <v>181</v>
      </c>
      <c r="S48">
        <v>67</v>
      </c>
      <c r="T48">
        <v>153</v>
      </c>
      <c r="X48">
        <v>210</v>
      </c>
      <c r="Y48">
        <v>177</v>
      </c>
      <c r="Z48">
        <v>67</v>
      </c>
      <c r="AA48">
        <v>153</v>
      </c>
    </row>
    <row r="49" spans="3:27" x14ac:dyDescent="0.25">
      <c r="C49">
        <v>179</v>
      </c>
      <c r="D49">
        <v>188</v>
      </c>
      <c r="E49">
        <v>76</v>
      </c>
      <c r="F49">
        <v>157</v>
      </c>
      <c r="J49">
        <v>177</v>
      </c>
      <c r="K49">
        <v>186</v>
      </c>
      <c r="L49">
        <v>76</v>
      </c>
      <c r="M49">
        <v>157</v>
      </c>
      <c r="Q49">
        <v>208</v>
      </c>
      <c r="R49">
        <v>191</v>
      </c>
      <c r="S49">
        <v>67</v>
      </c>
      <c r="T49">
        <v>154</v>
      </c>
      <c r="X49">
        <v>203</v>
      </c>
      <c r="Y49">
        <v>186</v>
      </c>
      <c r="Z49">
        <v>67</v>
      </c>
      <c r="AA49">
        <v>154</v>
      </c>
    </row>
    <row r="50" spans="3:27" x14ac:dyDescent="0.25">
      <c r="C50">
        <v>206</v>
      </c>
      <c r="D50">
        <v>188</v>
      </c>
      <c r="E50">
        <v>71</v>
      </c>
      <c r="F50">
        <v>159</v>
      </c>
      <c r="J50">
        <v>204</v>
      </c>
      <c r="K50">
        <v>186</v>
      </c>
      <c r="L50">
        <v>71</v>
      </c>
      <c r="M50">
        <v>159</v>
      </c>
      <c r="Q50">
        <v>209</v>
      </c>
      <c r="R50">
        <v>180</v>
      </c>
      <c r="S50">
        <v>63</v>
      </c>
      <c r="T50">
        <v>155</v>
      </c>
      <c r="X50">
        <v>204</v>
      </c>
      <c r="Y50">
        <v>179</v>
      </c>
      <c r="Z50">
        <v>63</v>
      </c>
      <c r="AA50">
        <v>155</v>
      </c>
    </row>
    <row r="51" spans="3:27" x14ac:dyDescent="0.25">
      <c r="C51">
        <v>200</v>
      </c>
      <c r="D51">
        <v>178</v>
      </c>
      <c r="E51">
        <v>68</v>
      </c>
      <c r="F51">
        <v>161</v>
      </c>
      <c r="J51">
        <v>198</v>
      </c>
      <c r="K51">
        <v>176</v>
      </c>
      <c r="L51">
        <v>68</v>
      </c>
      <c r="M51">
        <v>161</v>
      </c>
      <c r="Q51">
        <v>215</v>
      </c>
      <c r="R51">
        <v>193</v>
      </c>
      <c r="S51">
        <v>62</v>
      </c>
      <c r="T51">
        <v>159</v>
      </c>
      <c r="X51">
        <v>210</v>
      </c>
      <c r="Y51">
        <v>188</v>
      </c>
      <c r="Z51">
        <v>62</v>
      </c>
      <c r="AA51">
        <v>159</v>
      </c>
    </row>
    <row r="52" spans="3:27" x14ac:dyDescent="0.25">
      <c r="C52">
        <v>194</v>
      </c>
      <c r="D52">
        <v>194</v>
      </c>
      <c r="E52">
        <v>73</v>
      </c>
      <c r="F52">
        <v>164</v>
      </c>
      <c r="J52">
        <v>192</v>
      </c>
      <c r="K52">
        <v>192</v>
      </c>
      <c r="L52">
        <v>73</v>
      </c>
      <c r="M52">
        <v>164</v>
      </c>
      <c r="Q52">
        <v>208</v>
      </c>
      <c r="R52">
        <v>203</v>
      </c>
      <c r="S52">
        <v>71</v>
      </c>
      <c r="T52">
        <v>166</v>
      </c>
      <c r="X52">
        <v>203</v>
      </c>
      <c r="Y52">
        <v>198</v>
      </c>
      <c r="Z52">
        <v>71</v>
      </c>
      <c r="AA52">
        <v>166</v>
      </c>
    </row>
    <row r="53" spans="3:27" x14ac:dyDescent="0.25">
      <c r="C53">
        <v>209</v>
      </c>
      <c r="D53">
        <v>141</v>
      </c>
      <c r="E53">
        <v>68</v>
      </c>
      <c r="F53">
        <v>153</v>
      </c>
      <c r="J53">
        <v>207</v>
      </c>
      <c r="K53">
        <v>139</v>
      </c>
      <c r="L53">
        <v>68</v>
      </c>
      <c r="M53">
        <v>153</v>
      </c>
      <c r="Q53">
        <v>203</v>
      </c>
      <c r="R53">
        <v>202</v>
      </c>
      <c r="S53">
        <v>79</v>
      </c>
      <c r="T53">
        <v>157</v>
      </c>
      <c r="X53">
        <v>199</v>
      </c>
      <c r="Y53">
        <v>198</v>
      </c>
      <c r="Z53">
        <v>79</v>
      </c>
      <c r="AA53">
        <v>157</v>
      </c>
    </row>
    <row r="54" spans="3:27" x14ac:dyDescent="0.25">
      <c r="C54">
        <v>211</v>
      </c>
      <c r="D54">
        <v>197</v>
      </c>
      <c r="E54">
        <v>64</v>
      </c>
      <c r="F54">
        <v>154</v>
      </c>
      <c r="J54">
        <v>209</v>
      </c>
      <c r="K54">
        <v>195</v>
      </c>
      <c r="L54">
        <v>64</v>
      </c>
      <c r="M54">
        <v>154</v>
      </c>
      <c r="Q54">
        <v>212</v>
      </c>
      <c r="R54">
        <v>210</v>
      </c>
      <c r="S54">
        <v>69</v>
      </c>
      <c r="T54">
        <v>152</v>
      </c>
      <c r="X54">
        <v>207</v>
      </c>
      <c r="Y54">
        <v>205</v>
      </c>
      <c r="Z54">
        <v>69</v>
      </c>
      <c r="AA54">
        <v>152</v>
      </c>
    </row>
    <row r="55" spans="3:27" x14ac:dyDescent="0.25">
      <c r="C55">
        <v>197</v>
      </c>
      <c r="D55">
        <v>203</v>
      </c>
      <c r="E55">
        <v>72</v>
      </c>
      <c r="F55">
        <v>164</v>
      </c>
      <c r="J55">
        <v>195</v>
      </c>
      <c r="K55">
        <v>201</v>
      </c>
      <c r="L55">
        <v>72</v>
      </c>
      <c r="M55">
        <v>164</v>
      </c>
      <c r="Q55">
        <v>209</v>
      </c>
      <c r="R55">
        <v>201</v>
      </c>
      <c r="S55">
        <v>71</v>
      </c>
      <c r="T55">
        <v>162</v>
      </c>
      <c r="X55">
        <v>204</v>
      </c>
      <c r="Y55">
        <v>196</v>
      </c>
      <c r="Z55">
        <v>71</v>
      </c>
      <c r="AA55">
        <v>162</v>
      </c>
    </row>
    <row r="56" spans="3:27" x14ac:dyDescent="0.25">
      <c r="C56">
        <v>194</v>
      </c>
      <c r="D56">
        <v>193</v>
      </c>
      <c r="E56">
        <v>67</v>
      </c>
      <c r="F56">
        <v>152</v>
      </c>
      <c r="J56">
        <v>192</v>
      </c>
      <c r="K56">
        <v>191</v>
      </c>
      <c r="L56">
        <v>67</v>
      </c>
      <c r="M56">
        <v>152</v>
      </c>
      <c r="Q56">
        <v>202</v>
      </c>
      <c r="R56">
        <v>201</v>
      </c>
      <c r="S56">
        <v>66</v>
      </c>
      <c r="T56">
        <v>150</v>
      </c>
      <c r="X56">
        <v>197</v>
      </c>
      <c r="Y56">
        <v>196</v>
      </c>
      <c r="Z56">
        <v>66</v>
      </c>
      <c r="AA56">
        <v>150</v>
      </c>
    </row>
    <row r="57" spans="3:27" x14ac:dyDescent="0.25">
      <c r="C57">
        <v>205</v>
      </c>
      <c r="D57">
        <v>196</v>
      </c>
      <c r="E57">
        <v>66</v>
      </c>
      <c r="F57">
        <v>149</v>
      </c>
      <c r="J57">
        <v>203</v>
      </c>
      <c r="K57">
        <v>194</v>
      </c>
      <c r="L57">
        <v>66</v>
      </c>
      <c r="M57">
        <v>149</v>
      </c>
      <c r="Q57">
        <v>208</v>
      </c>
      <c r="R57">
        <v>192</v>
      </c>
      <c r="S57">
        <v>63</v>
      </c>
      <c r="T57">
        <v>164</v>
      </c>
      <c r="X57">
        <v>204</v>
      </c>
      <c r="Y57">
        <v>191</v>
      </c>
      <c r="Z57">
        <v>63</v>
      </c>
      <c r="AA57">
        <v>163</v>
      </c>
    </row>
    <row r="58" spans="3:27" x14ac:dyDescent="0.25">
      <c r="C58">
        <v>197</v>
      </c>
      <c r="D58">
        <v>196</v>
      </c>
      <c r="E58">
        <v>68</v>
      </c>
      <c r="F58">
        <v>155</v>
      </c>
      <c r="J58">
        <v>195</v>
      </c>
      <c r="K58">
        <v>194</v>
      </c>
      <c r="L58">
        <v>68</v>
      </c>
      <c r="M58">
        <v>155</v>
      </c>
      <c r="Q58">
        <v>212</v>
      </c>
      <c r="R58">
        <v>207</v>
      </c>
      <c r="S58">
        <v>75</v>
      </c>
      <c r="T58">
        <v>160</v>
      </c>
      <c r="X58">
        <v>207</v>
      </c>
      <c r="Y58">
        <v>202</v>
      </c>
      <c r="Z58">
        <v>75</v>
      </c>
      <c r="AA58">
        <v>160</v>
      </c>
    </row>
    <row r="59" spans="3:27" x14ac:dyDescent="0.25">
      <c r="C59">
        <v>207</v>
      </c>
      <c r="D59">
        <v>196</v>
      </c>
      <c r="E59">
        <v>70</v>
      </c>
      <c r="F59">
        <v>160</v>
      </c>
      <c r="J59">
        <v>205</v>
      </c>
      <c r="K59">
        <v>194</v>
      </c>
      <c r="L59">
        <v>70</v>
      </c>
      <c r="M59">
        <v>160</v>
      </c>
      <c r="Q59">
        <v>202</v>
      </c>
      <c r="R59">
        <v>211</v>
      </c>
      <c r="S59">
        <v>66</v>
      </c>
      <c r="T59">
        <v>165</v>
      </c>
      <c r="X59">
        <v>199</v>
      </c>
      <c r="Y59">
        <v>206</v>
      </c>
      <c r="Z59">
        <v>66</v>
      </c>
      <c r="AA59">
        <v>165</v>
      </c>
    </row>
    <row r="60" spans="3:27" x14ac:dyDescent="0.25">
      <c r="C60">
        <v>206</v>
      </c>
      <c r="D60">
        <v>202</v>
      </c>
      <c r="E60">
        <v>68</v>
      </c>
      <c r="F60">
        <v>162</v>
      </c>
      <c r="J60">
        <v>204</v>
      </c>
      <c r="K60">
        <v>200</v>
      </c>
      <c r="L60">
        <v>68</v>
      </c>
      <c r="M60">
        <v>162</v>
      </c>
      <c r="Q60">
        <v>203</v>
      </c>
      <c r="R60">
        <v>209</v>
      </c>
      <c r="S60">
        <v>74</v>
      </c>
      <c r="T60">
        <v>164</v>
      </c>
      <c r="X60">
        <v>203</v>
      </c>
      <c r="Y60">
        <v>204</v>
      </c>
      <c r="Z60">
        <v>74</v>
      </c>
      <c r="AA60">
        <v>164</v>
      </c>
    </row>
    <row r="61" spans="3:27" x14ac:dyDescent="0.25">
      <c r="C61">
        <v>206</v>
      </c>
      <c r="D61">
        <v>198</v>
      </c>
      <c r="E61">
        <v>64</v>
      </c>
      <c r="F61">
        <v>158</v>
      </c>
      <c r="J61">
        <v>204</v>
      </c>
      <c r="K61">
        <v>196</v>
      </c>
      <c r="L61">
        <v>64</v>
      </c>
      <c r="M61">
        <v>158</v>
      </c>
      <c r="Q61">
        <v>201</v>
      </c>
      <c r="R61">
        <v>210</v>
      </c>
      <c r="S61">
        <v>68</v>
      </c>
      <c r="T61">
        <v>161</v>
      </c>
      <c r="X61">
        <v>197</v>
      </c>
      <c r="Y61">
        <v>205</v>
      </c>
      <c r="Z61">
        <v>68</v>
      </c>
      <c r="AA61">
        <v>161</v>
      </c>
    </row>
    <row r="62" spans="3:27" x14ac:dyDescent="0.25">
      <c r="C62">
        <v>203</v>
      </c>
      <c r="D62">
        <v>195</v>
      </c>
      <c r="E62">
        <v>69</v>
      </c>
      <c r="F62">
        <v>165</v>
      </c>
      <c r="J62">
        <v>201</v>
      </c>
      <c r="K62">
        <v>194</v>
      </c>
      <c r="L62">
        <v>69</v>
      </c>
      <c r="M62">
        <v>165</v>
      </c>
      <c r="Q62">
        <v>218</v>
      </c>
      <c r="R62">
        <v>207</v>
      </c>
      <c r="S62">
        <v>73</v>
      </c>
      <c r="T62">
        <v>157</v>
      </c>
      <c r="X62">
        <v>213</v>
      </c>
      <c r="Y62">
        <v>203</v>
      </c>
      <c r="Z62">
        <v>73</v>
      </c>
      <c r="AA62">
        <v>157</v>
      </c>
    </row>
    <row r="63" spans="3:27" x14ac:dyDescent="0.25">
      <c r="C63">
        <v>200</v>
      </c>
      <c r="D63">
        <v>200</v>
      </c>
      <c r="E63">
        <v>63</v>
      </c>
      <c r="F63">
        <v>160</v>
      </c>
      <c r="J63">
        <v>198</v>
      </c>
      <c r="K63">
        <v>198</v>
      </c>
      <c r="L63">
        <v>63</v>
      </c>
      <c r="M63">
        <v>160</v>
      </c>
      <c r="Q63">
        <v>210</v>
      </c>
      <c r="R63">
        <v>202</v>
      </c>
      <c r="S63">
        <v>73</v>
      </c>
      <c r="T63">
        <v>156</v>
      </c>
      <c r="X63">
        <v>205</v>
      </c>
      <c r="Y63">
        <v>198</v>
      </c>
      <c r="Z63">
        <v>73</v>
      </c>
      <c r="AA63">
        <v>156</v>
      </c>
    </row>
    <row r="64" spans="3:27" x14ac:dyDescent="0.25">
      <c r="C64">
        <v>195</v>
      </c>
      <c r="D64">
        <v>202</v>
      </c>
      <c r="E64">
        <v>73</v>
      </c>
      <c r="F64">
        <v>161</v>
      </c>
      <c r="J64">
        <v>193</v>
      </c>
      <c r="K64">
        <v>200</v>
      </c>
      <c r="L64">
        <v>73</v>
      </c>
      <c r="M64">
        <v>161</v>
      </c>
      <c r="Q64">
        <v>205</v>
      </c>
      <c r="R64">
        <v>201</v>
      </c>
      <c r="S64">
        <v>80</v>
      </c>
      <c r="T64">
        <v>160</v>
      </c>
      <c r="X64">
        <v>201</v>
      </c>
      <c r="Y64">
        <v>196</v>
      </c>
      <c r="Z64">
        <v>80</v>
      </c>
      <c r="AA64">
        <v>160</v>
      </c>
    </row>
    <row r="65" spans="2:27" x14ac:dyDescent="0.25">
      <c r="C65">
        <v>202</v>
      </c>
      <c r="D65">
        <v>203</v>
      </c>
      <c r="E65">
        <v>67</v>
      </c>
      <c r="F65">
        <v>158</v>
      </c>
      <c r="J65">
        <v>200</v>
      </c>
      <c r="K65">
        <v>201</v>
      </c>
      <c r="L65">
        <v>67</v>
      </c>
      <c r="M65">
        <v>158</v>
      </c>
      <c r="Q65">
        <v>212</v>
      </c>
      <c r="R65">
        <v>184</v>
      </c>
      <c r="S65">
        <v>67</v>
      </c>
      <c r="T65">
        <v>163</v>
      </c>
      <c r="X65">
        <v>207</v>
      </c>
      <c r="Y65">
        <v>183</v>
      </c>
      <c r="Z65">
        <v>67</v>
      </c>
      <c r="AA65">
        <v>163</v>
      </c>
    </row>
    <row r="66" spans="2:27" x14ac:dyDescent="0.25">
      <c r="C66">
        <v>193</v>
      </c>
      <c r="D66">
        <v>200</v>
      </c>
      <c r="E66">
        <v>65</v>
      </c>
      <c r="F66">
        <v>152</v>
      </c>
      <c r="J66">
        <v>191</v>
      </c>
      <c r="K66">
        <v>198</v>
      </c>
      <c r="L66">
        <v>65</v>
      </c>
      <c r="M66">
        <v>152</v>
      </c>
      <c r="Q66">
        <v>201</v>
      </c>
      <c r="R66">
        <v>202</v>
      </c>
      <c r="S66">
        <v>70</v>
      </c>
      <c r="T66">
        <v>156</v>
      </c>
      <c r="X66">
        <v>197</v>
      </c>
      <c r="Y66">
        <v>197</v>
      </c>
      <c r="Z66">
        <v>70</v>
      </c>
      <c r="AA66">
        <v>156</v>
      </c>
    </row>
    <row r="67" spans="2:27" x14ac:dyDescent="0.25">
      <c r="C67">
        <v>201</v>
      </c>
      <c r="D67">
        <v>195</v>
      </c>
      <c r="E67">
        <v>71</v>
      </c>
      <c r="F67">
        <v>150</v>
      </c>
      <c r="J67">
        <v>199</v>
      </c>
      <c r="K67">
        <v>193</v>
      </c>
      <c r="L67">
        <v>71</v>
      </c>
      <c r="M67">
        <v>150</v>
      </c>
      <c r="Q67">
        <v>209</v>
      </c>
      <c r="R67">
        <v>198</v>
      </c>
      <c r="S67">
        <v>73</v>
      </c>
      <c r="T67">
        <v>146</v>
      </c>
      <c r="X67">
        <v>204</v>
      </c>
      <c r="Y67">
        <v>193</v>
      </c>
      <c r="Z67">
        <v>73</v>
      </c>
      <c r="AA67">
        <v>146</v>
      </c>
    </row>
    <row r="68" spans="2:27" x14ac:dyDescent="0.25">
      <c r="C68">
        <v>195</v>
      </c>
      <c r="D68">
        <v>192</v>
      </c>
      <c r="E68">
        <v>68</v>
      </c>
      <c r="F68">
        <v>156</v>
      </c>
      <c r="J68">
        <v>193</v>
      </c>
      <c r="K68">
        <v>190</v>
      </c>
      <c r="L68">
        <v>68</v>
      </c>
      <c r="M68">
        <v>156</v>
      </c>
      <c r="Q68">
        <v>214</v>
      </c>
      <c r="R68">
        <v>200</v>
      </c>
      <c r="S68">
        <v>69</v>
      </c>
      <c r="T68">
        <v>158</v>
      </c>
      <c r="X68">
        <v>209</v>
      </c>
      <c r="Y68">
        <v>197</v>
      </c>
      <c r="Z68">
        <v>69</v>
      </c>
      <c r="AA68">
        <v>158</v>
      </c>
    </row>
    <row r="69" spans="2:27" x14ac:dyDescent="0.25">
      <c r="C69">
        <v>200</v>
      </c>
      <c r="D69">
        <v>206</v>
      </c>
      <c r="E69">
        <v>71</v>
      </c>
      <c r="F69">
        <v>155</v>
      </c>
      <c r="J69">
        <v>198</v>
      </c>
      <c r="K69">
        <v>204</v>
      </c>
      <c r="L69">
        <v>71</v>
      </c>
      <c r="M69">
        <v>155</v>
      </c>
      <c r="Q69">
        <v>210</v>
      </c>
      <c r="R69">
        <v>200</v>
      </c>
      <c r="S69">
        <v>76</v>
      </c>
      <c r="T69">
        <v>156</v>
      </c>
      <c r="X69">
        <v>205</v>
      </c>
      <c r="Y69">
        <v>197</v>
      </c>
      <c r="Z69">
        <v>76</v>
      </c>
      <c r="AA69">
        <v>156</v>
      </c>
    </row>
    <row r="70" spans="2:27" x14ac:dyDescent="0.25">
      <c r="C70">
        <v>207</v>
      </c>
      <c r="D70">
        <v>201</v>
      </c>
      <c r="E70">
        <v>67</v>
      </c>
      <c r="F70">
        <v>163</v>
      </c>
      <c r="J70">
        <v>205</v>
      </c>
      <c r="K70">
        <v>199</v>
      </c>
      <c r="L70">
        <v>67</v>
      </c>
      <c r="M70">
        <v>162</v>
      </c>
      <c r="Q70">
        <v>205</v>
      </c>
      <c r="R70">
        <v>209</v>
      </c>
      <c r="S70">
        <v>71</v>
      </c>
      <c r="T70">
        <v>155</v>
      </c>
      <c r="X70">
        <v>200</v>
      </c>
      <c r="Y70">
        <v>204</v>
      </c>
      <c r="Z70">
        <v>71</v>
      </c>
      <c r="AA70">
        <v>155</v>
      </c>
    </row>
    <row r="71" spans="2:27" x14ac:dyDescent="0.25">
      <c r="C71">
        <v>195</v>
      </c>
      <c r="D71">
        <v>181</v>
      </c>
      <c r="E71">
        <v>67</v>
      </c>
      <c r="F71">
        <v>160</v>
      </c>
      <c r="J71">
        <v>193</v>
      </c>
      <c r="K71">
        <v>179</v>
      </c>
      <c r="L71">
        <v>67</v>
      </c>
      <c r="M71">
        <v>160</v>
      </c>
      <c r="Q71">
        <v>205</v>
      </c>
      <c r="R71">
        <v>198</v>
      </c>
      <c r="S71">
        <v>63</v>
      </c>
      <c r="T71">
        <v>159</v>
      </c>
      <c r="X71">
        <v>200</v>
      </c>
      <c r="Y71">
        <v>193</v>
      </c>
      <c r="Z71">
        <v>63</v>
      </c>
      <c r="AA71">
        <v>159</v>
      </c>
    </row>
    <row r="72" spans="2:27" x14ac:dyDescent="0.25">
      <c r="C72">
        <v>200</v>
      </c>
      <c r="D72">
        <v>197</v>
      </c>
      <c r="E72">
        <v>66</v>
      </c>
      <c r="F72">
        <v>156</v>
      </c>
      <c r="J72">
        <v>198</v>
      </c>
      <c r="K72">
        <v>195</v>
      </c>
      <c r="L72">
        <v>66</v>
      </c>
      <c r="M72">
        <v>156</v>
      </c>
      <c r="Q72">
        <v>198</v>
      </c>
      <c r="R72">
        <v>187</v>
      </c>
      <c r="S72">
        <v>74</v>
      </c>
      <c r="T72">
        <v>157</v>
      </c>
      <c r="X72">
        <v>193</v>
      </c>
      <c r="Y72">
        <v>182</v>
      </c>
      <c r="Z72">
        <v>74</v>
      </c>
      <c r="AA72">
        <v>157</v>
      </c>
    </row>
    <row r="73" spans="2:27" x14ac:dyDescent="0.25">
      <c r="B73" t="s">
        <v>18</v>
      </c>
      <c r="C73">
        <f>AVERAGE(C43:C72)</f>
        <v>194.76666666666668</v>
      </c>
      <c r="D73">
        <f t="shared" ref="D73" si="14">AVERAGE(D43:D72)</f>
        <v>192.8</v>
      </c>
      <c r="E73">
        <f t="shared" ref="E73" si="15">AVERAGE(E43:E72)</f>
        <v>67.8</v>
      </c>
      <c r="F73">
        <f t="shared" ref="F73" si="16">AVERAGE(F43:F72)</f>
        <v>157.86666666666667</v>
      </c>
      <c r="I73" t="s">
        <v>18</v>
      </c>
      <c r="J73">
        <f>AVERAGE(J43:J72)</f>
        <v>192.76666666666668</v>
      </c>
      <c r="K73">
        <f t="shared" ref="K73" si="17">AVERAGE(K43:K72)</f>
        <v>190.9</v>
      </c>
      <c r="L73">
        <f t="shared" ref="L73" si="18">AVERAGE(L43:L72)</f>
        <v>67.8</v>
      </c>
      <c r="M73">
        <f t="shared" ref="M73" si="19">AVERAGE(M43:M72)</f>
        <v>157.83333333333334</v>
      </c>
      <c r="P73" t="s">
        <v>18</v>
      </c>
      <c r="Q73">
        <f>AVERAGE(Q43:Q72)</f>
        <v>207.66666666666666</v>
      </c>
      <c r="R73">
        <f t="shared" ref="R73" si="20">AVERAGE(R43:R72)</f>
        <v>198.7</v>
      </c>
      <c r="S73">
        <f t="shared" ref="S73" si="21">AVERAGE(S43:S72)</f>
        <v>69.5</v>
      </c>
      <c r="T73">
        <f t="shared" ref="T73" si="22">AVERAGE(T43:T72)</f>
        <v>157.19999999999999</v>
      </c>
      <c r="W73" t="s">
        <v>18</v>
      </c>
      <c r="X73">
        <f>AVERAGE(X43:X72)</f>
        <v>203.2</v>
      </c>
      <c r="Y73">
        <f t="shared" ref="Y73" si="23">AVERAGE(Y43:Y72)</f>
        <v>194.4</v>
      </c>
      <c r="Z73">
        <f t="shared" ref="Z73" si="24">AVERAGE(Z43:Z72)</f>
        <v>69.5</v>
      </c>
      <c r="AA73">
        <f t="shared" ref="AA73" si="25">AVERAGE(AA43:AA72)</f>
        <v>157.16666666666666</v>
      </c>
    </row>
    <row r="74" spans="2:27" x14ac:dyDescent="0.25">
      <c r="B74" t="s">
        <v>19</v>
      </c>
      <c r="C74">
        <f>AVEDEV(C43:C72)</f>
        <v>11.208888888888891</v>
      </c>
      <c r="D74">
        <f t="shared" ref="D74:F74" si="26">AVEDEV(D43:D72)</f>
        <v>7.0799999999999956</v>
      </c>
      <c r="E74">
        <f t="shared" si="26"/>
        <v>2.9466666666666668</v>
      </c>
      <c r="F74">
        <f t="shared" si="26"/>
        <v>3.2933333333333317</v>
      </c>
      <c r="I74" t="s">
        <v>19</v>
      </c>
      <c r="J74">
        <f>AVEDEV(J43:J72)</f>
        <v>11.208888888888891</v>
      </c>
      <c r="K74">
        <f t="shared" ref="K74:M74" si="27">AVEDEV(K43:K72)</f>
        <v>7.0066666666666642</v>
      </c>
      <c r="L74">
        <f t="shared" si="27"/>
        <v>2.9466666666666668</v>
      </c>
      <c r="M74">
        <f t="shared" si="27"/>
        <v>3.2666666666666648</v>
      </c>
      <c r="P74" t="s">
        <v>19</v>
      </c>
      <c r="Q74">
        <f>AVEDEV(Q43:Q72)</f>
        <v>4.1333333333333355</v>
      </c>
      <c r="R74">
        <f t="shared" ref="R74:T74" si="28">AVEDEV(R43:R72)</f>
        <v>6.4066666666666681</v>
      </c>
      <c r="S74">
        <f t="shared" si="28"/>
        <v>4</v>
      </c>
      <c r="T74">
        <f t="shared" si="28"/>
        <v>3.693333333333332</v>
      </c>
      <c r="W74" t="s">
        <v>19</v>
      </c>
      <c r="X74">
        <f>AVEDEV(X43:X72)</f>
        <v>3.7200000000000006</v>
      </c>
      <c r="Y74">
        <f t="shared" ref="Y74:AA74" si="29">AVEDEV(Y43:Y72)</f>
        <v>6.1066666666666665</v>
      </c>
      <c r="Z74">
        <f t="shared" si="29"/>
        <v>4</v>
      </c>
      <c r="AA74">
        <f t="shared" si="29"/>
        <v>3.6555555555555541</v>
      </c>
    </row>
    <row r="76" spans="2:27" x14ac:dyDescent="0.25">
      <c r="B76" s="1" t="s">
        <v>11</v>
      </c>
      <c r="C76" s="1"/>
    </row>
    <row r="77" spans="2:27" x14ac:dyDescent="0.25">
      <c r="C77" t="s">
        <v>2</v>
      </c>
      <c r="Q77" t="s">
        <v>3</v>
      </c>
    </row>
    <row r="78" spans="2:27" x14ac:dyDescent="0.25">
      <c r="C78" t="s">
        <v>4</v>
      </c>
      <c r="J78" t="s">
        <v>5</v>
      </c>
      <c r="Q78" t="s">
        <v>4</v>
      </c>
      <c r="X78" t="s">
        <v>5</v>
      </c>
    </row>
    <row r="79" spans="2:27" x14ac:dyDescent="0.25">
      <c r="C79" t="s">
        <v>6</v>
      </c>
      <c r="D79" t="s">
        <v>7</v>
      </c>
      <c r="E79" t="s">
        <v>8</v>
      </c>
      <c r="F79" t="s">
        <v>9</v>
      </c>
      <c r="J79" t="s">
        <v>6</v>
      </c>
      <c r="K79" t="s">
        <v>7</v>
      </c>
      <c r="L79" t="s">
        <v>8</v>
      </c>
      <c r="M79" t="s">
        <v>9</v>
      </c>
      <c r="Q79" t="s">
        <v>6</v>
      </c>
      <c r="R79" t="s">
        <v>7</v>
      </c>
      <c r="S79" t="s">
        <v>8</v>
      </c>
      <c r="T79" t="s">
        <v>9</v>
      </c>
      <c r="X79" t="s">
        <v>6</v>
      </c>
      <c r="Y79" t="s">
        <v>7</v>
      </c>
      <c r="Z79" t="s">
        <v>8</v>
      </c>
      <c r="AA79" t="s">
        <v>9</v>
      </c>
    </row>
    <row r="80" spans="2:27" x14ac:dyDescent="0.25">
      <c r="C80">
        <v>193</v>
      </c>
      <c r="D80">
        <v>189</v>
      </c>
      <c r="E80">
        <v>40</v>
      </c>
      <c r="F80">
        <v>128</v>
      </c>
      <c r="J80">
        <v>191</v>
      </c>
      <c r="K80">
        <v>187</v>
      </c>
      <c r="L80">
        <v>40</v>
      </c>
      <c r="M80">
        <v>128</v>
      </c>
      <c r="Q80">
        <v>206</v>
      </c>
      <c r="R80">
        <v>190</v>
      </c>
      <c r="S80">
        <v>46</v>
      </c>
      <c r="T80">
        <v>125</v>
      </c>
      <c r="X80">
        <v>203</v>
      </c>
      <c r="Y80">
        <v>185</v>
      </c>
      <c r="Z80">
        <v>46</v>
      </c>
      <c r="AA80">
        <v>125</v>
      </c>
    </row>
    <row r="81" spans="3:27" x14ac:dyDescent="0.25">
      <c r="C81">
        <v>194</v>
      </c>
      <c r="D81">
        <v>168</v>
      </c>
      <c r="E81">
        <v>34</v>
      </c>
      <c r="F81">
        <v>137</v>
      </c>
      <c r="J81">
        <v>192</v>
      </c>
      <c r="K81">
        <v>168</v>
      </c>
      <c r="L81">
        <v>34</v>
      </c>
      <c r="M81">
        <v>137</v>
      </c>
      <c r="Q81">
        <v>203</v>
      </c>
      <c r="R81">
        <v>180</v>
      </c>
      <c r="S81">
        <v>40</v>
      </c>
      <c r="T81">
        <v>126</v>
      </c>
      <c r="X81">
        <v>198</v>
      </c>
      <c r="Y81">
        <v>178</v>
      </c>
      <c r="Z81">
        <v>40</v>
      </c>
      <c r="AA81">
        <v>126</v>
      </c>
    </row>
    <row r="82" spans="3:27" x14ac:dyDescent="0.25">
      <c r="C82">
        <v>208</v>
      </c>
      <c r="D82">
        <v>180</v>
      </c>
      <c r="E82">
        <v>36</v>
      </c>
      <c r="F82">
        <v>133</v>
      </c>
      <c r="J82">
        <v>206</v>
      </c>
      <c r="K82">
        <v>178</v>
      </c>
      <c r="L82">
        <v>36</v>
      </c>
      <c r="M82">
        <v>133</v>
      </c>
      <c r="Q82">
        <v>207</v>
      </c>
      <c r="R82">
        <v>189</v>
      </c>
      <c r="S82">
        <v>38</v>
      </c>
      <c r="T82">
        <v>131</v>
      </c>
      <c r="X82">
        <v>203</v>
      </c>
      <c r="Y82">
        <v>184</v>
      </c>
      <c r="Z82">
        <v>38</v>
      </c>
      <c r="AA82">
        <v>131</v>
      </c>
    </row>
    <row r="83" spans="3:27" x14ac:dyDescent="0.25">
      <c r="C83">
        <v>193</v>
      </c>
      <c r="D83">
        <v>177</v>
      </c>
      <c r="E83">
        <v>37</v>
      </c>
      <c r="F83">
        <v>138</v>
      </c>
      <c r="J83">
        <v>191</v>
      </c>
      <c r="K83">
        <v>175</v>
      </c>
      <c r="L83">
        <v>37</v>
      </c>
      <c r="M83">
        <v>138</v>
      </c>
      <c r="Q83">
        <v>203</v>
      </c>
      <c r="R83">
        <v>153</v>
      </c>
      <c r="S83">
        <v>47</v>
      </c>
      <c r="T83">
        <v>135</v>
      </c>
      <c r="X83">
        <v>200</v>
      </c>
      <c r="Y83">
        <v>150</v>
      </c>
      <c r="Z83">
        <v>47</v>
      </c>
      <c r="AA83">
        <v>135</v>
      </c>
    </row>
    <row r="84" spans="3:27" x14ac:dyDescent="0.25">
      <c r="C84">
        <v>201</v>
      </c>
      <c r="D84">
        <v>185</v>
      </c>
      <c r="E84">
        <v>35</v>
      </c>
      <c r="F84">
        <v>132</v>
      </c>
      <c r="J84">
        <v>199</v>
      </c>
      <c r="K84">
        <v>183</v>
      </c>
      <c r="L84">
        <v>35</v>
      </c>
      <c r="M84">
        <v>132</v>
      </c>
      <c r="Q84">
        <v>211</v>
      </c>
      <c r="R84">
        <v>144</v>
      </c>
      <c r="S84">
        <v>41</v>
      </c>
      <c r="T84">
        <v>135</v>
      </c>
      <c r="X84">
        <v>206</v>
      </c>
      <c r="Y84">
        <v>139</v>
      </c>
      <c r="Z84">
        <v>41</v>
      </c>
      <c r="AA84">
        <v>135</v>
      </c>
    </row>
    <row r="85" spans="3:27" x14ac:dyDescent="0.25">
      <c r="C85">
        <v>187</v>
      </c>
      <c r="D85">
        <v>176</v>
      </c>
      <c r="E85">
        <v>36</v>
      </c>
      <c r="F85">
        <v>126</v>
      </c>
      <c r="J85">
        <v>185</v>
      </c>
      <c r="K85">
        <v>174</v>
      </c>
      <c r="L85">
        <v>36</v>
      </c>
      <c r="M85">
        <v>126</v>
      </c>
      <c r="Q85">
        <v>212</v>
      </c>
      <c r="R85">
        <v>193</v>
      </c>
      <c r="S85">
        <v>41</v>
      </c>
      <c r="T85">
        <v>140</v>
      </c>
      <c r="X85">
        <v>207</v>
      </c>
      <c r="Y85">
        <v>189</v>
      </c>
      <c r="Z85">
        <v>41</v>
      </c>
      <c r="AA85">
        <v>140</v>
      </c>
    </row>
    <row r="86" spans="3:27" x14ac:dyDescent="0.25">
      <c r="C86">
        <v>202</v>
      </c>
      <c r="D86">
        <v>177</v>
      </c>
      <c r="E86">
        <v>37</v>
      </c>
      <c r="F86">
        <v>130</v>
      </c>
      <c r="J86">
        <v>200</v>
      </c>
      <c r="K86">
        <v>177</v>
      </c>
      <c r="L86">
        <v>37</v>
      </c>
      <c r="M86">
        <v>130</v>
      </c>
      <c r="Q86">
        <v>208</v>
      </c>
      <c r="R86">
        <v>185</v>
      </c>
      <c r="S86">
        <v>40</v>
      </c>
      <c r="T86">
        <v>140</v>
      </c>
      <c r="X86">
        <v>203</v>
      </c>
      <c r="Y86">
        <v>180</v>
      </c>
      <c r="Z86">
        <v>40</v>
      </c>
      <c r="AA86">
        <v>140</v>
      </c>
    </row>
    <row r="87" spans="3:27" x14ac:dyDescent="0.25">
      <c r="C87">
        <v>202</v>
      </c>
      <c r="D87">
        <v>185</v>
      </c>
      <c r="E87">
        <v>38</v>
      </c>
      <c r="F87">
        <v>122</v>
      </c>
      <c r="J87">
        <v>200</v>
      </c>
      <c r="K87">
        <v>183</v>
      </c>
      <c r="L87">
        <v>38</v>
      </c>
      <c r="M87">
        <v>122</v>
      </c>
      <c r="Q87">
        <v>208</v>
      </c>
      <c r="R87">
        <v>187</v>
      </c>
      <c r="S87">
        <v>46</v>
      </c>
      <c r="T87">
        <v>134</v>
      </c>
      <c r="X87">
        <v>203</v>
      </c>
      <c r="Y87">
        <v>182</v>
      </c>
      <c r="Z87">
        <v>46</v>
      </c>
      <c r="AA87">
        <v>134</v>
      </c>
    </row>
    <row r="88" spans="3:27" x14ac:dyDescent="0.25">
      <c r="C88">
        <v>208</v>
      </c>
      <c r="D88">
        <v>184</v>
      </c>
      <c r="E88">
        <v>37</v>
      </c>
      <c r="F88">
        <v>102</v>
      </c>
      <c r="J88">
        <v>206</v>
      </c>
      <c r="K88">
        <v>182</v>
      </c>
      <c r="L88">
        <v>37</v>
      </c>
      <c r="M88">
        <v>102</v>
      </c>
      <c r="Q88">
        <v>209</v>
      </c>
      <c r="R88">
        <v>185</v>
      </c>
      <c r="S88">
        <v>43</v>
      </c>
      <c r="T88">
        <v>125</v>
      </c>
      <c r="X88">
        <v>204</v>
      </c>
      <c r="Y88">
        <v>183</v>
      </c>
      <c r="Z88">
        <v>43</v>
      </c>
      <c r="AA88">
        <v>125</v>
      </c>
    </row>
    <row r="89" spans="3:27" x14ac:dyDescent="0.25">
      <c r="C89">
        <v>193</v>
      </c>
      <c r="D89">
        <v>181</v>
      </c>
      <c r="E89">
        <v>38</v>
      </c>
      <c r="F89">
        <v>114</v>
      </c>
      <c r="J89">
        <v>191</v>
      </c>
      <c r="K89">
        <v>179</v>
      </c>
      <c r="L89">
        <v>38</v>
      </c>
      <c r="M89">
        <v>114</v>
      </c>
      <c r="Q89">
        <v>201</v>
      </c>
      <c r="R89">
        <v>189</v>
      </c>
      <c r="S89">
        <v>41</v>
      </c>
      <c r="T89">
        <v>129</v>
      </c>
      <c r="X89">
        <v>199</v>
      </c>
      <c r="Y89">
        <v>184</v>
      </c>
      <c r="Z89">
        <v>41</v>
      </c>
      <c r="AA89">
        <v>129</v>
      </c>
    </row>
    <row r="90" spans="3:27" x14ac:dyDescent="0.25">
      <c r="C90">
        <v>195</v>
      </c>
      <c r="D90">
        <v>198</v>
      </c>
      <c r="E90">
        <v>36</v>
      </c>
      <c r="F90">
        <v>125</v>
      </c>
      <c r="J90">
        <v>193</v>
      </c>
      <c r="K90">
        <v>196</v>
      </c>
      <c r="L90">
        <v>36</v>
      </c>
      <c r="M90">
        <v>125</v>
      </c>
      <c r="Q90">
        <v>217</v>
      </c>
      <c r="R90">
        <v>196</v>
      </c>
      <c r="S90">
        <v>36</v>
      </c>
      <c r="T90">
        <v>131</v>
      </c>
      <c r="X90">
        <v>212</v>
      </c>
      <c r="Y90">
        <v>192</v>
      </c>
      <c r="Z90">
        <v>36</v>
      </c>
      <c r="AA90">
        <v>131</v>
      </c>
    </row>
    <row r="91" spans="3:27" x14ac:dyDescent="0.25">
      <c r="C91">
        <v>207</v>
      </c>
      <c r="D91">
        <v>195</v>
      </c>
      <c r="E91">
        <v>36</v>
      </c>
      <c r="F91">
        <v>125</v>
      </c>
      <c r="J91">
        <v>205</v>
      </c>
      <c r="K91">
        <v>193</v>
      </c>
      <c r="L91">
        <v>36</v>
      </c>
      <c r="M91">
        <v>125</v>
      </c>
      <c r="Q91">
        <v>192</v>
      </c>
      <c r="R91">
        <v>185</v>
      </c>
      <c r="S91">
        <v>41</v>
      </c>
      <c r="T91">
        <v>136</v>
      </c>
      <c r="X91">
        <v>189</v>
      </c>
      <c r="Y91">
        <v>181</v>
      </c>
      <c r="Z91">
        <v>41</v>
      </c>
      <c r="AA91">
        <v>136</v>
      </c>
    </row>
    <row r="92" spans="3:27" x14ac:dyDescent="0.25">
      <c r="C92">
        <v>209</v>
      </c>
      <c r="D92">
        <v>189</v>
      </c>
      <c r="E92">
        <v>39</v>
      </c>
      <c r="F92">
        <v>139</v>
      </c>
      <c r="J92">
        <v>207</v>
      </c>
      <c r="K92">
        <v>187</v>
      </c>
      <c r="L92">
        <v>39</v>
      </c>
      <c r="M92">
        <v>139</v>
      </c>
      <c r="Q92">
        <v>206</v>
      </c>
      <c r="R92">
        <v>196</v>
      </c>
      <c r="S92">
        <v>42</v>
      </c>
      <c r="T92">
        <v>122</v>
      </c>
      <c r="X92">
        <v>201</v>
      </c>
      <c r="Y92">
        <v>191</v>
      </c>
      <c r="Z92">
        <v>42</v>
      </c>
      <c r="AA92">
        <v>122</v>
      </c>
    </row>
    <row r="93" spans="3:27" x14ac:dyDescent="0.25">
      <c r="C93">
        <v>190</v>
      </c>
      <c r="D93">
        <v>185</v>
      </c>
      <c r="E93">
        <v>31</v>
      </c>
      <c r="F93">
        <v>135</v>
      </c>
      <c r="J93">
        <v>189</v>
      </c>
      <c r="K93">
        <v>183</v>
      </c>
      <c r="L93">
        <v>31</v>
      </c>
      <c r="M93">
        <v>135</v>
      </c>
      <c r="Q93">
        <v>207</v>
      </c>
      <c r="R93">
        <v>193</v>
      </c>
      <c r="S93">
        <v>43</v>
      </c>
      <c r="T93">
        <v>131</v>
      </c>
      <c r="X93">
        <v>203</v>
      </c>
      <c r="Y93">
        <v>188</v>
      </c>
      <c r="Z93">
        <v>43</v>
      </c>
      <c r="AA93">
        <v>131</v>
      </c>
    </row>
    <row r="94" spans="3:27" x14ac:dyDescent="0.25">
      <c r="C94">
        <v>204</v>
      </c>
      <c r="D94">
        <v>200</v>
      </c>
      <c r="E94">
        <v>37</v>
      </c>
      <c r="F94">
        <v>130</v>
      </c>
      <c r="J94">
        <v>202</v>
      </c>
      <c r="K94">
        <v>198</v>
      </c>
      <c r="L94">
        <v>37</v>
      </c>
      <c r="M94">
        <v>130</v>
      </c>
      <c r="Q94">
        <v>208</v>
      </c>
      <c r="R94">
        <v>186</v>
      </c>
      <c r="S94">
        <v>42</v>
      </c>
      <c r="T94">
        <v>128</v>
      </c>
      <c r="X94">
        <v>203</v>
      </c>
      <c r="Y94">
        <v>184</v>
      </c>
      <c r="Z94">
        <v>42</v>
      </c>
      <c r="AA94">
        <v>128</v>
      </c>
    </row>
    <row r="95" spans="3:27" x14ac:dyDescent="0.25">
      <c r="C95">
        <v>207</v>
      </c>
      <c r="D95">
        <v>198</v>
      </c>
      <c r="E95">
        <v>36</v>
      </c>
      <c r="F95">
        <v>129</v>
      </c>
      <c r="J95">
        <v>205</v>
      </c>
      <c r="K95">
        <v>196</v>
      </c>
      <c r="L95">
        <v>36</v>
      </c>
      <c r="M95">
        <v>129</v>
      </c>
      <c r="Q95">
        <v>201</v>
      </c>
      <c r="R95">
        <v>193</v>
      </c>
      <c r="S95">
        <v>39</v>
      </c>
      <c r="T95">
        <v>134</v>
      </c>
      <c r="X95">
        <v>196</v>
      </c>
      <c r="Y95">
        <v>189</v>
      </c>
      <c r="Z95">
        <v>39</v>
      </c>
      <c r="AA95">
        <v>134</v>
      </c>
    </row>
    <row r="96" spans="3:27" x14ac:dyDescent="0.25">
      <c r="C96">
        <v>189</v>
      </c>
      <c r="D96">
        <v>170</v>
      </c>
      <c r="E96">
        <v>36</v>
      </c>
      <c r="F96">
        <v>136</v>
      </c>
      <c r="J96">
        <v>187</v>
      </c>
      <c r="K96">
        <v>168</v>
      </c>
      <c r="L96">
        <v>36</v>
      </c>
      <c r="M96">
        <v>136</v>
      </c>
      <c r="Q96">
        <v>193</v>
      </c>
      <c r="R96">
        <v>175</v>
      </c>
      <c r="S96">
        <v>42</v>
      </c>
      <c r="T96">
        <v>117</v>
      </c>
      <c r="X96">
        <v>190</v>
      </c>
      <c r="Y96">
        <v>175</v>
      </c>
      <c r="Z96">
        <v>42</v>
      </c>
      <c r="AA96">
        <v>117</v>
      </c>
    </row>
    <row r="97" spans="2:27" x14ac:dyDescent="0.25">
      <c r="C97">
        <v>195</v>
      </c>
      <c r="D97">
        <v>170</v>
      </c>
      <c r="E97">
        <v>32</v>
      </c>
      <c r="F97">
        <v>139</v>
      </c>
      <c r="J97">
        <v>193</v>
      </c>
      <c r="K97">
        <v>168</v>
      </c>
      <c r="L97">
        <v>32</v>
      </c>
      <c r="M97">
        <v>139</v>
      </c>
      <c r="Q97">
        <v>210</v>
      </c>
      <c r="R97">
        <v>182</v>
      </c>
      <c r="S97">
        <v>43</v>
      </c>
      <c r="T97">
        <v>135</v>
      </c>
      <c r="X97">
        <v>206</v>
      </c>
      <c r="Y97">
        <v>181</v>
      </c>
      <c r="Z97">
        <v>43</v>
      </c>
      <c r="AA97">
        <v>135</v>
      </c>
    </row>
    <row r="98" spans="2:27" x14ac:dyDescent="0.25">
      <c r="C98">
        <v>201</v>
      </c>
      <c r="D98">
        <v>174</v>
      </c>
      <c r="E98">
        <v>31</v>
      </c>
      <c r="F98">
        <v>134</v>
      </c>
      <c r="J98">
        <v>199</v>
      </c>
      <c r="K98">
        <v>174</v>
      </c>
      <c r="L98">
        <v>31</v>
      </c>
      <c r="M98">
        <v>134</v>
      </c>
      <c r="Q98">
        <v>206</v>
      </c>
      <c r="R98">
        <v>188</v>
      </c>
      <c r="S98">
        <v>39</v>
      </c>
      <c r="T98">
        <v>129</v>
      </c>
      <c r="X98">
        <v>201</v>
      </c>
      <c r="Y98">
        <v>185</v>
      </c>
      <c r="Z98">
        <v>39</v>
      </c>
      <c r="AA98">
        <v>129</v>
      </c>
    </row>
    <row r="99" spans="2:27" x14ac:dyDescent="0.25">
      <c r="C99">
        <v>204</v>
      </c>
      <c r="D99">
        <v>193</v>
      </c>
      <c r="E99">
        <v>32</v>
      </c>
      <c r="F99">
        <v>136</v>
      </c>
      <c r="J99">
        <v>202</v>
      </c>
      <c r="K99">
        <v>191</v>
      </c>
      <c r="L99">
        <v>32</v>
      </c>
      <c r="M99">
        <v>136</v>
      </c>
      <c r="Q99">
        <v>200</v>
      </c>
      <c r="R99">
        <v>188</v>
      </c>
      <c r="S99">
        <v>42</v>
      </c>
      <c r="T99">
        <v>136</v>
      </c>
      <c r="X99">
        <v>198</v>
      </c>
      <c r="Y99">
        <v>184</v>
      </c>
      <c r="Z99">
        <v>42</v>
      </c>
      <c r="AA99">
        <v>136</v>
      </c>
    </row>
    <row r="100" spans="2:27" x14ac:dyDescent="0.25">
      <c r="C100">
        <v>199</v>
      </c>
      <c r="D100">
        <v>189</v>
      </c>
      <c r="E100">
        <v>39</v>
      </c>
      <c r="F100">
        <v>128</v>
      </c>
      <c r="J100">
        <v>197</v>
      </c>
      <c r="K100">
        <v>187</v>
      </c>
      <c r="L100">
        <v>39</v>
      </c>
      <c r="M100">
        <v>128</v>
      </c>
      <c r="Q100">
        <v>210</v>
      </c>
      <c r="R100">
        <v>200</v>
      </c>
      <c r="S100">
        <v>41</v>
      </c>
      <c r="T100">
        <v>137</v>
      </c>
      <c r="X100">
        <v>205</v>
      </c>
      <c r="Y100">
        <v>195</v>
      </c>
      <c r="Z100">
        <v>41</v>
      </c>
      <c r="AA100">
        <v>137</v>
      </c>
    </row>
    <row r="101" spans="2:27" x14ac:dyDescent="0.25">
      <c r="C101">
        <v>193</v>
      </c>
      <c r="D101">
        <v>190</v>
      </c>
      <c r="E101">
        <v>34</v>
      </c>
      <c r="F101">
        <v>128</v>
      </c>
      <c r="J101">
        <v>191</v>
      </c>
      <c r="K101">
        <v>188</v>
      </c>
      <c r="L101">
        <v>34</v>
      </c>
      <c r="M101">
        <v>128</v>
      </c>
      <c r="Q101">
        <v>204</v>
      </c>
      <c r="R101">
        <v>196</v>
      </c>
      <c r="S101">
        <v>42</v>
      </c>
      <c r="T101">
        <v>133</v>
      </c>
      <c r="X101">
        <v>199</v>
      </c>
      <c r="Y101">
        <v>191</v>
      </c>
      <c r="Z101">
        <v>42</v>
      </c>
      <c r="AA101">
        <v>133</v>
      </c>
    </row>
    <row r="102" spans="2:27" x14ac:dyDescent="0.25">
      <c r="C102">
        <v>199</v>
      </c>
      <c r="D102">
        <v>197</v>
      </c>
      <c r="E102">
        <v>40</v>
      </c>
      <c r="F102">
        <v>130</v>
      </c>
      <c r="J102">
        <v>197</v>
      </c>
      <c r="K102">
        <v>195</v>
      </c>
      <c r="L102">
        <v>40</v>
      </c>
      <c r="M102">
        <v>130</v>
      </c>
      <c r="Q102">
        <v>192</v>
      </c>
      <c r="R102">
        <v>203</v>
      </c>
      <c r="S102">
        <v>41</v>
      </c>
      <c r="T102">
        <v>130</v>
      </c>
      <c r="X102">
        <v>187</v>
      </c>
      <c r="Y102">
        <v>199</v>
      </c>
      <c r="Z102">
        <v>41</v>
      </c>
      <c r="AA102">
        <v>130</v>
      </c>
    </row>
    <row r="103" spans="2:27" x14ac:dyDescent="0.25">
      <c r="C103">
        <v>198</v>
      </c>
      <c r="D103">
        <v>186</v>
      </c>
      <c r="E103">
        <v>41</v>
      </c>
      <c r="F103">
        <v>121</v>
      </c>
      <c r="J103">
        <v>196</v>
      </c>
      <c r="K103">
        <v>185</v>
      </c>
      <c r="L103">
        <v>41</v>
      </c>
      <c r="M103">
        <v>121</v>
      </c>
      <c r="Q103">
        <v>202</v>
      </c>
      <c r="R103">
        <v>187</v>
      </c>
      <c r="S103">
        <v>38</v>
      </c>
      <c r="T103">
        <v>136</v>
      </c>
      <c r="X103">
        <v>197</v>
      </c>
      <c r="Y103">
        <v>182</v>
      </c>
      <c r="Z103">
        <v>38</v>
      </c>
      <c r="AA103">
        <v>136</v>
      </c>
    </row>
    <row r="104" spans="2:27" x14ac:dyDescent="0.25">
      <c r="C104">
        <v>170</v>
      </c>
      <c r="D104">
        <v>198</v>
      </c>
      <c r="E104">
        <v>37</v>
      </c>
      <c r="F104">
        <v>133</v>
      </c>
      <c r="J104">
        <v>169</v>
      </c>
      <c r="K104">
        <v>196</v>
      </c>
      <c r="L104">
        <v>37</v>
      </c>
      <c r="M104">
        <v>133</v>
      </c>
      <c r="Q104">
        <v>191</v>
      </c>
      <c r="R104">
        <v>199</v>
      </c>
      <c r="S104">
        <v>43</v>
      </c>
      <c r="T104">
        <v>132</v>
      </c>
      <c r="X104">
        <v>187</v>
      </c>
      <c r="Y104">
        <v>194</v>
      </c>
      <c r="Z104">
        <v>43</v>
      </c>
      <c r="AA104">
        <v>132</v>
      </c>
    </row>
    <row r="105" spans="2:27" x14ac:dyDescent="0.25">
      <c r="C105">
        <v>186</v>
      </c>
      <c r="D105">
        <v>193</v>
      </c>
      <c r="E105">
        <v>38</v>
      </c>
      <c r="F105">
        <v>120</v>
      </c>
      <c r="J105">
        <v>184</v>
      </c>
      <c r="K105">
        <v>191</v>
      </c>
      <c r="L105">
        <v>38</v>
      </c>
      <c r="M105">
        <v>120</v>
      </c>
      <c r="Q105">
        <v>207</v>
      </c>
      <c r="R105">
        <v>202</v>
      </c>
      <c r="S105">
        <v>33</v>
      </c>
      <c r="T105">
        <v>132</v>
      </c>
      <c r="X105">
        <v>203</v>
      </c>
      <c r="Y105">
        <v>199</v>
      </c>
      <c r="Z105">
        <v>33</v>
      </c>
      <c r="AA105">
        <v>132</v>
      </c>
    </row>
    <row r="106" spans="2:27" x14ac:dyDescent="0.25">
      <c r="C106">
        <v>205</v>
      </c>
      <c r="D106">
        <v>187</v>
      </c>
      <c r="E106">
        <v>36</v>
      </c>
      <c r="F106">
        <v>139</v>
      </c>
      <c r="J106">
        <v>203</v>
      </c>
      <c r="K106">
        <v>185</v>
      </c>
      <c r="L106">
        <v>36</v>
      </c>
      <c r="M106">
        <v>139</v>
      </c>
      <c r="Q106">
        <v>209</v>
      </c>
      <c r="R106">
        <v>189</v>
      </c>
      <c r="S106">
        <v>46</v>
      </c>
      <c r="T106">
        <v>126</v>
      </c>
      <c r="X106">
        <v>204</v>
      </c>
      <c r="Y106">
        <v>184</v>
      </c>
      <c r="Z106">
        <v>46</v>
      </c>
      <c r="AA106">
        <v>126</v>
      </c>
    </row>
    <row r="107" spans="2:27" x14ac:dyDescent="0.25">
      <c r="C107">
        <v>189</v>
      </c>
      <c r="D107">
        <v>199</v>
      </c>
      <c r="E107">
        <v>40</v>
      </c>
      <c r="F107">
        <v>136</v>
      </c>
      <c r="J107">
        <v>187</v>
      </c>
      <c r="K107">
        <v>197</v>
      </c>
      <c r="L107">
        <v>40</v>
      </c>
      <c r="M107">
        <v>136</v>
      </c>
      <c r="Q107">
        <v>207</v>
      </c>
      <c r="R107">
        <v>190</v>
      </c>
      <c r="S107">
        <v>45</v>
      </c>
      <c r="T107">
        <v>135</v>
      </c>
      <c r="X107">
        <v>202</v>
      </c>
      <c r="Y107">
        <v>188</v>
      </c>
      <c r="Z107">
        <v>45</v>
      </c>
      <c r="AA107">
        <v>135</v>
      </c>
    </row>
    <row r="108" spans="2:27" x14ac:dyDescent="0.25">
      <c r="C108">
        <v>189</v>
      </c>
      <c r="D108">
        <v>195</v>
      </c>
      <c r="E108">
        <v>37</v>
      </c>
      <c r="F108">
        <v>130</v>
      </c>
      <c r="J108">
        <v>188</v>
      </c>
      <c r="K108">
        <v>193</v>
      </c>
      <c r="L108">
        <v>37</v>
      </c>
      <c r="M108">
        <v>130</v>
      </c>
      <c r="Q108">
        <v>205</v>
      </c>
      <c r="R108">
        <v>203</v>
      </c>
      <c r="S108">
        <v>44</v>
      </c>
      <c r="T108">
        <v>133</v>
      </c>
      <c r="X108">
        <v>200</v>
      </c>
      <c r="Y108">
        <v>198</v>
      </c>
      <c r="Z108">
        <v>44</v>
      </c>
      <c r="AA108">
        <v>133</v>
      </c>
    </row>
    <row r="109" spans="2:27" x14ac:dyDescent="0.25">
      <c r="C109">
        <v>201</v>
      </c>
      <c r="D109">
        <v>198</v>
      </c>
      <c r="E109">
        <v>35</v>
      </c>
      <c r="F109">
        <v>138</v>
      </c>
      <c r="J109">
        <v>199</v>
      </c>
      <c r="K109">
        <v>196</v>
      </c>
      <c r="L109">
        <v>35</v>
      </c>
      <c r="M109">
        <v>138</v>
      </c>
      <c r="Q109">
        <v>205</v>
      </c>
      <c r="R109">
        <v>199</v>
      </c>
      <c r="S109">
        <v>40</v>
      </c>
      <c r="T109">
        <v>125</v>
      </c>
      <c r="X109">
        <v>200</v>
      </c>
      <c r="Y109">
        <v>194</v>
      </c>
      <c r="Z109">
        <v>40</v>
      </c>
      <c r="AA109">
        <v>125</v>
      </c>
    </row>
    <row r="110" spans="2:27" x14ac:dyDescent="0.25">
      <c r="B110" t="s">
        <v>18</v>
      </c>
      <c r="C110">
        <f>AVERAGE(C80:C109)</f>
        <v>197.03333333333333</v>
      </c>
      <c r="D110">
        <f t="shared" ref="D110" si="30">AVERAGE(D80:D109)</f>
        <v>186.86666666666667</v>
      </c>
      <c r="E110">
        <f t="shared" ref="E110" si="31">AVERAGE(E80:E109)</f>
        <v>36.366666666666667</v>
      </c>
      <c r="F110">
        <f t="shared" ref="F110" si="32">AVERAGE(F80:F109)</f>
        <v>129.76666666666668</v>
      </c>
      <c r="I110" t="s">
        <v>18</v>
      </c>
      <c r="J110">
        <f>AVERAGE(J80:J109)</f>
        <v>195.13333333333333</v>
      </c>
      <c r="K110">
        <f t="shared" ref="K110" si="33">AVERAGE(K80:K109)</f>
        <v>185.1</v>
      </c>
      <c r="L110">
        <f t="shared" ref="L110" si="34">AVERAGE(L80:L109)</f>
        <v>36.366666666666667</v>
      </c>
      <c r="M110">
        <f t="shared" ref="M110" si="35">AVERAGE(M80:M109)</f>
        <v>129.76666666666668</v>
      </c>
      <c r="P110" t="s">
        <v>18</v>
      </c>
      <c r="Q110">
        <f>AVERAGE(Q80:Q109)</f>
        <v>204.66666666666666</v>
      </c>
      <c r="R110">
        <f t="shared" ref="R110" si="36">AVERAGE(R80:R109)</f>
        <v>188.16666666666666</v>
      </c>
      <c r="S110">
        <f t="shared" ref="S110" si="37">AVERAGE(S80:S109)</f>
        <v>41.5</v>
      </c>
      <c r="T110">
        <f t="shared" ref="T110" si="38">AVERAGE(T80:T109)</f>
        <v>131.26666666666668</v>
      </c>
      <c r="W110" t="s">
        <v>18</v>
      </c>
      <c r="X110">
        <f>AVERAGE(X80:X109)</f>
        <v>200.3</v>
      </c>
      <c r="Y110">
        <f t="shared" ref="Y110" si="39">AVERAGE(Y80:Y109)</f>
        <v>184.26666666666668</v>
      </c>
      <c r="Z110">
        <f t="shared" ref="Z110" si="40">AVERAGE(Z80:Z109)</f>
        <v>41.5</v>
      </c>
      <c r="AA110">
        <f t="shared" ref="AA110" si="41">AVERAGE(AA80:AA109)</f>
        <v>131.26666666666668</v>
      </c>
    </row>
    <row r="111" spans="2:27" x14ac:dyDescent="0.25">
      <c r="B111" t="s">
        <v>19</v>
      </c>
      <c r="C111">
        <f>AVEDEV(C80:C109)</f>
        <v>6.8311111111111114</v>
      </c>
      <c r="D111">
        <f t="shared" ref="D111:F111" si="42">AVEDEV(D80:D109)</f>
        <v>7.8755555555555548</v>
      </c>
      <c r="E111">
        <f t="shared" si="42"/>
        <v>1.9666666666666666</v>
      </c>
      <c r="F111">
        <f t="shared" si="42"/>
        <v>5.9466666666666637</v>
      </c>
      <c r="I111" t="s">
        <v>19</v>
      </c>
      <c r="J111">
        <f>AVEDEV(J80:J109)</f>
        <v>6.7244444444444449</v>
      </c>
      <c r="K111">
        <f t="shared" ref="K111:M111" si="43">AVEDEV(K80:K109)</f>
        <v>7.6333333333333337</v>
      </c>
      <c r="L111">
        <f t="shared" si="43"/>
        <v>1.9666666666666666</v>
      </c>
      <c r="M111">
        <f t="shared" si="43"/>
        <v>5.9466666666666637</v>
      </c>
      <c r="P111" t="s">
        <v>19</v>
      </c>
      <c r="Q111">
        <f>AVEDEV(Q80:Q109)</f>
        <v>4.6222222222222245</v>
      </c>
      <c r="R111">
        <f t="shared" ref="R111:T111" si="44">AVEDEV(R80:R109)</f>
        <v>8.0777777777777793</v>
      </c>
      <c r="S111">
        <f t="shared" si="44"/>
        <v>2.2333333333333334</v>
      </c>
      <c r="T111">
        <f t="shared" si="44"/>
        <v>4.1822222222222214</v>
      </c>
      <c r="W111" t="s">
        <v>19</v>
      </c>
      <c r="X111">
        <f>AVEDEV(X80:X109)</f>
        <v>4.2599999999999989</v>
      </c>
      <c r="Y111">
        <f t="shared" ref="Y111:AA111" si="45">AVEDEV(Y80:Y109)</f>
        <v>7.5333333333333332</v>
      </c>
      <c r="Z111">
        <f t="shared" si="45"/>
        <v>2.2333333333333334</v>
      </c>
      <c r="AA111">
        <f t="shared" si="45"/>
        <v>4.1822222222222214</v>
      </c>
    </row>
    <row r="113" spans="2:27" x14ac:dyDescent="0.25">
      <c r="B113" s="1" t="s">
        <v>12</v>
      </c>
      <c r="C113" s="1"/>
    </row>
    <row r="114" spans="2:27" x14ac:dyDescent="0.25">
      <c r="C114" t="s">
        <v>2</v>
      </c>
      <c r="Q114" t="s">
        <v>3</v>
      </c>
    </row>
    <row r="115" spans="2:27" x14ac:dyDescent="0.25">
      <c r="C115" t="s">
        <v>4</v>
      </c>
      <c r="J115" t="s">
        <v>5</v>
      </c>
      <c r="Q115" t="s">
        <v>4</v>
      </c>
      <c r="X115" t="s">
        <v>5</v>
      </c>
    </row>
    <row r="116" spans="2:27" x14ac:dyDescent="0.25">
      <c r="C116" t="s">
        <v>6</v>
      </c>
      <c r="D116" t="s">
        <v>7</v>
      </c>
      <c r="E116" t="s">
        <v>8</v>
      </c>
      <c r="F116" t="s">
        <v>9</v>
      </c>
      <c r="J116" t="s">
        <v>6</v>
      </c>
      <c r="K116" t="s">
        <v>7</v>
      </c>
      <c r="L116" t="s">
        <v>8</v>
      </c>
      <c r="M116" t="s">
        <v>9</v>
      </c>
      <c r="Q116" t="s">
        <v>6</v>
      </c>
      <c r="R116" t="s">
        <v>7</v>
      </c>
      <c r="S116" t="s">
        <v>8</v>
      </c>
      <c r="T116" t="s">
        <v>9</v>
      </c>
      <c r="X116" t="s">
        <v>6</v>
      </c>
      <c r="Y116" t="s">
        <v>7</v>
      </c>
      <c r="Z116" t="s">
        <v>8</v>
      </c>
      <c r="AA116" t="s">
        <v>9</v>
      </c>
    </row>
    <row r="117" spans="2:27" x14ac:dyDescent="0.25">
      <c r="C117">
        <v>188</v>
      </c>
      <c r="D117">
        <v>180</v>
      </c>
      <c r="E117">
        <v>83</v>
      </c>
      <c r="F117">
        <v>142</v>
      </c>
      <c r="J117">
        <v>186</v>
      </c>
      <c r="K117">
        <v>178</v>
      </c>
      <c r="L117">
        <v>81</v>
      </c>
      <c r="M117">
        <v>140</v>
      </c>
      <c r="Q117">
        <v>178</v>
      </c>
      <c r="R117">
        <v>181</v>
      </c>
      <c r="S117">
        <v>86</v>
      </c>
      <c r="T117">
        <v>163</v>
      </c>
      <c r="X117">
        <v>170</v>
      </c>
      <c r="Y117">
        <v>173</v>
      </c>
      <c r="Z117">
        <v>78</v>
      </c>
      <c r="AA117">
        <v>155</v>
      </c>
    </row>
    <row r="118" spans="2:27" x14ac:dyDescent="0.25">
      <c r="C118">
        <v>186</v>
      </c>
      <c r="D118">
        <v>179</v>
      </c>
      <c r="E118">
        <v>76</v>
      </c>
      <c r="F118">
        <v>146</v>
      </c>
      <c r="J118">
        <v>184</v>
      </c>
      <c r="K118">
        <v>177</v>
      </c>
      <c r="L118">
        <v>75</v>
      </c>
      <c r="M118">
        <v>144</v>
      </c>
      <c r="Q118">
        <v>192</v>
      </c>
      <c r="R118">
        <v>185</v>
      </c>
      <c r="S118">
        <v>93</v>
      </c>
      <c r="T118">
        <v>165</v>
      </c>
      <c r="X118">
        <v>184</v>
      </c>
      <c r="Y118">
        <v>177</v>
      </c>
      <c r="Z118">
        <v>85</v>
      </c>
      <c r="AA118">
        <v>157</v>
      </c>
    </row>
    <row r="119" spans="2:27" x14ac:dyDescent="0.25">
      <c r="C119">
        <v>188</v>
      </c>
      <c r="D119">
        <v>180</v>
      </c>
      <c r="E119">
        <v>85</v>
      </c>
      <c r="F119">
        <v>142</v>
      </c>
      <c r="J119">
        <v>186</v>
      </c>
      <c r="K119">
        <v>178</v>
      </c>
      <c r="L119">
        <v>83</v>
      </c>
      <c r="M119">
        <v>140</v>
      </c>
      <c r="Q119">
        <v>192</v>
      </c>
      <c r="R119">
        <v>185</v>
      </c>
      <c r="S119">
        <v>83</v>
      </c>
      <c r="T119">
        <v>165</v>
      </c>
      <c r="X119">
        <v>184</v>
      </c>
      <c r="Y119">
        <v>178</v>
      </c>
      <c r="Z119">
        <v>75</v>
      </c>
      <c r="AA119">
        <v>157</v>
      </c>
    </row>
    <row r="120" spans="2:27" x14ac:dyDescent="0.25">
      <c r="C120">
        <v>183</v>
      </c>
      <c r="D120">
        <v>174</v>
      </c>
      <c r="E120">
        <v>89</v>
      </c>
      <c r="F120">
        <v>142</v>
      </c>
      <c r="J120">
        <v>181</v>
      </c>
      <c r="K120">
        <v>174</v>
      </c>
      <c r="L120">
        <v>87</v>
      </c>
      <c r="M120">
        <v>140</v>
      </c>
      <c r="Q120">
        <v>195</v>
      </c>
      <c r="R120">
        <v>167</v>
      </c>
      <c r="S120">
        <v>92</v>
      </c>
      <c r="T120">
        <v>162</v>
      </c>
      <c r="X120">
        <v>187</v>
      </c>
      <c r="Y120">
        <v>167</v>
      </c>
      <c r="Z120">
        <v>84</v>
      </c>
      <c r="AA120">
        <v>154</v>
      </c>
    </row>
    <row r="121" spans="2:27" x14ac:dyDescent="0.25">
      <c r="C121">
        <v>180</v>
      </c>
      <c r="D121">
        <v>182</v>
      </c>
      <c r="E121">
        <v>88</v>
      </c>
      <c r="F121">
        <v>138</v>
      </c>
      <c r="J121">
        <v>179</v>
      </c>
      <c r="K121">
        <v>180</v>
      </c>
      <c r="L121">
        <v>86</v>
      </c>
      <c r="M121">
        <v>137</v>
      </c>
      <c r="Q121">
        <v>192</v>
      </c>
      <c r="R121">
        <v>179</v>
      </c>
      <c r="S121">
        <v>94</v>
      </c>
      <c r="T121">
        <v>162</v>
      </c>
      <c r="X121">
        <v>184</v>
      </c>
      <c r="Y121">
        <v>171</v>
      </c>
      <c r="Z121">
        <v>87</v>
      </c>
      <c r="AA121">
        <v>154</v>
      </c>
    </row>
    <row r="122" spans="2:27" x14ac:dyDescent="0.25">
      <c r="C122">
        <v>153</v>
      </c>
      <c r="D122">
        <v>175</v>
      </c>
      <c r="E122">
        <v>78</v>
      </c>
      <c r="F122">
        <v>146</v>
      </c>
      <c r="J122">
        <v>151</v>
      </c>
      <c r="K122">
        <v>173</v>
      </c>
      <c r="L122">
        <v>76</v>
      </c>
      <c r="M122">
        <v>144</v>
      </c>
      <c r="Q122">
        <v>191</v>
      </c>
      <c r="R122">
        <v>171</v>
      </c>
      <c r="S122">
        <v>87</v>
      </c>
      <c r="T122">
        <v>149</v>
      </c>
      <c r="X122">
        <v>185</v>
      </c>
      <c r="Y122">
        <v>163</v>
      </c>
      <c r="Z122">
        <v>79</v>
      </c>
      <c r="AA122">
        <v>141</v>
      </c>
    </row>
    <row r="123" spans="2:27" x14ac:dyDescent="0.25">
      <c r="C123">
        <v>179</v>
      </c>
      <c r="D123">
        <v>180</v>
      </c>
      <c r="E123">
        <v>87</v>
      </c>
      <c r="F123">
        <v>146</v>
      </c>
      <c r="J123">
        <v>177</v>
      </c>
      <c r="K123">
        <v>178</v>
      </c>
      <c r="L123">
        <v>85</v>
      </c>
      <c r="M123">
        <v>145</v>
      </c>
      <c r="Q123">
        <v>189</v>
      </c>
      <c r="R123">
        <v>188</v>
      </c>
      <c r="S123">
        <v>93</v>
      </c>
      <c r="T123">
        <v>158</v>
      </c>
      <c r="X123">
        <v>184</v>
      </c>
      <c r="Y123">
        <v>180</v>
      </c>
      <c r="Z123">
        <v>85</v>
      </c>
      <c r="AA123">
        <v>150</v>
      </c>
    </row>
    <row r="124" spans="2:27" x14ac:dyDescent="0.25">
      <c r="C124">
        <v>167</v>
      </c>
      <c r="D124">
        <v>179</v>
      </c>
      <c r="E124">
        <v>87</v>
      </c>
      <c r="F124">
        <v>144</v>
      </c>
      <c r="J124">
        <v>165</v>
      </c>
      <c r="K124">
        <v>177</v>
      </c>
      <c r="L124">
        <v>85</v>
      </c>
      <c r="M124">
        <v>142</v>
      </c>
      <c r="Q124">
        <v>195</v>
      </c>
      <c r="R124">
        <v>180</v>
      </c>
      <c r="S124">
        <v>86</v>
      </c>
      <c r="T124">
        <v>168</v>
      </c>
      <c r="X124">
        <v>187</v>
      </c>
      <c r="Y124">
        <v>172</v>
      </c>
      <c r="Z124">
        <v>78</v>
      </c>
      <c r="AA124">
        <v>160</v>
      </c>
    </row>
    <row r="125" spans="2:27" x14ac:dyDescent="0.25">
      <c r="C125">
        <v>176</v>
      </c>
      <c r="D125">
        <v>185</v>
      </c>
      <c r="E125">
        <v>87</v>
      </c>
      <c r="F125">
        <v>154</v>
      </c>
      <c r="J125">
        <v>174</v>
      </c>
      <c r="K125">
        <v>183</v>
      </c>
      <c r="L125">
        <v>85</v>
      </c>
      <c r="M125">
        <v>152</v>
      </c>
      <c r="Q125">
        <v>196</v>
      </c>
      <c r="R125">
        <v>182</v>
      </c>
      <c r="S125">
        <v>80</v>
      </c>
      <c r="T125">
        <v>165</v>
      </c>
      <c r="X125">
        <v>188</v>
      </c>
      <c r="Y125">
        <v>174</v>
      </c>
      <c r="Z125">
        <v>72</v>
      </c>
      <c r="AA125">
        <v>157</v>
      </c>
    </row>
    <row r="126" spans="2:27" x14ac:dyDescent="0.25">
      <c r="C126">
        <v>176</v>
      </c>
      <c r="D126">
        <v>184</v>
      </c>
      <c r="E126">
        <v>76</v>
      </c>
      <c r="F126">
        <v>163</v>
      </c>
      <c r="J126">
        <v>174</v>
      </c>
      <c r="K126">
        <v>182</v>
      </c>
      <c r="L126">
        <v>74</v>
      </c>
      <c r="M126">
        <v>161</v>
      </c>
      <c r="Q126">
        <v>184</v>
      </c>
      <c r="R126">
        <v>187</v>
      </c>
      <c r="S126">
        <v>93</v>
      </c>
      <c r="T126">
        <v>161</v>
      </c>
      <c r="X126">
        <v>176</v>
      </c>
      <c r="Y126">
        <v>179</v>
      </c>
      <c r="Z126">
        <v>85</v>
      </c>
      <c r="AA126">
        <v>153</v>
      </c>
    </row>
    <row r="127" spans="2:27" x14ac:dyDescent="0.25">
      <c r="C127">
        <v>193</v>
      </c>
      <c r="D127">
        <v>181</v>
      </c>
      <c r="E127">
        <v>90</v>
      </c>
      <c r="F127">
        <v>160</v>
      </c>
      <c r="J127">
        <v>191</v>
      </c>
      <c r="K127">
        <v>179</v>
      </c>
      <c r="L127">
        <v>88</v>
      </c>
      <c r="M127">
        <v>158</v>
      </c>
      <c r="Q127">
        <v>183</v>
      </c>
      <c r="R127">
        <v>145</v>
      </c>
      <c r="S127">
        <v>99</v>
      </c>
      <c r="T127">
        <v>150</v>
      </c>
      <c r="X127">
        <v>175</v>
      </c>
      <c r="Y127">
        <v>137</v>
      </c>
      <c r="Z127">
        <v>91</v>
      </c>
      <c r="AA127">
        <v>142</v>
      </c>
    </row>
    <row r="128" spans="2:27" x14ac:dyDescent="0.25">
      <c r="C128">
        <v>181</v>
      </c>
      <c r="D128">
        <v>182</v>
      </c>
      <c r="E128">
        <v>92</v>
      </c>
      <c r="F128">
        <v>153</v>
      </c>
      <c r="J128">
        <v>179</v>
      </c>
      <c r="K128">
        <v>180</v>
      </c>
      <c r="L128">
        <v>90</v>
      </c>
      <c r="M128">
        <v>151</v>
      </c>
      <c r="Q128">
        <v>192</v>
      </c>
      <c r="R128">
        <v>189</v>
      </c>
      <c r="S128">
        <v>101</v>
      </c>
      <c r="T128">
        <v>159</v>
      </c>
      <c r="X128">
        <v>184</v>
      </c>
      <c r="Y128">
        <v>181</v>
      </c>
      <c r="Z128">
        <v>93</v>
      </c>
      <c r="AA128">
        <v>151</v>
      </c>
    </row>
    <row r="129" spans="3:27" x14ac:dyDescent="0.25">
      <c r="C129">
        <v>191</v>
      </c>
      <c r="D129">
        <v>196</v>
      </c>
      <c r="E129">
        <v>92</v>
      </c>
      <c r="F129">
        <v>159</v>
      </c>
      <c r="J129">
        <v>189</v>
      </c>
      <c r="K129">
        <v>194</v>
      </c>
      <c r="L129">
        <v>90</v>
      </c>
      <c r="M129">
        <v>157</v>
      </c>
      <c r="Q129">
        <v>189</v>
      </c>
      <c r="R129">
        <v>184</v>
      </c>
      <c r="S129">
        <v>94</v>
      </c>
      <c r="T129">
        <v>166</v>
      </c>
      <c r="X129">
        <v>181</v>
      </c>
      <c r="Y129">
        <v>176</v>
      </c>
      <c r="Z129">
        <v>86</v>
      </c>
      <c r="AA129">
        <v>159</v>
      </c>
    </row>
    <row r="130" spans="3:27" x14ac:dyDescent="0.25">
      <c r="C130">
        <v>182</v>
      </c>
      <c r="D130">
        <v>185</v>
      </c>
      <c r="E130">
        <v>91</v>
      </c>
      <c r="F130">
        <v>162</v>
      </c>
      <c r="J130">
        <v>180</v>
      </c>
      <c r="K130">
        <v>183</v>
      </c>
      <c r="L130">
        <v>89</v>
      </c>
      <c r="M130">
        <v>160</v>
      </c>
      <c r="Q130">
        <v>183</v>
      </c>
      <c r="R130">
        <v>193</v>
      </c>
      <c r="S130">
        <v>92</v>
      </c>
      <c r="T130">
        <v>168</v>
      </c>
      <c r="X130">
        <v>180</v>
      </c>
      <c r="Y130">
        <v>185</v>
      </c>
      <c r="Z130">
        <v>84</v>
      </c>
      <c r="AA130">
        <v>160</v>
      </c>
    </row>
    <row r="131" spans="3:27" x14ac:dyDescent="0.25">
      <c r="C131">
        <v>186</v>
      </c>
      <c r="D131">
        <v>179</v>
      </c>
      <c r="E131">
        <v>82</v>
      </c>
      <c r="F131">
        <v>150</v>
      </c>
      <c r="J131">
        <v>184</v>
      </c>
      <c r="K131">
        <v>177</v>
      </c>
      <c r="L131">
        <v>80</v>
      </c>
      <c r="M131">
        <v>148</v>
      </c>
      <c r="Q131">
        <v>190</v>
      </c>
      <c r="R131">
        <v>176</v>
      </c>
      <c r="S131">
        <v>94</v>
      </c>
      <c r="T131">
        <v>158</v>
      </c>
      <c r="X131">
        <v>182</v>
      </c>
      <c r="Y131">
        <v>168</v>
      </c>
      <c r="Z131">
        <v>86</v>
      </c>
      <c r="AA131">
        <v>150</v>
      </c>
    </row>
    <row r="132" spans="3:27" x14ac:dyDescent="0.25">
      <c r="C132">
        <v>190</v>
      </c>
      <c r="D132">
        <v>182</v>
      </c>
      <c r="E132">
        <v>81</v>
      </c>
      <c r="F132">
        <v>154</v>
      </c>
      <c r="J132">
        <v>188</v>
      </c>
      <c r="K132">
        <v>180</v>
      </c>
      <c r="L132">
        <v>79</v>
      </c>
      <c r="M132">
        <v>152</v>
      </c>
      <c r="Q132">
        <v>186</v>
      </c>
      <c r="R132">
        <v>187</v>
      </c>
      <c r="S132">
        <v>99</v>
      </c>
      <c r="T132">
        <v>164</v>
      </c>
      <c r="X132">
        <v>181</v>
      </c>
      <c r="Y132">
        <v>179</v>
      </c>
      <c r="Z132">
        <v>90</v>
      </c>
      <c r="AA132">
        <v>156</v>
      </c>
    </row>
    <row r="133" spans="3:27" x14ac:dyDescent="0.25">
      <c r="C133">
        <v>188</v>
      </c>
      <c r="D133">
        <v>192</v>
      </c>
      <c r="E133">
        <v>85</v>
      </c>
      <c r="F133">
        <v>159</v>
      </c>
      <c r="J133">
        <v>186</v>
      </c>
      <c r="K133">
        <v>190</v>
      </c>
      <c r="L133">
        <v>83</v>
      </c>
      <c r="M133">
        <v>157</v>
      </c>
      <c r="Q133">
        <v>202</v>
      </c>
      <c r="R133">
        <v>183</v>
      </c>
      <c r="S133">
        <v>95</v>
      </c>
      <c r="T133">
        <v>167</v>
      </c>
      <c r="X133">
        <v>194</v>
      </c>
      <c r="Y133">
        <v>175</v>
      </c>
      <c r="Z133">
        <v>87</v>
      </c>
      <c r="AA133">
        <v>159</v>
      </c>
    </row>
    <row r="134" spans="3:27" x14ac:dyDescent="0.25">
      <c r="C134">
        <v>184</v>
      </c>
      <c r="D134">
        <v>177</v>
      </c>
      <c r="E134">
        <v>87</v>
      </c>
      <c r="F134">
        <v>154</v>
      </c>
      <c r="J134">
        <v>182</v>
      </c>
      <c r="K134">
        <v>175</v>
      </c>
      <c r="L134">
        <v>85</v>
      </c>
      <c r="M134">
        <v>152</v>
      </c>
      <c r="Q134">
        <v>190</v>
      </c>
      <c r="R134">
        <v>194</v>
      </c>
      <c r="S134">
        <v>98</v>
      </c>
      <c r="T134">
        <v>152</v>
      </c>
      <c r="X134">
        <v>182</v>
      </c>
      <c r="Y134">
        <v>186</v>
      </c>
      <c r="Z134">
        <v>90</v>
      </c>
      <c r="AA134">
        <v>144</v>
      </c>
    </row>
    <row r="135" spans="3:27" x14ac:dyDescent="0.25">
      <c r="C135">
        <v>185</v>
      </c>
      <c r="D135">
        <v>187</v>
      </c>
      <c r="E135">
        <v>97</v>
      </c>
      <c r="F135">
        <v>157</v>
      </c>
      <c r="J135">
        <v>183</v>
      </c>
      <c r="K135">
        <v>186</v>
      </c>
      <c r="L135">
        <v>95</v>
      </c>
      <c r="M135">
        <v>155</v>
      </c>
      <c r="Q135">
        <v>183</v>
      </c>
      <c r="R135">
        <v>182</v>
      </c>
      <c r="S135">
        <v>98</v>
      </c>
      <c r="T135">
        <v>166</v>
      </c>
      <c r="X135">
        <v>175</v>
      </c>
      <c r="Y135">
        <v>175</v>
      </c>
      <c r="Z135">
        <v>90</v>
      </c>
      <c r="AA135">
        <v>158</v>
      </c>
    </row>
    <row r="136" spans="3:27" x14ac:dyDescent="0.25">
      <c r="C136">
        <v>193</v>
      </c>
      <c r="D136">
        <v>186</v>
      </c>
      <c r="E136">
        <v>91</v>
      </c>
      <c r="F136">
        <v>147</v>
      </c>
      <c r="J136">
        <v>191</v>
      </c>
      <c r="K136">
        <v>184</v>
      </c>
      <c r="L136">
        <v>89</v>
      </c>
      <c r="M136">
        <v>145</v>
      </c>
      <c r="Q136">
        <v>185</v>
      </c>
      <c r="R136">
        <v>190</v>
      </c>
      <c r="S136">
        <v>93</v>
      </c>
      <c r="T136">
        <v>162</v>
      </c>
      <c r="X136">
        <v>178</v>
      </c>
      <c r="Y136">
        <v>182</v>
      </c>
      <c r="Z136">
        <v>85</v>
      </c>
      <c r="AA136">
        <v>154</v>
      </c>
    </row>
    <row r="137" spans="3:27" x14ac:dyDescent="0.25">
      <c r="C137">
        <v>184</v>
      </c>
      <c r="D137">
        <v>178</v>
      </c>
      <c r="E137">
        <v>92</v>
      </c>
      <c r="F137">
        <v>130</v>
      </c>
      <c r="J137">
        <v>182</v>
      </c>
      <c r="K137">
        <v>176</v>
      </c>
      <c r="L137">
        <v>90</v>
      </c>
      <c r="M137">
        <v>128</v>
      </c>
      <c r="Q137">
        <v>176</v>
      </c>
      <c r="R137">
        <v>185</v>
      </c>
      <c r="S137">
        <v>100</v>
      </c>
      <c r="T137">
        <v>131</v>
      </c>
      <c r="X137">
        <v>169</v>
      </c>
      <c r="Y137">
        <v>177</v>
      </c>
      <c r="Z137">
        <v>92</v>
      </c>
      <c r="AA137">
        <v>123</v>
      </c>
    </row>
    <row r="138" spans="3:27" x14ac:dyDescent="0.25">
      <c r="C138">
        <v>182</v>
      </c>
      <c r="D138">
        <v>191</v>
      </c>
      <c r="E138">
        <v>91</v>
      </c>
      <c r="F138">
        <v>136</v>
      </c>
      <c r="J138">
        <v>180</v>
      </c>
      <c r="K138">
        <v>189</v>
      </c>
      <c r="L138">
        <v>89</v>
      </c>
      <c r="M138">
        <v>134</v>
      </c>
      <c r="Q138">
        <v>185</v>
      </c>
      <c r="R138">
        <v>183</v>
      </c>
      <c r="S138">
        <v>95</v>
      </c>
      <c r="T138">
        <v>129</v>
      </c>
      <c r="X138">
        <v>179</v>
      </c>
      <c r="Y138">
        <v>177</v>
      </c>
      <c r="Z138">
        <v>87</v>
      </c>
      <c r="AA138">
        <v>121</v>
      </c>
    </row>
    <row r="139" spans="3:27" x14ac:dyDescent="0.25">
      <c r="C139">
        <v>191</v>
      </c>
      <c r="D139">
        <v>196</v>
      </c>
      <c r="E139">
        <v>88</v>
      </c>
      <c r="F139">
        <v>152</v>
      </c>
      <c r="J139">
        <v>189</v>
      </c>
      <c r="K139">
        <v>194</v>
      </c>
      <c r="L139">
        <v>86</v>
      </c>
      <c r="M139">
        <v>150</v>
      </c>
      <c r="Q139">
        <v>192</v>
      </c>
      <c r="R139">
        <v>189</v>
      </c>
      <c r="S139">
        <v>103</v>
      </c>
      <c r="T139">
        <v>128</v>
      </c>
      <c r="X139">
        <v>184</v>
      </c>
      <c r="Y139">
        <v>182</v>
      </c>
      <c r="Z139">
        <v>95</v>
      </c>
      <c r="AA139">
        <v>120</v>
      </c>
    </row>
    <row r="140" spans="3:27" x14ac:dyDescent="0.25">
      <c r="C140">
        <v>179</v>
      </c>
      <c r="D140">
        <v>193</v>
      </c>
      <c r="E140">
        <v>97</v>
      </c>
      <c r="F140">
        <v>157</v>
      </c>
      <c r="J140">
        <v>177</v>
      </c>
      <c r="K140">
        <v>191</v>
      </c>
      <c r="L140">
        <v>95</v>
      </c>
      <c r="M140">
        <v>155</v>
      </c>
      <c r="Q140">
        <v>190</v>
      </c>
      <c r="R140">
        <v>186</v>
      </c>
      <c r="S140">
        <v>91</v>
      </c>
      <c r="T140">
        <v>123</v>
      </c>
      <c r="X140">
        <v>182</v>
      </c>
      <c r="Y140">
        <v>178</v>
      </c>
      <c r="Z140">
        <v>83</v>
      </c>
      <c r="AA140">
        <v>115</v>
      </c>
    </row>
    <row r="141" spans="3:27" x14ac:dyDescent="0.25">
      <c r="C141">
        <v>179</v>
      </c>
      <c r="D141">
        <v>191</v>
      </c>
      <c r="E141">
        <v>88</v>
      </c>
      <c r="F141">
        <v>157</v>
      </c>
      <c r="J141">
        <v>177</v>
      </c>
      <c r="K141">
        <v>189</v>
      </c>
      <c r="L141">
        <v>86</v>
      </c>
      <c r="M141">
        <v>155</v>
      </c>
      <c r="Q141">
        <v>185</v>
      </c>
      <c r="R141">
        <v>194</v>
      </c>
      <c r="S141">
        <v>95</v>
      </c>
      <c r="T141">
        <v>118</v>
      </c>
      <c r="X141">
        <v>177</v>
      </c>
      <c r="Y141">
        <v>186</v>
      </c>
      <c r="Z141">
        <v>87</v>
      </c>
      <c r="AA141">
        <v>110</v>
      </c>
    </row>
    <row r="142" spans="3:27" x14ac:dyDescent="0.25">
      <c r="C142">
        <v>185</v>
      </c>
      <c r="D142">
        <v>199</v>
      </c>
      <c r="E142">
        <v>89</v>
      </c>
      <c r="F142">
        <v>163</v>
      </c>
      <c r="J142">
        <v>183</v>
      </c>
      <c r="K142">
        <v>197</v>
      </c>
      <c r="L142">
        <v>87</v>
      </c>
      <c r="M142">
        <v>161</v>
      </c>
      <c r="Q142">
        <v>187</v>
      </c>
      <c r="R142">
        <v>197</v>
      </c>
      <c r="S142">
        <v>93</v>
      </c>
      <c r="T142">
        <v>132</v>
      </c>
      <c r="X142">
        <v>179</v>
      </c>
      <c r="Y142">
        <v>189</v>
      </c>
      <c r="Z142">
        <v>85</v>
      </c>
      <c r="AA142">
        <v>124</v>
      </c>
    </row>
    <row r="143" spans="3:27" x14ac:dyDescent="0.25">
      <c r="C143">
        <v>183</v>
      </c>
      <c r="D143">
        <v>193</v>
      </c>
      <c r="E143">
        <v>89</v>
      </c>
      <c r="F143">
        <v>157</v>
      </c>
      <c r="J143">
        <v>181</v>
      </c>
      <c r="K143">
        <v>191</v>
      </c>
      <c r="L143">
        <v>87</v>
      </c>
      <c r="M143">
        <v>155</v>
      </c>
      <c r="Q143">
        <v>191</v>
      </c>
      <c r="R143">
        <v>200</v>
      </c>
      <c r="S143">
        <v>91</v>
      </c>
      <c r="T143">
        <v>121</v>
      </c>
      <c r="X143">
        <v>185</v>
      </c>
      <c r="Y143">
        <v>192</v>
      </c>
      <c r="Z143">
        <v>83</v>
      </c>
      <c r="AA143">
        <v>113</v>
      </c>
    </row>
    <row r="144" spans="3:27" x14ac:dyDescent="0.25">
      <c r="C144">
        <v>182</v>
      </c>
      <c r="D144">
        <v>181</v>
      </c>
      <c r="E144">
        <v>89</v>
      </c>
      <c r="F144">
        <v>157</v>
      </c>
      <c r="J144">
        <v>180</v>
      </c>
      <c r="K144">
        <v>179</v>
      </c>
      <c r="L144">
        <v>87</v>
      </c>
      <c r="M144">
        <v>155</v>
      </c>
      <c r="Q144">
        <v>186</v>
      </c>
      <c r="R144">
        <v>187</v>
      </c>
      <c r="S144">
        <v>94</v>
      </c>
      <c r="T144">
        <v>126</v>
      </c>
      <c r="X144">
        <v>178</v>
      </c>
      <c r="Y144">
        <v>179</v>
      </c>
      <c r="Z144">
        <v>86</v>
      </c>
      <c r="AA144">
        <v>118</v>
      </c>
    </row>
    <row r="145" spans="2:27" x14ac:dyDescent="0.25">
      <c r="C145">
        <v>194</v>
      </c>
      <c r="D145">
        <v>194</v>
      </c>
      <c r="E145">
        <v>96</v>
      </c>
      <c r="F145">
        <v>157</v>
      </c>
      <c r="J145">
        <v>192</v>
      </c>
      <c r="K145">
        <v>192</v>
      </c>
      <c r="L145">
        <v>94</v>
      </c>
      <c r="M145">
        <v>155</v>
      </c>
      <c r="Q145">
        <v>190</v>
      </c>
      <c r="R145">
        <v>189</v>
      </c>
      <c r="S145">
        <v>100</v>
      </c>
      <c r="T145">
        <v>135</v>
      </c>
      <c r="X145">
        <v>182</v>
      </c>
      <c r="Y145">
        <v>181</v>
      </c>
      <c r="Z145">
        <v>92</v>
      </c>
      <c r="AA145">
        <v>127</v>
      </c>
    </row>
    <row r="146" spans="2:27" x14ac:dyDescent="0.25">
      <c r="C146">
        <v>185</v>
      </c>
      <c r="D146">
        <v>185</v>
      </c>
      <c r="E146">
        <v>91</v>
      </c>
      <c r="F146">
        <v>157</v>
      </c>
      <c r="J146">
        <v>183</v>
      </c>
      <c r="K146">
        <v>183</v>
      </c>
      <c r="L146">
        <v>89</v>
      </c>
      <c r="M146">
        <v>155</v>
      </c>
      <c r="Q146">
        <v>187</v>
      </c>
      <c r="R146">
        <v>186</v>
      </c>
      <c r="S146">
        <v>100</v>
      </c>
      <c r="T146">
        <v>141</v>
      </c>
      <c r="X146">
        <v>182</v>
      </c>
      <c r="Y146">
        <v>179</v>
      </c>
      <c r="Z146">
        <v>92</v>
      </c>
      <c r="AA146">
        <v>133</v>
      </c>
    </row>
    <row r="147" spans="2:27" x14ac:dyDescent="0.25">
      <c r="B147" t="s">
        <v>18</v>
      </c>
      <c r="C147">
        <f>AVERAGE(C117:C146)</f>
        <v>183.1</v>
      </c>
      <c r="D147">
        <f t="shared" ref="D147" si="46">AVERAGE(D117:D146)</f>
        <v>184.86666666666667</v>
      </c>
      <c r="E147">
        <f t="shared" ref="E147" si="47">AVERAGE(E117:E146)</f>
        <v>87.8</v>
      </c>
      <c r="F147">
        <f t="shared" ref="F147" si="48">AVERAGE(F117:F146)</f>
        <v>151.36666666666667</v>
      </c>
      <c r="I147" t="s">
        <v>18</v>
      </c>
      <c r="J147">
        <f>AVERAGE(J117:J146)</f>
        <v>181.13333333333333</v>
      </c>
      <c r="K147">
        <f t="shared" ref="K147" si="49">AVERAGE(K117:K146)</f>
        <v>182.96666666666667</v>
      </c>
      <c r="L147">
        <f t="shared" ref="L147" si="50">AVERAGE(L117:L146)</f>
        <v>85.833333333333329</v>
      </c>
      <c r="M147">
        <f t="shared" ref="M147" si="51">AVERAGE(M117:M146)</f>
        <v>149.43333333333334</v>
      </c>
      <c r="P147" t="s">
        <v>18</v>
      </c>
      <c r="Q147">
        <f>AVERAGE(Q117:Q146)</f>
        <v>188.53333333333333</v>
      </c>
      <c r="R147">
        <f t="shared" ref="R147" si="52">AVERAGE(R117:R146)</f>
        <v>184.13333333333333</v>
      </c>
      <c r="S147">
        <f t="shared" ref="S147" si="53">AVERAGE(S117:S146)</f>
        <v>93.733333333333334</v>
      </c>
      <c r="T147">
        <f t="shared" ref="T147" si="54">AVERAGE(T117:T146)</f>
        <v>150.46666666666667</v>
      </c>
      <c r="W147" t="s">
        <v>18</v>
      </c>
      <c r="X147">
        <f>AVERAGE(X117:X146)</f>
        <v>181.26666666666668</v>
      </c>
      <c r="Y147">
        <f t="shared" ref="Y147" si="55">AVERAGE(Y117:Y146)</f>
        <v>176.6</v>
      </c>
      <c r="Z147">
        <f t="shared" ref="Z147" si="56">AVERAGE(Z117:Z146)</f>
        <v>85.733333333333334</v>
      </c>
      <c r="AA147">
        <f t="shared" ref="AA147" si="57">AVERAGE(AA117:AA146)</f>
        <v>142.5</v>
      </c>
    </row>
    <row r="148" spans="2:27" x14ac:dyDescent="0.25">
      <c r="B148" t="s">
        <v>19</v>
      </c>
      <c r="C148">
        <f>AVEDEV(C117:C146)</f>
        <v>5.4266666666666667</v>
      </c>
      <c r="D148">
        <f t="shared" ref="D148:F148" si="58">AVEDEV(D117:D146)</f>
        <v>5.6577777777777785</v>
      </c>
      <c r="E148">
        <f t="shared" si="58"/>
        <v>3.973333333333334</v>
      </c>
      <c r="F148">
        <f t="shared" si="58"/>
        <v>7.1599999999999984</v>
      </c>
      <c r="I148" t="s">
        <v>19</v>
      </c>
      <c r="J148">
        <f>AVEDEV(J117:J146)</f>
        <v>5.3911111111111119</v>
      </c>
      <c r="K148">
        <f t="shared" ref="K148:M148" si="59">AVEDEV(K117:K146)</f>
        <v>5.6311111111111112</v>
      </c>
      <c r="L148">
        <f t="shared" si="59"/>
        <v>3.9333333333333345</v>
      </c>
      <c r="M148">
        <f t="shared" si="59"/>
        <v>7.0799999999999992</v>
      </c>
      <c r="P148" t="s">
        <v>19</v>
      </c>
      <c r="Q148">
        <f>AVEDEV(Q117:Q146)</f>
        <v>4.1955555555555559</v>
      </c>
      <c r="R148">
        <f t="shared" ref="R148:T148" si="60">AVEDEV(R117:R146)</f>
        <v>6.4400000000000013</v>
      </c>
      <c r="S148">
        <f t="shared" si="60"/>
        <v>3.951111111111111</v>
      </c>
      <c r="T148">
        <f t="shared" si="60"/>
        <v>14.840000000000005</v>
      </c>
      <c r="W148" t="s">
        <v>19</v>
      </c>
      <c r="X148">
        <f>AVEDEV(X117:X146)</f>
        <v>3.897777777777776</v>
      </c>
      <c r="Y148">
        <f t="shared" ref="Y148:AA148" si="61">AVEDEV(Y117:Y146)</f>
        <v>6.1066666666666682</v>
      </c>
      <c r="Z148">
        <f t="shared" si="61"/>
        <v>3.951111111111111</v>
      </c>
      <c r="AA148">
        <f t="shared" si="61"/>
        <v>14.866666666666667</v>
      </c>
    </row>
    <row r="150" spans="2:27" x14ac:dyDescent="0.25">
      <c r="B150" s="1" t="s">
        <v>13</v>
      </c>
      <c r="C150" s="1"/>
    </row>
    <row r="151" spans="2:27" x14ac:dyDescent="0.25">
      <c r="C151" t="s">
        <v>2</v>
      </c>
      <c r="Q151" t="s">
        <v>3</v>
      </c>
    </row>
    <row r="152" spans="2:27" x14ac:dyDescent="0.25">
      <c r="C152" t="s">
        <v>4</v>
      </c>
      <c r="J152" t="s">
        <v>5</v>
      </c>
      <c r="Q152" t="s">
        <v>4</v>
      </c>
      <c r="X152" t="s">
        <v>5</v>
      </c>
    </row>
    <row r="153" spans="2:27" x14ac:dyDescent="0.25">
      <c r="C153" t="s">
        <v>6</v>
      </c>
      <c r="D153" t="s">
        <v>7</v>
      </c>
      <c r="E153" t="s">
        <v>8</v>
      </c>
      <c r="F153" t="s">
        <v>9</v>
      </c>
      <c r="J153" t="s">
        <v>6</v>
      </c>
      <c r="K153" t="s">
        <v>7</v>
      </c>
      <c r="L153" t="s">
        <v>8</v>
      </c>
      <c r="M153" t="s">
        <v>9</v>
      </c>
      <c r="Q153" t="s">
        <v>6</v>
      </c>
      <c r="R153" t="s">
        <v>7</v>
      </c>
      <c r="S153" t="s">
        <v>8</v>
      </c>
      <c r="T153" t="s">
        <v>9</v>
      </c>
      <c r="X153" t="s">
        <v>6</v>
      </c>
      <c r="Y153" t="s">
        <v>7</v>
      </c>
      <c r="Z153" t="s">
        <v>8</v>
      </c>
      <c r="AA153" t="s">
        <v>9</v>
      </c>
    </row>
    <row r="154" spans="2:27" x14ac:dyDescent="0.25">
      <c r="C154">
        <v>110</v>
      </c>
      <c r="D154">
        <v>180</v>
      </c>
      <c r="E154">
        <v>124</v>
      </c>
      <c r="F154">
        <v>160</v>
      </c>
      <c r="J154">
        <v>110</v>
      </c>
      <c r="K154">
        <v>178</v>
      </c>
      <c r="L154">
        <v>124</v>
      </c>
      <c r="M154">
        <v>160</v>
      </c>
      <c r="Q154">
        <v>200</v>
      </c>
      <c r="R154">
        <v>174</v>
      </c>
      <c r="S154">
        <v>97</v>
      </c>
      <c r="T154">
        <v>159</v>
      </c>
      <c r="X154">
        <v>193</v>
      </c>
      <c r="Y154">
        <v>173</v>
      </c>
      <c r="Z154">
        <v>97</v>
      </c>
      <c r="AA154">
        <v>159</v>
      </c>
    </row>
    <row r="155" spans="2:27" x14ac:dyDescent="0.25">
      <c r="C155">
        <v>115</v>
      </c>
      <c r="D155">
        <v>147</v>
      </c>
      <c r="E155">
        <v>133</v>
      </c>
      <c r="F155">
        <v>150</v>
      </c>
      <c r="J155">
        <v>113</v>
      </c>
      <c r="K155">
        <v>146</v>
      </c>
      <c r="L155">
        <v>133</v>
      </c>
      <c r="M155">
        <v>149</v>
      </c>
      <c r="Q155">
        <v>188</v>
      </c>
      <c r="R155">
        <v>179</v>
      </c>
      <c r="S155">
        <v>119</v>
      </c>
      <c r="T155">
        <v>156</v>
      </c>
      <c r="X155">
        <v>180</v>
      </c>
      <c r="Y155">
        <v>174</v>
      </c>
      <c r="Z155">
        <v>118</v>
      </c>
      <c r="AA155">
        <v>156</v>
      </c>
    </row>
    <row r="156" spans="2:27" x14ac:dyDescent="0.25">
      <c r="C156">
        <v>129</v>
      </c>
      <c r="D156">
        <v>164</v>
      </c>
      <c r="E156">
        <v>138</v>
      </c>
      <c r="F156">
        <v>143</v>
      </c>
      <c r="J156">
        <v>128</v>
      </c>
      <c r="K156">
        <v>163</v>
      </c>
      <c r="L156">
        <v>136</v>
      </c>
      <c r="M156">
        <v>143</v>
      </c>
      <c r="Q156">
        <v>198</v>
      </c>
      <c r="R156">
        <v>186</v>
      </c>
      <c r="S156">
        <v>114</v>
      </c>
      <c r="T156">
        <v>163</v>
      </c>
      <c r="X156">
        <v>192</v>
      </c>
      <c r="Y156">
        <v>178</v>
      </c>
      <c r="Z156">
        <v>114</v>
      </c>
      <c r="AA156">
        <v>160</v>
      </c>
    </row>
    <row r="157" spans="2:27" x14ac:dyDescent="0.25">
      <c r="C157">
        <v>116</v>
      </c>
      <c r="D157">
        <v>160</v>
      </c>
      <c r="E157">
        <v>132</v>
      </c>
      <c r="F157">
        <v>153</v>
      </c>
      <c r="J157">
        <v>116</v>
      </c>
      <c r="K157">
        <v>158</v>
      </c>
      <c r="L157">
        <v>132</v>
      </c>
      <c r="M157">
        <v>153</v>
      </c>
      <c r="Q157">
        <v>198</v>
      </c>
      <c r="R157">
        <v>169</v>
      </c>
      <c r="S157">
        <v>103</v>
      </c>
      <c r="T157">
        <v>158</v>
      </c>
      <c r="X157">
        <v>191</v>
      </c>
      <c r="Y157">
        <v>169</v>
      </c>
      <c r="Z157">
        <v>103</v>
      </c>
      <c r="AA157">
        <v>158</v>
      </c>
    </row>
    <row r="158" spans="2:27" x14ac:dyDescent="0.25">
      <c r="C158">
        <v>141</v>
      </c>
      <c r="D158">
        <v>163</v>
      </c>
      <c r="E158">
        <v>135</v>
      </c>
      <c r="F158">
        <v>164</v>
      </c>
      <c r="J158">
        <v>139</v>
      </c>
      <c r="K158">
        <v>161</v>
      </c>
      <c r="L158">
        <v>135</v>
      </c>
      <c r="M158">
        <v>163</v>
      </c>
      <c r="Q158">
        <v>199</v>
      </c>
      <c r="R158">
        <v>182</v>
      </c>
      <c r="S158">
        <v>121</v>
      </c>
      <c r="T158">
        <v>142</v>
      </c>
      <c r="X158">
        <v>191</v>
      </c>
      <c r="Y158">
        <v>176</v>
      </c>
      <c r="Z158">
        <v>121</v>
      </c>
      <c r="AA158">
        <v>141</v>
      </c>
    </row>
    <row r="159" spans="2:27" x14ac:dyDescent="0.25">
      <c r="C159">
        <v>159</v>
      </c>
      <c r="D159">
        <v>175</v>
      </c>
      <c r="E159">
        <v>133</v>
      </c>
      <c r="F159">
        <v>148</v>
      </c>
      <c r="J159">
        <v>157</v>
      </c>
      <c r="K159">
        <v>173</v>
      </c>
      <c r="L159">
        <v>131</v>
      </c>
      <c r="M159">
        <v>148</v>
      </c>
      <c r="Q159">
        <v>170</v>
      </c>
      <c r="R159">
        <v>179</v>
      </c>
      <c r="S159">
        <v>126</v>
      </c>
      <c r="T159">
        <v>143</v>
      </c>
      <c r="X159">
        <v>170</v>
      </c>
      <c r="Y159">
        <v>173</v>
      </c>
      <c r="Z159">
        <v>125</v>
      </c>
      <c r="AA159">
        <v>143</v>
      </c>
    </row>
    <row r="160" spans="2:27" x14ac:dyDescent="0.25">
      <c r="C160">
        <v>181</v>
      </c>
      <c r="D160">
        <v>163</v>
      </c>
      <c r="E160">
        <v>129</v>
      </c>
      <c r="F160">
        <v>139</v>
      </c>
      <c r="J160">
        <v>179</v>
      </c>
      <c r="K160">
        <v>161</v>
      </c>
      <c r="L160">
        <v>129</v>
      </c>
      <c r="M160">
        <v>139</v>
      </c>
      <c r="Q160">
        <v>190</v>
      </c>
      <c r="R160">
        <v>164</v>
      </c>
      <c r="S160">
        <v>136</v>
      </c>
      <c r="T160">
        <v>134</v>
      </c>
      <c r="X160">
        <v>182</v>
      </c>
      <c r="Y160">
        <v>164</v>
      </c>
      <c r="Z160">
        <v>136</v>
      </c>
      <c r="AA160">
        <v>133</v>
      </c>
    </row>
    <row r="161" spans="3:27" x14ac:dyDescent="0.25">
      <c r="C161">
        <v>176</v>
      </c>
      <c r="D161">
        <v>181</v>
      </c>
      <c r="E161">
        <v>127</v>
      </c>
      <c r="F161">
        <v>153</v>
      </c>
      <c r="J161">
        <v>174</v>
      </c>
      <c r="K161">
        <v>179</v>
      </c>
      <c r="L161">
        <v>127</v>
      </c>
      <c r="M161">
        <v>151</v>
      </c>
      <c r="Q161">
        <v>192</v>
      </c>
      <c r="R161">
        <v>186</v>
      </c>
      <c r="S161">
        <v>67</v>
      </c>
      <c r="T161">
        <v>138</v>
      </c>
      <c r="X161">
        <v>184</v>
      </c>
      <c r="Y161">
        <v>178</v>
      </c>
      <c r="Z161">
        <v>67</v>
      </c>
      <c r="AA161">
        <v>138</v>
      </c>
    </row>
    <row r="162" spans="3:27" x14ac:dyDescent="0.25">
      <c r="C162">
        <v>177</v>
      </c>
      <c r="D162">
        <v>174</v>
      </c>
      <c r="E162">
        <v>129</v>
      </c>
      <c r="F162">
        <v>146</v>
      </c>
      <c r="J162">
        <v>175</v>
      </c>
      <c r="K162">
        <v>172</v>
      </c>
      <c r="L162">
        <v>129</v>
      </c>
      <c r="M162">
        <v>145</v>
      </c>
      <c r="Q162">
        <v>183</v>
      </c>
      <c r="R162">
        <v>190</v>
      </c>
      <c r="S162">
        <v>52</v>
      </c>
      <c r="T162">
        <v>151</v>
      </c>
      <c r="X162">
        <v>180</v>
      </c>
      <c r="Y162">
        <v>183</v>
      </c>
      <c r="Z162">
        <v>48</v>
      </c>
      <c r="AA162">
        <v>151</v>
      </c>
    </row>
    <row r="163" spans="3:27" x14ac:dyDescent="0.25">
      <c r="C163">
        <v>187</v>
      </c>
      <c r="D163">
        <v>173</v>
      </c>
      <c r="E163">
        <v>121</v>
      </c>
      <c r="F163">
        <v>152</v>
      </c>
      <c r="J163">
        <v>185</v>
      </c>
      <c r="K163">
        <v>171</v>
      </c>
      <c r="L163">
        <v>121</v>
      </c>
      <c r="M163">
        <v>152</v>
      </c>
      <c r="Q163">
        <v>180</v>
      </c>
      <c r="R163">
        <v>196</v>
      </c>
      <c r="S163">
        <v>66</v>
      </c>
      <c r="T163">
        <v>124</v>
      </c>
      <c r="X163">
        <v>172</v>
      </c>
      <c r="Y163">
        <v>188</v>
      </c>
      <c r="Z163">
        <v>66</v>
      </c>
      <c r="AA163">
        <v>124</v>
      </c>
    </row>
    <row r="164" spans="3:27" x14ac:dyDescent="0.25">
      <c r="C164">
        <v>169</v>
      </c>
      <c r="D164">
        <v>169</v>
      </c>
      <c r="E164">
        <v>125</v>
      </c>
      <c r="F164">
        <v>150</v>
      </c>
      <c r="J164">
        <v>167</v>
      </c>
      <c r="K164">
        <v>167</v>
      </c>
      <c r="L164">
        <v>125</v>
      </c>
      <c r="M164">
        <v>150</v>
      </c>
      <c r="Q164">
        <v>189</v>
      </c>
      <c r="R164">
        <v>176</v>
      </c>
      <c r="S164">
        <v>123</v>
      </c>
      <c r="T164">
        <v>156</v>
      </c>
      <c r="X164">
        <v>181</v>
      </c>
      <c r="Y164">
        <v>169</v>
      </c>
      <c r="Z164">
        <v>120</v>
      </c>
      <c r="AA164">
        <v>156</v>
      </c>
    </row>
    <row r="165" spans="3:27" x14ac:dyDescent="0.25">
      <c r="C165">
        <v>175</v>
      </c>
      <c r="D165">
        <v>178</v>
      </c>
      <c r="E165">
        <v>121</v>
      </c>
      <c r="F165">
        <v>142</v>
      </c>
      <c r="J165">
        <v>173</v>
      </c>
      <c r="K165">
        <v>176</v>
      </c>
      <c r="L165">
        <v>121</v>
      </c>
      <c r="M165">
        <v>142</v>
      </c>
      <c r="Q165">
        <v>185</v>
      </c>
      <c r="R165">
        <v>179</v>
      </c>
      <c r="S165">
        <v>137</v>
      </c>
      <c r="T165">
        <v>157</v>
      </c>
      <c r="X165">
        <v>181</v>
      </c>
      <c r="Y165">
        <v>177</v>
      </c>
      <c r="Z165">
        <v>137</v>
      </c>
      <c r="AA165">
        <v>157</v>
      </c>
    </row>
    <row r="166" spans="3:27" x14ac:dyDescent="0.25">
      <c r="C166">
        <v>172</v>
      </c>
      <c r="D166">
        <v>180</v>
      </c>
      <c r="E166">
        <v>146</v>
      </c>
      <c r="F166">
        <v>153</v>
      </c>
      <c r="J166">
        <v>170</v>
      </c>
      <c r="K166">
        <v>180</v>
      </c>
      <c r="L166">
        <v>146</v>
      </c>
      <c r="M166">
        <v>153</v>
      </c>
      <c r="Q166">
        <v>190</v>
      </c>
      <c r="R166">
        <v>181</v>
      </c>
      <c r="S166">
        <v>136</v>
      </c>
      <c r="T166">
        <v>155</v>
      </c>
      <c r="X166">
        <v>183</v>
      </c>
      <c r="Y166">
        <v>179</v>
      </c>
      <c r="Z166">
        <v>136</v>
      </c>
      <c r="AA166">
        <v>155</v>
      </c>
    </row>
    <row r="167" spans="3:27" x14ac:dyDescent="0.25">
      <c r="C167">
        <v>176</v>
      </c>
      <c r="D167">
        <v>175</v>
      </c>
      <c r="E167">
        <v>125</v>
      </c>
      <c r="F167">
        <v>142</v>
      </c>
      <c r="J167">
        <v>174</v>
      </c>
      <c r="K167">
        <v>173</v>
      </c>
      <c r="L167">
        <v>123</v>
      </c>
      <c r="M167">
        <v>142</v>
      </c>
      <c r="Q167">
        <v>201</v>
      </c>
      <c r="R167">
        <v>170</v>
      </c>
      <c r="S167">
        <v>143</v>
      </c>
      <c r="T167">
        <v>168</v>
      </c>
      <c r="X167">
        <v>193</v>
      </c>
      <c r="Y167">
        <v>170</v>
      </c>
      <c r="Z167">
        <v>141</v>
      </c>
      <c r="AA167">
        <v>168</v>
      </c>
    </row>
    <row r="168" spans="3:27" x14ac:dyDescent="0.25">
      <c r="C168">
        <v>174</v>
      </c>
      <c r="D168">
        <v>184</v>
      </c>
      <c r="E168">
        <v>125</v>
      </c>
      <c r="F168">
        <v>156</v>
      </c>
      <c r="J168">
        <v>172</v>
      </c>
      <c r="K168">
        <v>182</v>
      </c>
      <c r="L168">
        <v>124</v>
      </c>
      <c r="M168">
        <v>156</v>
      </c>
      <c r="Q168">
        <v>195</v>
      </c>
      <c r="R168">
        <v>171</v>
      </c>
      <c r="S168">
        <v>135</v>
      </c>
      <c r="T168">
        <v>148</v>
      </c>
      <c r="X168">
        <v>187</v>
      </c>
      <c r="Y168">
        <v>167</v>
      </c>
      <c r="Z168">
        <v>135</v>
      </c>
      <c r="AA168">
        <v>148</v>
      </c>
    </row>
    <row r="169" spans="3:27" x14ac:dyDescent="0.25">
      <c r="C169">
        <v>157</v>
      </c>
      <c r="D169">
        <v>198</v>
      </c>
      <c r="E169">
        <v>128</v>
      </c>
      <c r="F169">
        <v>151</v>
      </c>
      <c r="J169">
        <v>155</v>
      </c>
      <c r="K169">
        <v>196</v>
      </c>
      <c r="L169">
        <v>128</v>
      </c>
      <c r="M169">
        <v>151</v>
      </c>
      <c r="Q169">
        <v>190</v>
      </c>
      <c r="R169">
        <v>178</v>
      </c>
      <c r="S169">
        <v>117</v>
      </c>
      <c r="T169">
        <v>168</v>
      </c>
      <c r="X169">
        <v>182</v>
      </c>
      <c r="Y169">
        <v>176</v>
      </c>
      <c r="Z169">
        <v>116</v>
      </c>
      <c r="AA169">
        <v>167</v>
      </c>
    </row>
    <row r="170" spans="3:27" x14ac:dyDescent="0.25">
      <c r="C170">
        <v>155</v>
      </c>
      <c r="D170">
        <v>187</v>
      </c>
      <c r="E170">
        <v>143</v>
      </c>
      <c r="F170">
        <v>146</v>
      </c>
      <c r="J170">
        <v>153</v>
      </c>
      <c r="K170">
        <v>185</v>
      </c>
      <c r="L170">
        <v>142</v>
      </c>
      <c r="M170">
        <v>146</v>
      </c>
      <c r="Q170">
        <v>197</v>
      </c>
      <c r="R170">
        <v>182</v>
      </c>
      <c r="S170">
        <v>138</v>
      </c>
      <c r="T170">
        <v>155</v>
      </c>
      <c r="X170">
        <v>189</v>
      </c>
      <c r="Y170">
        <v>177</v>
      </c>
      <c r="Z170">
        <v>138</v>
      </c>
      <c r="AA170">
        <v>155</v>
      </c>
    </row>
    <row r="171" spans="3:27" x14ac:dyDescent="0.25">
      <c r="C171">
        <v>177</v>
      </c>
      <c r="D171">
        <v>173</v>
      </c>
      <c r="E171">
        <v>137</v>
      </c>
      <c r="F171">
        <v>155</v>
      </c>
      <c r="J171">
        <v>175</v>
      </c>
      <c r="K171">
        <v>171</v>
      </c>
      <c r="L171">
        <v>135</v>
      </c>
      <c r="M171">
        <v>155</v>
      </c>
      <c r="Q171">
        <v>192</v>
      </c>
      <c r="R171">
        <v>189</v>
      </c>
      <c r="S171">
        <v>135</v>
      </c>
      <c r="T171">
        <v>145</v>
      </c>
      <c r="X171">
        <v>184</v>
      </c>
      <c r="Y171">
        <v>185</v>
      </c>
      <c r="Z171">
        <v>135</v>
      </c>
      <c r="AA171">
        <v>144</v>
      </c>
    </row>
    <row r="172" spans="3:27" x14ac:dyDescent="0.25">
      <c r="C172">
        <v>186</v>
      </c>
      <c r="D172">
        <v>172</v>
      </c>
      <c r="E172">
        <v>132</v>
      </c>
      <c r="F172">
        <v>152</v>
      </c>
      <c r="J172">
        <v>184</v>
      </c>
      <c r="K172">
        <v>172</v>
      </c>
      <c r="L172">
        <v>132</v>
      </c>
      <c r="M172">
        <v>152</v>
      </c>
      <c r="Q172">
        <v>190</v>
      </c>
      <c r="R172">
        <v>191</v>
      </c>
      <c r="S172">
        <v>134</v>
      </c>
      <c r="T172">
        <v>153</v>
      </c>
      <c r="X172">
        <v>183</v>
      </c>
      <c r="Y172">
        <v>184</v>
      </c>
      <c r="Z172">
        <v>135</v>
      </c>
      <c r="AA172">
        <v>153</v>
      </c>
    </row>
    <row r="173" spans="3:27" x14ac:dyDescent="0.25">
      <c r="C173">
        <v>173</v>
      </c>
      <c r="D173">
        <v>180</v>
      </c>
      <c r="E173">
        <v>123</v>
      </c>
      <c r="F173">
        <v>143</v>
      </c>
      <c r="J173">
        <v>171</v>
      </c>
      <c r="K173">
        <v>178</v>
      </c>
      <c r="L173">
        <v>123</v>
      </c>
      <c r="M173">
        <v>143</v>
      </c>
      <c r="Q173">
        <v>202</v>
      </c>
      <c r="R173">
        <v>193</v>
      </c>
      <c r="S173">
        <v>124</v>
      </c>
      <c r="T173">
        <v>168</v>
      </c>
      <c r="X173">
        <v>194</v>
      </c>
      <c r="Y173">
        <v>186</v>
      </c>
      <c r="Z173">
        <v>124</v>
      </c>
      <c r="AA173">
        <v>168</v>
      </c>
    </row>
    <row r="174" spans="3:27" x14ac:dyDescent="0.25">
      <c r="C174">
        <v>185</v>
      </c>
      <c r="D174">
        <v>187</v>
      </c>
      <c r="E174">
        <v>125</v>
      </c>
      <c r="F174">
        <v>173</v>
      </c>
      <c r="J174">
        <v>183</v>
      </c>
      <c r="K174">
        <v>187</v>
      </c>
      <c r="L174">
        <v>124</v>
      </c>
      <c r="M174">
        <v>172</v>
      </c>
      <c r="Q174">
        <v>177</v>
      </c>
      <c r="R174">
        <v>177</v>
      </c>
      <c r="S174">
        <v>120</v>
      </c>
      <c r="T174">
        <v>138</v>
      </c>
      <c r="X174">
        <v>175</v>
      </c>
      <c r="Y174">
        <v>173</v>
      </c>
      <c r="Z174">
        <v>120</v>
      </c>
      <c r="AA174">
        <v>138</v>
      </c>
    </row>
    <row r="175" spans="3:27" x14ac:dyDescent="0.25">
      <c r="C175">
        <v>182</v>
      </c>
      <c r="D175">
        <v>179</v>
      </c>
      <c r="E175">
        <v>133</v>
      </c>
      <c r="F175">
        <v>147</v>
      </c>
      <c r="J175">
        <v>180</v>
      </c>
      <c r="K175">
        <v>178</v>
      </c>
      <c r="L175">
        <v>132</v>
      </c>
      <c r="M175">
        <v>147</v>
      </c>
      <c r="Q175">
        <v>186</v>
      </c>
      <c r="R175">
        <v>179</v>
      </c>
      <c r="S175">
        <v>139</v>
      </c>
      <c r="T175">
        <v>157</v>
      </c>
      <c r="X175">
        <v>179</v>
      </c>
      <c r="Y175">
        <v>177</v>
      </c>
      <c r="Z175">
        <v>139</v>
      </c>
      <c r="AA175">
        <v>157</v>
      </c>
    </row>
    <row r="176" spans="3:27" x14ac:dyDescent="0.25">
      <c r="C176">
        <v>168</v>
      </c>
      <c r="D176">
        <v>181</v>
      </c>
      <c r="E176">
        <v>125</v>
      </c>
      <c r="F176">
        <v>152</v>
      </c>
      <c r="J176">
        <v>166</v>
      </c>
      <c r="K176">
        <v>180</v>
      </c>
      <c r="L176">
        <v>125</v>
      </c>
      <c r="M176">
        <v>151</v>
      </c>
      <c r="Q176">
        <v>176</v>
      </c>
      <c r="R176">
        <v>182</v>
      </c>
      <c r="S176">
        <v>131</v>
      </c>
      <c r="T176">
        <v>149</v>
      </c>
      <c r="X176">
        <v>170</v>
      </c>
      <c r="Y176">
        <v>182</v>
      </c>
      <c r="Z176">
        <v>131</v>
      </c>
      <c r="AA176">
        <v>149</v>
      </c>
    </row>
    <row r="177" spans="2:27" x14ac:dyDescent="0.25">
      <c r="C177">
        <v>185</v>
      </c>
      <c r="D177">
        <v>188</v>
      </c>
      <c r="E177">
        <v>115</v>
      </c>
      <c r="F177">
        <v>158</v>
      </c>
      <c r="J177">
        <v>183</v>
      </c>
      <c r="K177">
        <v>186</v>
      </c>
      <c r="L177">
        <v>115</v>
      </c>
      <c r="M177">
        <v>158</v>
      </c>
      <c r="Q177">
        <v>189</v>
      </c>
      <c r="R177">
        <v>187</v>
      </c>
      <c r="S177">
        <v>145</v>
      </c>
      <c r="T177">
        <v>159</v>
      </c>
      <c r="X177">
        <v>186</v>
      </c>
      <c r="Y177">
        <v>179</v>
      </c>
      <c r="Z177">
        <v>146</v>
      </c>
      <c r="AA177">
        <v>159</v>
      </c>
    </row>
    <row r="178" spans="2:27" x14ac:dyDescent="0.25">
      <c r="C178">
        <v>172</v>
      </c>
      <c r="D178">
        <v>196</v>
      </c>
      <c r="E178">
        <v>111</v>
      </c>
      <c r="F178">
        <v>156</v>
      </c>
      <c r="J178">
        <v>170</v>
      </c>
      <c r="K178">
        <v>194</v>
      </c>
      <c r="L178">
        <v>111</v>
      </c>
      <c r="M178">
        <v>156</v>
      </c>
      <c r="Q178">
        <v>180</v>
      </c>
      <c r="R178">
        <v>178</v>
      </c>
      <c r="S178">
        <v>138</v>
      </c>
      <c r="T178">
        <v>158</v>
      </c>
      <c r="X178">
        <v>173</v>
      </c>
      <c r="Y178">
        <v>176</v>
      </c>
      <c r="Z178">
        <v>138</v>
      </c>
      <c r="AA178">
        <v>157</v>
      </c>
    </row>
    <row r="179" spans="2:27" x14ac:dyDescent="0.25">
      <c r="C179">
        <v>183</v>
      </c>
      <c r="D179">
        <v>190</v>
      </c>
      <c r="E179">
        <v>116</v>
      </c>
      <c r="F179">
        <v>141</v>
      </c>
      <c r="J179">
        <v>182</v>
      </c>
      <c r="K179">
        <v>188</v>
      </c>
      <c r="L179">
        <v>116</v>
      </c>
      <c r="M179">
        <v>141</v>
      </c>
      <c r="Q179">
        <v>184</v>
      </c>
      <c r="R179">
        <v>170</v>
      </c>
      <c r="S179">
        <v>134</v>
      </c>
      <c r="T179">
        <v>165</v>
      </c>
      <c r="X179">
        <v>177</v>
      </c>
      <c r="Y179">
        <v>170</v>
      </c>
      <c r="Z179">
        <v>134</v>
      </c>
      <c r="AA179">
        <v>164</v>
      </c>
    </row>
    <row r="180" spans="2:27" x14ac:dyDescent="0.25">
      <c r="C180">
        <v>177</v>
      </c>
      <c r="D180">
        <v>183</v>
      </c>
      <c r="E180">
        <v>135</v>
      </c>
      <c r="F180">
        <v>164</v>
      </c>
      <c r="J180">
        <v>175</v>
      </c>
      <c r="K180">
        <v>181</v>
      </c>
      <c r="L180">
        <v>136</v>
      </c>
      <c r="M180">
        <v>162</v>
      </c>
      <c r="Q180">
        <v>178</v>
      </c>
      <c r="R180">
        <v>193</v>
      </c>
      <c r="S180">
        <v>121</v>
      </c>
      <c r="T180">
        <v>150</v>
      </c>
      <c r="X180">
        <v>175</v>
      </c>
      <c r="Y180">
        <v>185</v>
      </c>
      <c r="Z180">
        <v>119</v>
      </c>
      <c r="AA180">
        <v>149</v>
      </c>
    </row>
    <row r="181" spans="2:27" x14ac:dyDescent="0.25">
      <c r="C181">
        <v>180</v>
      </c>
      <c r="D181">
        <v>186</v>
      </c>
      <c r="E181">
        <v>135</v>
      </c>
      <c r="F181">
        <v>153</v>
      </c>
      <c r="J181">
        <v>178</v>
      </c>
      <c r="K181">
        <v>184</v>
      </c>
      <c r="L181">
        <v>135</v>
      </c>
      <c r="M181">
        <v>153</v>
      </c>
      <c r="Q181">
        <v>182</v>
      </c>
      <c r="R181">
        <v>188</v>
      </c>
      <c r="S181">
        <v>139</v>
      </c>
      <c r="T181">
        <v>155</v>
      </c>
      <c r="X181">
        <v>176</v>
      </c>
      <c r="Y181">
        <v>187</v>
      </c>
      <c r="Z181">
        <v>139</v>
      </c>
      <c r="AA181">
        <v>155</v>
      </c>
    </row>
    <row r="182" spans="2:27" x14ac:dyDescent="0.25">
      <c r="C182">
        <v>179</v>
      </c>
      <c r="D182">
        <v>186</v>
      </c>
      <c r="E182">
        <v>132</v>
      </c>
      <c r="F182">
        <v>152</v>
      </c>
      <c r="J182">
        <v>177</v>
      </c>
      <c r="K182">
        <v>184</v>
      </c>
      <c r="L182">
        <v>132</v>
      </c>
      <c r="M182">
        <v>150</v>
      </c>
      <c r="Q182">
        <v>187</v>
      </c>
      <c r="R182">
        <v>182</v>
      </c>
      <c r="S182">
        <v>139</v>
      </c>
      <c r="T182">
        <v>158</v>
      </c>
      <c r="X182">
        <v>181</v>
      </c>
      <c r="Y182">
        <v>180</v>
      </c>
      <c r="Z182">
        <v>138</v>
      </c>
      <c r="AA182">
        <v>158</v>
      </c>
    </row>
    <row r="183" spans="2:27" x14ac:dyDescent="0.25">
      <c r="C183">
        <v>174</v>
      </c>
      <c r="D183">
        <v>183</v>
      </c>
      <c r="E183">
        <v>124</v>
      </c>
      <c r="F183">
        <v>146</v>
      </c>
      <c r="J183">
        <v>172</v>
      </c>
      <c r="K183">
        <v>181</v>
      </c>
      <c r="L183">
        <v>123</v>
      </c>
      <c r="M183">
        <v>145</v>
      </c>
      <c r="Q183">
        <v>177</v>
      </c>
      <c r="R183">
        <v>177</v>
      </c>
      <c r="S183">
        <v>124</v>
      </c>
      <c r="T183">
        <v>153</v>
      </c>
      <c r="X183">
        <v>172</v>
      </c>
      <c r="Y183">
        <v>177</v>
      </c>
      <c r="Z183">
        <v>124</v>
      </c>
      <c r="AA183">
        <v>153</v>
      </c>
    </row>
    <row r="184" spans="2:27" x14ac:dyDescent="0.25">
      <c r="B184" t="s">
        <v>18</v>
      </c>
      <c r="C184">
        <f>AVERAGE(C154:C183)</f>
        <v>166.33333333333334</v>
      </c>
      <c r="D184">
        <f t="shared" ref="D184" si="62">AVERAGE(D154:D183)</f>
        <v>177.83333333333334</v>
      </c>
      <c r="E184">
        <f t="shared" ref="E184" si="63">AVERAGE(E154:E183)</f>
        <v>128.56666666666666</v>
      </c>
      <c r="F184">
        <f t="shared" ref="F184" si="64">AVERAGE(F154:F183)</f>
        <v>151.33333333333334</v>
      </c>
      <c r="I184" t="s">
        <v>18</v>
      </c>
      <c r="J184">
        <f>AVERAGE(J154:J183)</f>
        <v>164.53333333333333</v>
      </c>
      <c r="K184">
        <f t="shared" ref="K184" si="65">AVERAGE(K154:K183)</f>
        <v>176.16666666666666</v>
      </c>
      <c r="L184">
        <f t="shared" ref="L184" si="66">AVERAGE(L154:L183)</f>
        <v>128.16666666666666</v>
      </c>
      <c r="M184">
        <f t="shared" ref="M184" si="67">AVERAGE(M154:M183)</f>
        <v>150.93333333333334</v>
      </c>
      <c r="P184" t="s">
        <v>18</v>
      </c>
      <c r="Q184">
        <f>AVERAGE(Q154:Q183)</f>
        <v>188.16666666666666</v>
      </c>
      <c r="R184">
        <f t="shared" ref="R184" si="68">AVERAGE(R154:R183)</f>
        <v>180.93333333333334</v>
      </c>
      <c r="S184">
        <f t="shared" ref="S184" si="69">AVERAGE(S154:S183)</f>
        <v>121.76666666666667</v>
      </c>
      <c r="T184">
        <f t="shared" ref="T184" si="70">AVERAGE(T154:T183)</f>
        <v>152.76666666666668</v>
      </c>
      <c r="W184" t="s">
        <v>18</v>
      </c>
      <c r="X184">
        <f>AVERAGE(X154:X183)</f>
        <v>181.86666666666667</v>
      </c>
      <c r="Y184">
        <f t="shared" ref="Y184" si="71">AVERAGE(Y154:Y183)</f>
        <v>177.06666666666666</v>
      </c>
      <c r="Z184">
        <f t="shared" ref="Z184" si="72">AVERAGE(Z154:Z183)</f>
        <v>121.33333333333333</v>
      </c>
      <c r="AA184">
        <f t="shared" ref="AA184" si="73">AVERAGE(AA154:AA183)</f>
        <v>152.43333333333334</v>
      </c>
    </row>
    <row r="185" spans="2:27" x14ac:dyDescent="0.25">
      <c r="B185" t="s">
        <v>19</v>
      </c>
      <c r="C185">
        <f>AVEDEV(C154:C183)</f>
        <v>16.577777777777758</v>
      </c>
      <c r="D185">
        <f t="shared" ref="D185:F185" si="74">AVEDEV(D154:D183)</f>
        <v>8.3999999999999986</v>
      </c>
      <c r="E185">
        <f t="shared" si="74"/>
        <v>6.2333333333333334</v>
      </c>
      <c r="F185">
        <f t="shared" si="74"/>
        <v>5.6444444444444439</v>
      </c>
      <c r="I185" t="s">
        <v>19</v>
      </c>
      <c r="J185">
        <f>AVEDEV(J154:J183)</f>
        <v>16.35111111111113</v>
      </c>
      <c r="K185">
        <f t="shared" ref="K185:M185" si="75">AVEDEV(K154:K183)</f>
        <v>8.4111111111111132</v>
      </c>
      <c r="L185">
        <f t="shared" si="75"/>
        <v>6.166666666666667</v>
      </c>
      <c r="M185">
        <f t="shared" si="75"/>
        <v>5.5377777777777775</v>
      </c>
      <c r="P185" t="s">
        <v>19</v>
      </c>
      <c r="Q185">
        <f>AVEDEV(Q154:Q183)</f>
        <v>6.7555555555555564</v>
      </c>
      <c r="R185">
        <f t="shared" ref="R185:T185" si="76">AVEDEV(R154:R183)</f>
        <v>6.2666666666666666</v>
      </c>
      <c r="S185">
        <f t="shared" si="76"/>
        <v>16.16222222222223</v>
      </c>
      <c r="T185">
        <f t="shared" si="76"/>
        <v>7.8955555555555517</v>
      </c>
      <c r="W185" t="s">
        <v>19</v>
      </c>
      <c r="X185">
        <f>AVEDEV(X154:X183)</f>
        <v>5.7333333333333334</v>
      </c>
      <c r="Y185">
        <f t="shared" ref="Y185:AA185" si="77">AVEDEV(Y154:Y183)</f>
        <v>4.8088888888888883</v>
      </c>
      <c r="Z185">
        <f t="shared" si="77"/>
        <v>16.466666666666672</v>
      </c>
      <c r="AA185">
        <f t="shared" si="77"/>
        <v>7.9177777777777765</v>
      </c>
    </row>
    <row r="187" spans="2:27" x14ac:dyDescent="0.25">
      <c r="B187" s="1" t="s">
        <v>14</v>
      </c>
      <c r="C187" s="1"/>
    </row>
    <row r="188" spans="2:27" x14ac:dyDescent="0.25">
      <c r="C188" t="s">
        <v>2</v>
      </c>
      <c r="Q188" t="s">
        <v>3</v>
      </c>
    </row>
    <row r="189" spans="2:27" x14ac:dyDescent="0.25">
      <c r="C189" t="s">
        <v>4</v>
      </c>
      <c r="J189" t="s">
        <v>5</v>
      </c>
      <c r="Q189" t="s">
        <v>4</v>
      </c>
      <c r="X189" t="s">
        <v>5</v>
      </c>
    </row>
    <row r="190" spans="2:27" x14ac:dyDescent="0.25">
      <c r="C190" t="s">
        <v>6</v>
      </c>
      <c r="D190" t="s">
        <v>7</v>
      </c>
      <c r="E190" t="s">
        <v>8</v>
      </c>
      <c r="F190" t="s">
        <v>9</v>
      </c>
      <c r="J190" t="s">
        <v>6</v>
      </c>
      <c r="K190" t="s">
        <v>7</v>
      </c>
      <c r="L190" t="s">
        <v>8</v>
      </c>
      <c r="M190" t="s">
        <v>9</v>
      </c>
      <c r="Q190" t="s">
        <v>6</v>
      </c>
      <c r="R190" t="s">
        <v>7</v>
      </c>
      <c r="S190" t="s">
        <v>8</v>
      </c>
      <c r="T190" t="s">
        <v>9</v>
      </c>
      <c r="X190" t="s">
        <v>6</v>
      </c>
      <c r="Y190" t="s">
        <v>7</v>
      </c>
      <c r="Z190" t="s">
        <v>8</v>
      </c>
      <c r="AA190" t="s">
        <v>9</v>
      </c>
    </row>
    <row r="191" spans="2:27" x14ac:dyDescent="0.25">
      <c r="C191">
        <v>147</v>
      </c>
      <c r="D191">
        <v>162</v>
      </c>
      <c r="E191">
        <v>53</v>
      </c>
      <c r="F191">
        <v>145</v>
      </c>
      <c r="J191">
        <v>145</v>
      </c>
      <c r="K191">
        <v>160</v>
      </c>
      <c r="L191">
        <v>53</v>
      </c>
      <c r="M191">
        <v>145</v>
      </c>
      <c r="Q191">
        <v>183</v>
      </c>
      <c r="R191">
        <v>174</v>
      </c>
      <c r="S191">
        <v>50</v>
      </c>
      <c r="T191">
        <v>133</v>
      </c>
      <c r="X191">
        <v>183</v>
      </c>
      <c r="Y191">
        <v>173</v>
      </c>
      <c r="Z191">
        <v>50</v>
      </c>
      <c r="AA191">
        <v>133</v>
      </c>
    </row>
    <row r="192" spans="2:27" x14ac:dyDescent="0.25">
      <c r="C192">
        <v>183</v>
      </c>
      <c r="D192">
        <v>168</v>
      </c>
      <c r="E192">
        <v>46</v>
      </c>
      <c r="F192">
        <v>136</v>
      </c>
      <c r="J192">
        <v>181</v>
      </c>
      <c r="K192">
        <v>166</v>
      </c>
      <c r="L192">
        <v>46</v>
      </c>
      <c r="M192">
        <v>136</v>
      </c>
      <c r="Q192">
        <v>199</v>
      </c>
      <c r="R192">
        <v>180</v>
      </c>
      <c r="S192">
        <v>53</v>
      </c>
      <c r="T192">
        <v>139</v>
      </c>
      <c r="X192">
        <v>192</v>
      </c>
      <c r="Y192">
        <v>172</v>
      </c>
      <c r="Z192">
        <v>53</v>
      </c>
      <c r="AA192">
        <v>139</v>
      </c>
    </row>
    <row r="193" spans="3:27" x14ac:dyDescent="0.25">
      <c r="C193">
        <v>172</v>
      </c>
      <c r="D193">
        <v>169</v>
      </c>
      <c r="E193">
        <v>54</v>
      </c>
      <c r="F193">
        <v>134</v>
      </c>
      <c r="J193">
        <v>171</v>
      </c>
      <c r="K193">
        <v>167</v>
      </c>
      <c r="L193">
        <v>54</v>
      </c>
      <c r="M193">
        <v>134</v>
      </c>
      <c r="Q193">
        <v>173</v>
      </c>
      <c r="R193">
        <v>178</v>
      </c>
      <c r="S193">
        <v>49</v>
      </c>
      <c r="T193">
        <v>137</v>
      </c>
      <c r="X193">
        <v>171</v>
      </c>
      <c r="Y193">
        <v>172</v>
      </c>
      <c r="Z193">
        <v>49</v>
      </c>
      <c r="AA193">
        <v>137</v>
      </c>
    </row>
    <row r="194" spans="3:27" x14ac:dyDescent="0.25">
      <c r="C194">
        <v>179</v>
      </c>
      <c r="D194">
        <v>163</v>
      </c>
      <c r="E194">
        <v>50</v>
      </c>
      <c r="F194">
        <v>136</v>
      </c>
      <c r="J194">
        <v>177</v>
      </c>
      <c r="K194">
        <v>161</v>
      </c>
      <c r="L194">
        <v>50</v>
      </c>
      <c r="M194">
        <v>136</v>
      </c>
      <c r="Q194">
        <v>189</v>
      </c>
      <c r="R194">
        <v>177</v>
      </c>
      <c r="S194">
        <v>57</v>
      </c>
      <c r="T194">
        <v>144</v>
      </c>
      <c r="X194">
        <v>181</v>
      </c>
      <c r="Y194">
        <v>176</v>
      </c>
      <c r="Z194">
        <v>57</v>
      </c>
      <c r="AA194">
        <v>144</v>
      </c>
    </row>
    <row r="195" spans="3:27" x14ac:dyDescent="0.25">
      <c r="C195">
        <v>165</v>
      </c>
      <c r="D195">
        <v>154</v>
      </c>
      <c r="E195">
        <v>52</v>
      </c>
      <c r="F195">
        <v>146</v>
      </c>
      <c r="J195">
        <v>165</v>
      </c>
      <c r="K195">
        <v>152</v>
      </c>
      <c r="L195">
        <v>52</v>
      </c>
      <c r="M195">
        <v>146</v>
      </c>
      <c r="Q195">
        <v>199</v>
      </c>
      <c r="R195">
        <v>158</v>
      </c>
      <c r="S195">
        <v>56</v>
      </c>
      <c r="T195">
        <v>149</v>
      </c>
      <c r="X195">
        <v>191</v>
      </c>
      <c r="Y195">
        <v>158</v>
      </c>
      <c r="Z195">
        <v>56</v>
      </c>
      <c r="AA195">
        <v>149</v>
      </c>
    </row>
    <row r="196" spans="3:27" x14ac:dyDescent="0.25">
      <c r="C196">
        <v>179</v>
      </c>
      <c r="D196">
        <v>168</v>
      </c>
      <c r="E196">
        <v>59</v>
      </c>
      <c r="F196">
        <v>149</v>
      </c>
      <c r="J196">
        <v>178</v>
      </c>
      <c r="K196">
        <v>167</v>
      </c>
      <c r="L196">
        <v>59</v>
      </c>
      <c r="M196">
        <v>149</v>
      </c>
      <c r="Q196">
        <v>186</v>
      </c>
      <c r="R196">
        <v>180</v>
      </c>
      <c r="S196">
        <v>51</v>
      </c>
      <c r="T196">
        <v>128</v>
      </c>
      <c r="X196">
        <v>186</v>
      </c>
      <c r="Y196">
        <v>172</v>
      </c>
      <c r="Z196">
        <v>51</v>
      </c>
      <c r="AA196">
        <v>128</v>
      </c>
    </row>
    <row r="197" spans="3:27" x14ac:dyDescent="0.25">
      <c r="C197">
        <v>171</v>
      </c>
      <c r="D197">
        <v>166</v>
      </c>
      <c r="E197">
        <v>53</v>
      </c>
      <c r="F197">
        <v>142</v>
      </c>
      <c r="J197">
        <v>169</v>
      </c>
      <c r="K197">
        <v>165</v>
      </c>
      <c r="L197">
        <v>53</v>
      </c>
      <c r="M197">
        <v>142</v>
      </c>
      <c r="Q197">
        <v>196</v>
      </c>
      <c r="R197">
        <v>170</v>
      </c>
      <c r="S197">
        <v>57</v>
      </c>
      <c r="T197">
        <v>144</v>
      </c>
      <c r="X197">
        <v>188</v>
      </c>
      <c r="Y197">
        <v>165</v>
      </c>
      <c r="Z197">
        <v>57</v>
      </c>
      <c r="AA197">
        <v>144</v>
      </c>
    </row>
    <row r="198" spans="3:27" x14ac:dyDescent="0.25">
      <c r="C198">
        <v>175</v>
      </c>
      <c r="D198">
        <v>159</v>
      </c>
      <c r="E198">
        <v>51</v>
      </c>
      <c r="F198">
        <v>147</v>
      </c>
      <c r="J198">
        <v>173</v>
      </c>
      <c r="K198">
        <v>157</v>
      </c>
      <c r="L198">
        <v>51</v>
      </c>
      <c r="M198">
        <v>147</v>
      </c>
      <c r="Q198">
        <v>171</v>
      </c>
      <c r="R198">
        <v>158</v>
      </c>
      <c r="S198">
        <v>59</v>
      </c>
      <c r="T198">
        <v>144</v>
      </c>
      <c r="X198">
        <v>169</v>
      </c>
      <c r="Y198">
        <v>157</v>
      </c>
      <c r="Z198">
        <v>59</v>
      </c>
      <c r="AA198">
        <v>144</v>
      </c>
    </row>
    <row r="199" spans="3:27" x14ac:dyDescent="0.25">
      <c r="C199">
        <v>175</v>
      </c>
      <c r="D199">
        <v>181</v>
      </c>
      <c r="E199">
        <v>63</v>
      </c>
      <c r="F199">
        <v>142</v>
      </c>
      <c r="J199">
        <v>173</v>
      </c>
      <c r="K199">
        <v>179</v>
      </c>
      <c r="L199">
        <v>63</v>
      </c>
      <c r="M199">
        <v>142</v>
      </c>
      <c r="Q199">
        <v>191</v>
      </c>
      <c r="R199">
        <v>161</v>
      </c>
      <c r="S199">
        <v>46</v>
      </c>
      <c r="T199">
        <v>145</v>
      </c>
      <c r="X199">
        <v>183</v>
      </c>
      <c r="Y199">
        <v>161</v>
      </c>
      <c r="Z199">
        <v>46</v>
      </c>
      <c r="AA199">
        <v>145</v>
      </c>
    </row>
    <row r="200" spans="3:27" x14ac:dyDescent="0.25">
      <c r="C200">
        <v>180</v>
      </c>
      <c r="D200">
        <v>166</v>
      </c>
      <c r="E200">
        <v>53</v>
      </c>
      <c r="F200">
        <v>146</v>
      </c>
      <c r="J200">
        <v>178</v>
      </c>
      <c r="K200">
        <v>166</v>
      </c>
      <c r="L200">
        <v>53</v>
      </c>
      <c r="M200">
        <v>146</v>
      </c>
      <c r="Q200">
        <v>199</v>
      </c>
      <c r="R200">
        <v>162</v>
      </c>
      <c r="S200">
        <v>60</v>
      </c>
      <c r="T200">
        <v>149</v>
      </c>
      <c r="X200">
        <v>192</v>
      </c>
      <c r="Y200">
        <v>159</v>
      </c>
      <c r="Z200">
        <v>60</v>
      </c>
      <c r="AA200">
        <v>149</v>
      </c>
    </row>
    <row r="201" spans="3:27" x14ac:dyDescent="0.25">
      <c r="C201">
        <v>176</v>
      </c>
      <c r="D201">
        <v>178</v>
      </c>
      <c r="E201">
        <v>57</v>
      </c>
      <c r="F201">
        <v>139</v>
      </c>
      <c r="J201">
        <v>174</v>
      </c>
      <c r="K201">
        <v>178</v>
      </c>
      <c r="L201">
        <v>57</v>
      </c>
      <c r="M201">
        <v>139</v>
      </c>
      <c r="Q201">
        <v>186</v>
      </c>
      <c r="R201">
        <v>173</v>
      </c>
      <c r="S201">
        <v>46</v>
      </c>
      <c r="T201">
        <v>142</v>
      </c>
      <c r="X201">
        <v>180</v>
      </c>
      <c r="Y201">
        <v>168</v>
      </c>
      <c r="Z201">
        <v>46</v>
      </c>
      <c r="AA201">
        <v>142</v>
      </c>
    </row>
    <row r="202" spans="3:27" x14ac:dyDescent="0.25">
      <c r="C202">
        <v>171</v>
      </c>
      <c r="D202">
        <v>165</v>
      </c>
      <c r="E202">
        <v>52</v>
      </c>
      <c r="F202">
        <v>143</v>
      </c>
      <c r="J202">
        <v>171</v>
      </c>
      <c r="K202">
        <v>163</v>
      </c>
      <c r="L202">
        <v>52</v>
      </c>
      <c r="M202">
        <v>143</v>
      </c>
      <c r="Q202">
        <v>176</v>
      </c>
      <c r="R202">
        <v>174</v>
      </c>
      <c r="S202">
        <v>61</v>
      </c>
      <c r="T202">
        <v>141</v>
      </c>
      <c r="X202">
        <v>169</v>
      </c>
      <c r="Y202">
        <v>167</v>
      </c>
      <c r="Z202">
        <v>61</v>
      </c>
      <c r="AA202">
        <v>141</v>
      </c>
    </row>
    <row r="203" spans="3:27" x14ac:dyDescent="0.25">
      <c r="C203">
        <v>171</v>
      </c>
      <c r="D203">
        <v>171</v>
      </c>
      <c r="E203">
        <v>51</v>
      </c>
      <c r="F203">
        <v>144</v>
      </c>
      <c r="J203">
        <v>169</v>
      </c>
      <c r="K203">
        <v>171</v>
      </c>
      <c r="L203">
        <v>51</v>
      </c>
      <c r="M203">
        <v>144</v>
      </c>
      <c r="Q203">
        <v>174</v>
      </c>
      <c r="R203">
        <v>186</v>
      </c>
      <c r="S203">
        <v>54</v>
      </c>
      <c r="T203">
        <v>141</v>
      </c>
      <c r="X203">
        <v>167</v>
      </c>
      <c r="Y203">
        <v>178</v>
      </c>
      <c r="Z203">
        <v>54</v>
      </c>
      <c r="AA203">
        <v>141</v>
      </c>
    </row>
    <row r="204" spans="3:27" x14ac:dyDescent="0.25">
      <c r="C204">
        <v>168</v>
      </c>
      <c r="D204">
        <v>172</v>
      </c>
      <c r="E204">
        <v>65</v>
      </c>
      <c r="F204">
        <v>141</v>
      </c>
      <c r="J204">
        <v>166</v>
      </c>
      <c r="K204">
        <v>170</v>
      </c>
      <c r="L204">
        <v>64</v>
      </c>
      <c r="M204">
        <v>141</v>
      </c>
      <c r="Q204">
        <v>177</v>
      </c>
      <c r="R204">
        <v>179</v>
      </c>
      <c r="S204">
        <v>60</v>
      </c>
      <c r="T204">
        <v>140</v>
      </c>
      <c r="X204">
        <v>169</v>
      </c>
      <c r="Y204">
        <v>176</v>
      </c>
      <c r="Z204">
        <v>60</v>
      </c>
      <c r="AA204">
        <v>140</v>
      </c>
    </row>
    <row r="205" spans="3:27" x14ac:dyDescent="0.25">
      <c r="C205">
        <v>178</v>
      </c>
      <c r="D205">
        <v>164</v>
      </c>
      <c r="E205">
        <v>49</v>
      </c>
      <c r="F205">
        <v>143</v>
      </c>
      <c r="J205">
        <v>178</v>
      </c>
      <c r="K205">
        <v>164</v>
      </c>
      <c r="L205">
        <v>49</v>
      </c>
      <c r="M205">
        <v>143</v>
      </c>
      <c r="Q205">
        <v>176</v>
      </c>
      <c r="R205">
        <v>175</v>
      </c>
      <c r="S205">
        <v>55</v>
      </c>
      <c r="T205">
        <v>144</v>
      </c>
      <c r="X205">
        <v>168</v>
      </c>
      <c r="Y205">
        <v>167</v>
      </c>
      <c r="Z205">
        <v>55</v>
      </c>
      <c r="AA205">
        <v>144</v>
      </c>
    </row>
    <row r="206" spans="3:27" x14ac:dyDescent="0.25">
      <c r="C206">
        <v>191</v>
      </c>
      <c r="D206">
        <v>183</v>
      </c>
      <c r="E206">
        <v>64</v>
      </c>
      <c r="F206">
        <v>149</v>
      </c>
      <c r="J206">
        <v>189</v>
      </c>
      <c r="K206">
        <v>181</v>
      </c>
      <c r="L206">
        <v>63</v>
      </c>
      <c r="M206">
        <v>149</v>
      </c>
      <c r="Q206">
        <v>180</v>
      </c>
      <c r="R206">
        <v>177</v>
      </c>
      <c r="S206">
        <v>58</v>
      </c>
      <c r="T206">
        <v>146</v>
      </c>
      <c r="X206">
        <v>172</v>
      </c>
      <c r="Y206">
        <v>170</v>
      </c>
      <c r="Z206">
        <v>58</v>
      </c>
      <c r="AA206">
        <v>146</v>
      </c>
    </row>
    <row r="207" spans="3:27" x14ac:dyDescent="0.25">
      <c r="C207">
        <v>188</v>
      </c>
      <c r="D207">
        <v>189</v>
      </c>
      <c r="E207">
        <v>62</v>
      </c>
      <c r="F207">
        <v>145</v>
      </c>
      <c r="J207">
        <v>186</v>
      </c>
      <c r="K207">
        <v>187</v>
      </c>
      <c r="L207">
        <v>62</v>
      </c>
      <c r="M207">
        <v>145</v>
      </c>
      <c r="Q207">
        <v>176</v>
      </c>
      <c r="R207">
        <v>177</v>
      </c>
      <c r="S207">
        <v>56</v>
      </c>
      <c r="T207">
        <v>137</v>
      </c>
      <c r="X207">
        <v>170</v>
      </c>
      <c r="Y207">
        <v>173</v>
      </c>
      <c r="Z207">
        <v>56</v>
      </c>
      <c r="AA207">
        <v>137</v>
      </c>
    </row>
    <row r="208" spans="3:27" x14ac:dyDescent="0.25">
      <c r="C208">
        <v>171</v>
      </c>
      <c r="D208">
        <v>183</v>
      </c>
      <c r="E208">
        <v>37</v>
      </c>
      <c r="F208">
        <v>134</v>
      </c>
      <c r="J208">
        <v>171</v>
      </c>
      <c r="K208">
        <v>181</v>
      </c>
      <c r="L208">
        <v>37</v>
      </c>
      <c r="M208">
        <v>134</v>
      </c>
      <c r="Q208">
        <v>183</v>
      </c>
      <c r="R208">
        <v>163</v>
      </c>
      <c r="S208">
        <v>42</v>
      </c>
      <c r="T208">
        <v>133</v>
      </c>
      <c r="X208">
        <v>181</v>
      </c>
      <c r="Y208">
        <v>161</v>
      </c>
      <c r="Z208">
        <v>42</v>
      </c>
      <c r="AA208">
        <v>133</v>
      </c>
    </row>
    <row r="209" spans="2:27" x14ac:dyDescent="0.25">
      <c r="C209">
        <v>180</v>
      </c>
      <c r="D209">
        <v>169</v>
      </c>
      <c r="E209">
        <v>51</v>
      </c>
      <c r="F209">
        <v>136</v>
      </c>
      <c r="J209">
        <v>178</v>
      </c>
      <c r="K209">
        <v>169</v>
      </c>
      <c r="L209">
        <v>51</v>
      </c>
      <c r="M209">
        <v>136</v>
      </c>
      <c r="Q209">
        <v>190</v>
      </c>
      <c r="R209">
        <v>150</v>
      </c>
      <c r="S209">
        <v>56</v>
      </c>
      <c r="T209">
        <v>134</v>
      </c>
      <c r="X209">
        <v>185</v>
      </c>
      <c r="Y209">
        <v>150</v>
      </c>
      <c r="Z209">
        <v>56</v>
      </c>
      <c r="AA209">
        <v>134</v>
      </c>
    </row>
    <row r="210" spans="2:27" x14ac:dyDescent="0.25">
      <c r="C210">
        <v>174</v>
      </c>
      <c r="D210">
        <v>163</v>
      </c>
      <c r="E210">
        <v>54</v>
      </c>
      <c r="F210">
        <v>146</v>
      </c>
      <c r="J210">
        <v>173</v>
      </c>
      <c r="K210">
        <v>163</v>
      </c>
      <c r="L210">
        <v>54</v>
      </c>
      <c r="M210">
        <v>146</v>
      </c>
      <c r="Q210">
        <v>195</v>
      </c>
      <c r="R210">
        <v>180</v>
      </c>
      <c r="S210">
        <v>57</v>
      </c>
      <c r="T210">
        <v>147</v>
      </c>
      <c r="X210">
        <v>187</v>
      </c>
      <c r="Y210">
        <v>178</v>
      </c>
      <c r="Z210">
        <v>57</v>
      </c>
      <c r="AA210">
        <v>147</v>
      </c>
    </row>
    <row r="211" spans="2:27" x14ac:dyDescent="0.25">
      <c r="C211">
        <v>178</v>
      </c>
      <c r="D211">
        <v>178</v>
      </c>
      <c r="E211">
        <v>50</v>
      </c>
      <c r="F211">
        <v>149</v>
      </c>
      <c r="J211">
        <v>176</v>
      </c>
      <c r="K211">
        <v>176</v>
      </c>
      <c r="L211">
        <v>50</v>
      </c>
      <c r="M211">
        <v>149</v>
      </c>
      <c r="Q211">
        <v>179</v>
      </c>
      <c r="R211">
        <v>184</v>
      </c>
      <c r="S211">
        <v>53</v>
      </c>
      <c r="T211">
        <v>135</v>
      </c>
      <c r="X211">
        <v>174</v>
      </c>
      <c r="Y211">
        <v>179</v>
      </c>
      <c r="Z211">
        <v>53</v>
      </c>
      <c r="AA211">
        <v>135</v>
      </c>
    </row>
    <row r="212" spans="2:27" x14ac:dyDescent="0.25">
      <c r="C212">
        <v>162</v>
      </c>
      <c r="D212">
        <v>167</v>
      </c>
      <c r="E212">
        <v>49</v>
      </c>
      <c r="F212">
        <v>120</v>
      </c>
      <c r="J212">
        <v>160</v>
      </c>
      <c r="K212">
        <v>165</v>
      </c>
      <c r="L212">
        <v>49</v>
      </c>
      <c r="M212">
        <v>120</v>
      </c>
      <c r="Q212">
        <v>172</v>
      </c>
      <c r="R212">
        <v>166</v>
      </c>
      <c r="S212">
        <v>49</v>
      </c>
      <c r="T212">
        <v>145</v>
      </c>
      <c r="X212">
        <v>168</v>
      </c>
      <c r="Y212">
        <v>159</v>
      </c>
      <c r="Z212">
        <v>49</v>
      </c>
      <c r="AA212">
        <v>145</v>
      </c>
    </row>
    <row r="213" spans="2:27" x14ac:dyDescent="0.25">
      <c r="C213">
        <v>171</v>
      </c>
      <c r="D213">
        <v>162</v>
      </c>
      <c r="E213">
        <v>55</v>
      </c>
      <c r="F213">
        <v>136</v>
      </c>
      <c r="J213">
        <v>169</v>
      </c>
      <c r="K213">
        <v>162</v>
      </c>
      <c r="L213">
        <v>55</v>
      </c>
      <c r="M213">
        <v>136</v>
      </c>
      <c r="Q213">
        <v>189</v>
      </c>
      <c r="R213">
        <v>183</v>
      </c>
      <c r="S213">
        <v>58</v>
      </c>
      <c r="T213">
        <v>133</v>
      </c>
      <c r="X213">
        <v>181</v>
      </c>
      <c r="Y213">
        <v>175</v>
      </c>
      <c r="Z213">
        <v>58</v>
      </c>
      <c r="AA213">
        <v>133</v>
      </c>
    </row>
    <row r="214" spans="2:27" x14ac:dyDescent="0.25">
      <c r="C214">
        <v>168</v>
      </c>
      <c r="D214">
        <v>168</v>
      </c>
      <c r="E214">
        <v>50</v>
      </c>
      <c r="F214">
        <v>142</v>
      </c>
      <c r="J214">
        <v>167</v>
      </c>
      <c r="K214">
        <v>168</v>
      </c>
      <c r="L214">
        <v>50</v>
      </c>
      <c r="M214">
        <v>142</v>
      </c>
      <c r="Q214">
        <v>184</v>
      </c>
      <c r="R214">
        <v>172</v>
      </c>
      <c r="S214">
        <v>56</v>
      </c>
      <c r="T214">
        <v>146</v>
      </c>
      <c r="X214">
        <v>179</v>
      </c>
      <c r="Y214">
        <v>170</v>
      </c>
      <c r="Z214">
        <v>56</v>
      </c>
      <c r="AA214">
        <v>146</v>
      </c>
    </row>
    <row r="215" spans="2:27" x14ac:dyDescent="0.25">
      <c r="C215">
        <v>178</v>
      </c>
      <c r="D215">
        <v>182</v>
      </c>
      <c r="E215">
        <v>55</v>
      </c>
      <c r="F215">
        <v>139</v>
      </c>
      <c r="J215">
        <v>176</v>
      </c>
      <c r="K215">
        <v>182</v>
      </c>
      <c r="L215">
        <v>55</v>
      </c>
      <c r="M215">
        <v>139</v>
      </c>
      <c r="Q215">
        <v>190</v>
      </c>
      <c r="R215">
        <v>167</v>
      </c>
      <c r="S215">
        <v>53</v>
      </c>
      <c r="T215">
        <v>127</v>
      </c>
      <c r="X215">
        <v>190</v>
      </c>
      <c r="Y215">
        <v>167</v>
      </c>
      <c r="Z215">
        <v>53</v>
      </c>
      <c r="AA215">
        <v>127</v>
      </c>
    </row>
    <row r="216" spans="2:27" x14ac:dyDescent="0.25">
      <c r="C216">
        <v>177</v>
      </c>
      <c r="D216">
        <v>183</v>
      </c>
      <c r="E216">
        <v>52</v>
      </c>
      <c r="F216">
        <v>139</v>
      </c>
      <c r="J216">
        <v>176</v>
      </c>
      <c r="K216">
        <v>181</v>
      </c>
      <c r="L216">
        <v>52</v>
      </c>
      <c r="M216">
        <v>139</v>
      </c>
      <c r="Q216">
        <v>187</v>
      </c>
      <c r="R216">
        <v>184</v>
      </c>
      <c r="S216">
        <v>55</v>
      </c>
      <c r="T216">
        <v>138</v>
      </c>
      <c r="X216">
        <v>183</v>
      </c>
      <c r="Y216">
        <v>176</v>
      </c>
      <c r="Z216">
        <v>55</v>
      </c>
      <c r="AA216">
        <v>138</v>
      </c>
    </row>
    <row r="217" spans="2:27" x14ac:dyDescent="0.25">
      <c r="C217">
        <v>165</v>
      </c>
      <c r="D217">
        <v>175</v>
      </c>
      <c r="E217">
        <v>49</v>
      </c>
      <c r="F217">
        <v>147</v>
      </c>
      <c r="J217">
        <v>164</v>
      </c>
      <c r="K217">
        <v>173</v>
      </c>
      <c r="L217">
        <v>49</v>
      </c>
      <c r="M217">
        <v>147</v>
      </c>
      <c r="Q217">
        <v>180</v>
      </c>
      <c r="R217">
        <v>191</v>
      </c>
      <c r="S217">
        <v>58</v>
      </c>
      <c r="T217">
        <v>146</v>
      </c>
      <c r="X217">
        <v>180</v>
      </c>
      <c r="Y217">
        <v>183</v>
      </c>
      <c r="Z217">
        <v>58</v>
      </c>
      <c r="AA217">
        <v>146</v>
      </c>
    </row>
    <row r="218" spans="2:27" x14ac:dyDescent="0.25">
      <c r="C218">
        <v>172</v>
      </c>
      <c r="D218">
        <v>176</v>
      </c>
      <c r="E218">
        <v>60</v>
      </c>
      <c r="F218">
        <v>137</v>
      </c>
      <c r="J218">
        <v>170</v>
      </c>
      <c r="K218">
        <v>176</v>
      </c>
      <c r="L218">
        <v>60</v>
      </c>
      <c r="M218">
        <v>137</v>
      </c>
      <c r="Q218">
        <v>184</v>
      </c>
      <c r="R218">
        <v>190</v>
      </c>
      <c r="S218">
        <v>56</v>
      </c>
      <c r="T218">
        <v>148</v>
      </c>
      <c r="X218">
        <v>180</v>
      </c>
      <c r="Y218">
        <v>182</v>
      </c>
      <c r="Z218">
        <v>56</v>
      </c>
      <c r="AA218">
        <v>148</v>
      </c>
    </row>
    <row r="219" spans="2:27" x14ac:dyDescent="0.25">
      <c r="C219">
        <v>177</v>
      </c>
      <c r="D219">
        <v>163</v>
      </c>
      <c r="E219">
        <v>54</v>
      </c>
      <c r="F219">
        <v>146</v>
      </c>
      <c r="J219">
        <v>176</v>
      </c>
      <c r="K219">
        <v>161</v>
      </c>
      <c r="L219">
        <v>54</v>
      </c>
      <c r="M219">
        <v>146</v>
      </c>
      <c r="Q219">
        <v>160</v>
      </c>
      <c r="R219">
        <v>173</v>
      </c>
      <c r="S219">
        <v>66</v>
      </c>
      <c r="T219">
        <v>137</v>
      </c>
      <c r="X219">
        <v>157</v>
      </c>
      <c r="Y219">
        <v>170</v>
      </c>
      <c r="Z219">
        <v>66</v>
      </c>
      <c r="AA219">
        <v>137</v>
      </c>
    </row>
    <row r="220" spans="2:27" x14ac:dyDescent="0.25">
      <c r="C220">
        <v>169</v>
      </c>
      <c r="D220">
        <v>171</v>
      </c>
      <c r="E220">
        <v>55</v>
      </c>
      <c r="F220">
        <v>134</v>
      </c>
      <c r="J220">
        <v>167</v>
      </c>
      <c r="K220">
        <v>171</v>
      </c>
      <c r="L220">
        <v>55</v>
      </c>
      <c r="M220">
        <v>134</v>
      </c>
      <c r="Q220">
        <v>167</v>
      </c>
      <c r="R220">
        <v>181</v>
      </c>
      <c r="S220">
        <v>40</v>
      </c>
      <c r="T220">
        <v>144</v>
      </c>
      <c r="X220">
        <v>164</v>
      </c>
      <c r="Y220">
        <v>174</v>
      </c>
      <c r="Z220">
        <v>40</v>
      </c>
      <c r="AA220">
        <v>144</v>
      </c>
    </row>
    <row r="221" spans="2:27" x14ac:dyDescent="0.25">
      <c r="B221" t="s">
        <v>18</v>
      </c>
      <c r="C221">
        <f>AVERAGE(C191:C220)</f>
        <v>173.7</v>
      </c>
      <c r="D221">
        <f t="shared" ref="D221" si="78">AVERAGE(D191:D220)</f>
        <v>170.6</v>
      </c>
      <c r="E221">
        <f t="shared" ref="E221" si="79">AVERAGE(E191:E220)</f>
        <v>53.5</v>
      </c>
      <c r="F221">
        <f t="shared" ref="F221" si="80">AVERAGE(F191:F220)</f>
        <v>141.06666666666666</v>
      </c>
      <c r="I221" t="s">
        <v>18</v>
      </c>
      <c r="J221">
        <f>AVERAGE(J191:J220)</f>
        <v>172.2</v>
      </c>
      <c r="K221">
        <f t="shared" ref="K221" si="81">AVERAGE(K191:K220)</f>
        <v>169.4</v>
      </c>
      <c r="L221">
        <f t="shared" ref="L221" si="82">AVERAGE(L191:L220)</f>
        <v>53.43333333333333</v>
      </c>
      <c r="M221">
        <f t="shared" ref="M221" si="83">AVERAGE(M191:M220)</f>
        <v>141.06666666666666</v>
      </c>
      <c r="P221" t="s">
        <v>18</v>
      </c>
      <c r="Q221">
        <f>AVERAGE(Q191:Q220)</f>
        <v>183.03333333333333</v>
      </c>
      <c r="R221">
        <f t="shared" ref="R221" si="84">AVERAGE(R191:R220)</f>
        <v>174.1</v>
      </c>
      <c r="S221">
        <f t="shared" ref="S221" si="85">AVERAGE(S191:S220)</f>
        <v>54.233333333333334</v>
      </c>
      <c r="T221">
        <f t="shared" ref="T221" si="86">AVERAGE(T191:T220)</f>
        <v>140.53333333333333</v>
      </c>
      <c r="W221" t="s">
        <v>18</v>
      </c>
      <c r="X221">
        <f>AVERAGE(X191:X220)</f>
        <v>178</v>
      </c>
      <c r="Y221">
        <f t="shared" ref="Y221" si="87">AVERAGE(Y191:Y220)</f>
        <v>169.6</v>
      </c>
      <c r="Z221">
        <f t="shared" ref="Z221" si="88">AVERAGE(Z191:Z220)</f>
        <v>54.233333333333334</v>
      </c>
      <c r="AA221">
        <f t="shared" ref="AA221" si="89">AVERAGE(AA191:AA220)</f>
        <v>140.53333333333333</v>
      </c>
    </row>
    <row r="222" spans="2:27" x14ac:dyDescent="0.25">
      <c r="B222" t="s">
        <v>19</v>
      </c>
      <c r="C222">
        <f>AVEDEV(C191:C220)</f>
        <v>5.9200000000000008</v>
      </c>
      <c r="D222">
        <f t="shared" ref="D222:F222" si="90">AVEDEV(D191:D220)</f>
        <v>6.9466666666666663</v>
      </c>
      <c r="E222">
        <f t="shared" si="90"/>
        <v>4.0999999999999996</v>
      </c>
      <c r="F222">
        <f t="shared" si="90"/>
        <v>4.8577777777777786</v>
      </c>
      <c r="I222" t="s">
        <v>19</v>
      </c>
      <c r="J222">
        <f>AVEDEV(J191:J220)</f>
        <v>5.7866666666666671</v>
      </c>
      <c r="K222">
        <f t="shared" ref="K222:M222" si="91">AVEDEV(K191:K220)</f>
        <v>6.9200000000000008</v>
      </c>
      <c r="L222">
        <f t="shared" si="91"/>
        <v>4.0244444444444438</v>
      </c>
      <c r="M222">
        <f t="shared" si="91"/>
        <v>4.8577777777777786</v>
      </c>
      <c r="P222" t="s">
        <v>19</v>
      </c>
      <c r="Q222">
        <f>AVEDEV(Q191:Q220)</f>
        <v>7.9</v>
      </c>
      <c r="R222">
        <f t="shared" ref="R222:T222" si="92">AVEDEV(R191:R220)</f>
        <v>7.7600000000000007</v>
      </c>
      <c r="S222">
        <f t="shared" si="92"/>
        <v>4.3199999999999994</v>
      </c>
      <c r="T222">
        <f t="shared" si="92"/>
        <v>5.0622222222222222</v>
      </c>
      <c r="W222" t="s">
        <v>19</v>
      </c>
      <c r="X222">
        <f>AVEDEV(X191:X220)</f>
        <v>7.8666666666666663</v>
      </c>
      <c r="Y222">
        <f t="shared" ref="Y222:AA222" si="93">AVEDEV(Y191:Y220)</f>
        <v>6.4133333333333349</v>
      </c>
      <c r="Z222">
        <f t="shared" si="93"/>
        <v>4.3199999999999994</v>
      </c>
      <c r="AA222">
        <f t="shared" si="93"/>
        <v>5.0622222222222222</v>
      </c>
    </row>
    <row r="224" spans="2:27" x14ac:dyDescent="0.25">
      <c r="B224" s="1" t="s">
        <v>15</v>
      </c>
      <c r="C224" s="1"/>
    </row>
    <row r="225" spans="3:27" x14ac:dyDescent="0.25">
      <c r="C225" t="s">
        <v>2</v>
      </c>
      <c r="Q225" t="s">
        <v>3</v>
      </c>
    </row>
    <row r="226" spans="3:27" x14ac:dyDescent="0.25">
      <c r="C226" t="s">
        <v>4</v>
      </c>
      <c r="J226" t="s">
        <v>5</v>
      </c>
      <c r="Q226" t="s">
        <v>4</v>
      </c>
      <c r="X226" t="s">
        <v>5</v>
      </c>
    </row>
    <row r="227" spans="3:27" x14ac:dyDescent="0.25">
      <c r="C227" t="s">
        <v>6</v>
      </c>
      <c r="D227" t="s">
        <v>7</v>
      </c>
      <c r="E227" t="s">
        <v>8</v>
      </c>
      <c r="F227" t="s">
        <v>9</v>
      </c>
      <c r="J227" t="s">
        <v>6</v>
      </c>
      <c r="K227" t="s">
        <v>7</v>
      </c>
      <c r="L227" t="s">
        <v>8</v>
      </c>
      <c r="M227" t="s">
        <v>9</v>
      </c>
      <c r="Q227" t="s">
        <v>6</v>
      </c>
      <c r="R227" t="s">
        <v>7</v>
      </c>
      <c r="S227" t="s">
        <v>8</v>
      </c>
      <c r="T227" t="s">
        <v>9</v>
      </c>
      <c r="X227" t="s">
        <v>6</v>
      </c>
      <c r="Y227" t="s">
        <v>7</v>
      </c>
      <c r="Z227" t="s">
        <v>8</v>
      </c>
      <c r="AA227" t="s">
        <v>9</v>
      </c>
    </row>
    <row r="228" spans="3:27" x14ac:dyDescent="0.25">
      <c r="C228">
        <v>170</v>
      </c>
      <c r="D228">
        <v>154</v>
      </c>
      <c r="E228">
        <v>44</v>
      </c>
      <c r="F228">
        <v>123</v>
      </c>
      <c r="J228">
        <v>170</v>
      </c>
      <c r="K228">
        <v>154</v>
      </c>
      <c r="L228">
        <v>42</v>
      </c>
      <c r="M228">
        <v>121</v>
      </c>
      <c r="Q228">
        <v>173</v>
      </c>
      <c r="R228">
        <v>167</v>
      </c>
      <c r="S228">
        <v>45</v>
      </c>
      <c r="T228">
        <v>124</v>
      </c>
      <c r="X228">
        <v>173</v>
      </c>
      <c r="Y228">
        <v>159</v>
      </c>
      <c r="Z228">
        <v>37</v>
      </c>
      <c r="AA228">
        <v>116</v>
      </c>
    </row>
    <row r="229" spans="3:27" x14ac:dyDescent="0.25">
      <c r="C229">
        <v>173</v>
      </c>
      <c r="D229">
        <v>156</v>
      </c>
      <c r="E229">
        <v>41</v>
      </c>
      <c r="F229">
        <v>125</v>
      </c>
      <c r="J229">
        <v>173</v>
      </c>
      <c r="K229">
        <v>154</v>
      </c>
      <c r="L229">
        <v>39</v>
      </c>
      <c r="M229">
        <v>123</v>
      </c>
      <c r="Q229">
        <v>175</v>
      </c>
      <c r="R229">
        <v>159</v>
      </c>
      <c r="S229">
        <v>49</v>
      </c>
      <c r="T229">
        <v>116</v>
      </c>
      <c r="X229">
        <v>167</v>
      </c>
      <c r="Y229">
        <v>157</v>
      </c>
      <c r="Z229">
        <v>41</v>
      </c>
      <c r="AA229">
        <v>108</v>
      </c>
    </row>
    <row r="230" spans="3:27" x14ac:dyDescent="0.25">
      <c r="C230">
        <v>180</v>
      </c>
      <c r="D230">
        <v>156</v>
      </c>
      <c r="E230">
        <v>41</v>
      </c>
      <c r="F230">
        <v>125</v>
      </c>
      <c r="J230">
        <v>179</v>
      </c>
      <c r="K230">
        <v>156</v>
      </c>
      <c r="L230">
        <v>39</v>
      </c>
      <c r="M230">
        <v>123</v>
      </c>
      <c r="Q230">
        <v>159</v>
      </c>
      <c r="R230">
        <v>170</v>
      </c>
      <c r="S230">
        <v>48</v>
      </c>
      <c r="T230">
        <v>120</v>
      </c>
      <c r="X230">
        <v>156</v>
      </c>
      <c r="Y230">
        <v>162</v>
      </c>
      <c r="Z230">
        <v>40</v>
      </c>
      <c r="AA230">
        <v>112</v>
      </c>
    </row>
    <row r="231" spans="3:27" x14ac:dyDescent="0.25">
      <c r="C231">
        <v>177</v>
      </c>
      <c r="D231">
        <v>166</v>
      </c>
      <c r="E231">
        <v>34</v>
      </c>
      <c r="F231">
        <v>119</v>
      </c>
      <c r="J231">
        <v>175</v>
      </c>
      <c r="K231">
        <v>166</v>
      </c>
      <c r="L231">
        <v>32</v>
      </c>
      <c r="M231">
        <v>117</v>
      </c>
      <c r="Q231">
        <v>186</v>
      </c>
      <c r="R231">
        <v>160</v>
      </c>
      <c r="S231">
        <v>42</v>
      </c>
      <c r="T231">
        <v>123</v>
      </c>
      <c r="X231">
        <v>178</v>
      </c>
      <c r="Y231">
        <v>155</v>
      </c>
      <c r="Z231">
        <v>34</v>
      </c>
      <c r="AA231">
        <v>115</v>
      </c>
    </row>
    <row r="232" spans="3:27" x14ac:dyDescent="0.25">
      <c r="C232">
        <v>180</v>
      </c>
      <c r="D232">
        <v>153</v>
      </c>
      <c r="E232">
        <v>43</v>
      </c>
      <c r="F232">
        <v>111</v>
      </c>
      <c r="J232">
        <v>180</v>
      </c>
      <c r="K232">
        <v>153</v>
      </c>
      <c r="L232">
        <v>41</v>
      </c>
      <c r="M232">
        <v>109</v>
      </c>
      <c r="Q232">
        <v>166</v>
      </c>
      <c r="R232">
        <v>172</v>
      </c>
      <c r="S232">
        <v>46</v>
      </c>
      <c r="T232">
        <v>128</v>
      </c>
      <c r="X232">
        <v>160</v>
      </c>
      <c r="Y232">
        <v>171</v>
      </c>
      <c r="Z232">
        <v>38</v>
      </c>
      <c r="AA232">
        <v>120</v>
      </c>
    </row>
    <row r="233" spans="3:27" x14ac:dyDescent="0.25">
      <c r="C233">
        <v>182</v>
      </c>
      <c r="D233">
        <v>162</v>
      </c>
      <c r="E233">
        <v>46</v>
      </c>
      <c r="F233">
        <v>120</v>
      </c>
      <c r="J233">
        <v>180</v>
      </c>
      <c r="K233">
        <v>162</v>
      </c>
      <c r="L233">
        <v>44</v>
      </c>
      <c r="M233">
        <v>118</v>
      </c>
      <c r="Q233">
        <v>178</v>
      </c>
      <c r="R233">
        <v>166</v>
      </c>
      <c r="S233">
        <v>44</v>
      </c>
      <c r="T233">
        <v>116</v>
      </c>
      <c r="X233">
        <v>170</v>
      </c>
      <c r="Y233">
        <v>158</v>
      </c>
      <c r="Z233">
        <v>36</v>
      </c>
      <c r="AA233">
        <v>108</v>
      </c>
    </row>
    <row r="234" spans="3:27" x14ac:dyDescent="0.25">
      <c r="C234">
        <v>171</v>
      </c>
      <c r="D234">
        <v>166</v>
      </c>
      <c r="E234">
        <v>41</v>
      </c>
      <c r="F234">
        <v>130</v>
      </c>
      <c r="J234">
        <v>171</v>
      </c>
      <c r="K234">
        <v>165</v>
      </c>
      <c r="L234">
        <v>39</v>
      </c>
      <c r="M234">
        <v>128</v>
      </c>
      <c r="Q234">
        <v>170</v>
      </c>
      <c r="R234">
        <v>173</v>
      </c>
      <c r="S234">
        <v>49</v>
      </c>
      <c r="T234">
        <v>127</v>
      </c>
      <c r="X234">
        <v>164</v>
      </c>
      <c r="Y234">
        <v>165</v>
      </c>
      <c r="Z234">
        <v>41</v>
      </c>
      <c r="AA234">
        <v>119</v>
      </c>
    </row>
    <row r="235" spans="3:27" x14ac:dyDescent="0.25">
      <c r="C235">
        <v>180</v>
      </c>
      <c r="D235">
        <v>160</v>
      </c>
      <c r="E235">
        <v>40</v>
      </c>
      <c r="F235">
        <v>126</v>
      </c>
      <c r="J235">
        <v>180</v>
      </c>
      <c r="K235">
        <v>160</v>
      </c>
      <c r="L235">
        <v>38</v>
      </c>
      <c r="M235">
        <v>124</v>
      </c>
      <c r="Q235">
        <v>179</v>
      </c>
      <c r="R235">
        <v>160</v>
      </c>
      <c r="S235">
        <v>53</v>
      </c>
      <c r="T235">
        <v>116</v>
      </c>
      <c r="X235">
        <v>171</v>
      </c>
      <c r="Y235">
        <v>160</v>
      </c>
      <c r="Z235">
        <v>45</v>
      </c>
      <c r="AA235">
        <v>108</v>
      </c>
    </row>
    <row r="236" spans="3:27" x14ac:dyDescent="0.25">
      <c r="C236">
        <v>171</v>
      </c>
      <c r="D236">
        <v>154</v>
      </c>
      <c r="E236">
        <v>50</v>
      </c>
      <c r="F236">
        <v>113</v>
      </c>
      <c r="J236">
        <v>170</v>
      </c>
      <c r="K236">
        <v>154</v>
      </c>
      <c r="L236">
        <v>48</v>
      </c>
      <c r="M236">
        <v>111</v>
      </c>
      <c r="Q236">
        <v>171</v>
      </c>
      <c r="R236">
        <v>172</v>
      </c>
      <c r="S236">
        <v>49</v>
      </c>
      <c r="T236">
        <v>131</v>
      </c>
      <c r="X236">
        <v>170</v>
      </c>
      <c r="Y236">
        <v>164</v>
      </c>
      <c r="Z236">
        <v>41</v>
      </c>
      <c r="AA236">
        <v>123</v>
      </c>
    </row>
    <row r="237" spans="3:27" x14ac:dyDescent="0.25">
      <c r="C237">
        <v>171</v>
      </c>
      <c r="D237">
        <v>163</v>
      </c>
      <c r="E237">
        <v>52</v>
      </c>
      <c r="F237">
        <v>135</v>
      </c>
      <c r="J237">
        <v>171</v>
      </c>
      <c r="K237">
        <v>163</v>
      </c>
      <c r="L237">
        <v>50</v>
      </c>
      <c r="M237">
        <v>133</v>
      </c>
      <c r="Q237">
        <v>184</v>
      </c>
      <c r="R237">
        <v>168</v>
      </c>
      <c r="S237">
        <v>44</v>
      </c>
      <c r="T237">
        <v>110</v>
      </c>
      <c r="X237">
        <v>181</v>
      </c>
      <c r="Y237">
        <v>163</v>
      </c>
      <c r="Z237">
        <v>36</v>
      </c>
      <c r="AA237">
        <v>102</v>
      </c>
    </row>
    <row r="238" spans="3:27" x14ac:dyDescent="0.25">
      <c r="C238">
        <v>168</v>
      </c>
      <c r="D238">
        <v>171</v>
      </c>
      <c r="E238">
        <v>47</v>
      </c>
      <c r="F238">
        <v>120</v>
      </c>
      <c r="J238">
        <v>168</v>
      </c>
      <c r="K238">
        <v>171</v>
      </c>
      <c r="L238">
        <v>45</v>
      </c>
      <c r="M238">
        <v>118</v>
      </c>
      <c r="Q238">
        <v>172</v>
      </c>
      <c r="R238">
        <v>176</v>
      </c>
      <c r="S238">
        <v>52</v>
      </c>
      <c r="T238">
        <v>116</v>
      </c>
      <c r="X238">
        <v>167</v>
      </c>
      <c r="Y238">
        <v>171</v>
      </c>
      <c r="Z238">
        <v>44</v>
      </c>
      <c r="AA238">
        <v>108</v>
      </c>
    </row>
    <row r="239" spans="3:27" x14ac:dyDescent="0.25">
      <c r="C239">
        <v>164</v>
      </c>
      <c r="D239">
        <v>166</v>
      </c>
      <c r="E239">
        <v>47</v>
      </c>
      <c r="F239">
        <v>120</v>
      </c>
      <c r="J239">
        <v>164</v>
      </c>
      <c r="K239">
        <v>166</v>
      </c>
      <c r="L239">
        <v>45</v>
      </c>
      <c r="M239">
        <v>118</v>
      </c>
      <c r="Q239">
        <v>171</v>
      </c>
      <c r="R239">
        <v>176</v>
      </c>
      <c r="S239">
        <v>42</v>
      </c>
      <c r="T239">
        <v>122</v>
      </c>
      <c r="X239">
        <v>163</v>
      </c>
      <c r="Y239">
        <v>175</v>
      </c>
      <c r="Z239">
        <v>34</v>
      </c>
      <c r="AA239">
        <v>114</v>
      </c>
    </row>
    <row r="240" spans="3:27" x14ac:dyDescent="0.25">
      <c r="C240">
        <v>178</v>
      </c>
      <c r="D240">
        <v>185</v>
      </c>
      <c r="E240">
        <v>35</v>
      </c>
      <c r="F240">
        <v>117</v>
      </c>
      <c r="J240">
        <v>177</v>
      </c>
      <c r="K240">
        <v>183</v>
      </c>
      <c r="L240">
        <v>33</v>
      </c>
      <c r="M240">
        <v>115</v>
      </c>
      <c r="Q240">
        <v>172</v>
      </c>
      <c r="R240">
        <v>179</v>
      </c>
      <c r="S240">
        <v>47</v>
      </c>
      <c r="T240">
        <v>134</v>
      </c>
      <c r="X240">
        <v>172</v>
      </c>
      <c r="Y240">
        <v>178</v>
      </c>
      <c r="Z240">
        <v>39</v>
      </c>
      <c r="AA240">
        <v>126</v>
      </c>
    </row>
    <row r="241" spans="3:27" x14ac:dyDescent="0.25">
      <c r="C241">
        <v>179</v>
      </c>
      <c r="D241">
        <v>180</v>
      </c>
      <c r="E241">
        <v>49</v>
      </c>
      <c r="F241">
        <v>125</v>
      </c>
      <c r="J241">
        <v>178</v>
      </c>
      <c r="K241">
        <v>180</v>
      </c>
      <c r="L241">
        <v>47</v>
      </c>
      <c r="M241">
        <v>123</v>
      </c>
      <c r="Q241">
        <v>186</v>
      </c>
      <c r="R241">
        <v>185</v>
      </c>
      <c r="S241">
        <v>59</v>
      </c>
      <c r="T241">
        <v>121</v>
      </c>
      <c r="X241">
        <v>178</v>
      </c>
      <c r="Y241">
        <v>180</v>
      </c>
      <c r="Z241">
        <v>51</v>
      </c>
      <c r="AA241">
        <v>113</v>
      </c>
    </row>
    <row r="242" spans="3:27" x14ac:dyDescent="0.25">
      <c r="C242">
        <v>174</v>
      </c>
      <c r="D242">
        <v>160</v>
      </c>
      <c r="E242">
        <v>47</v>
      </c>
      <c r="F242">
        <v>123</v>
      </c>
      <c r="J242">
        <v>172</v>
      </c>
      <c r="K242">
        <v>160</v>
      </c>
      <c r="L242">
        <v>45</v>
      </c>
      <c r="M242">
        <v>120</v>
      </c>
      <c r="Q242">
        <v>176</v>
      </c>
      <c r="R242">
        <v>184</v>
      </c>
      <c r="S242">
        <v>43</v>
      </c>
      <c r="T242">
        <v>119</v>
      </c>
      <c r="X242">
        <v>176</v>
      </c>
      <c r="Y242">
        <v>176</v>
      </c>
      <c r="Z242">
        <v>35</v>
      </c>
      <c r="AA242">
        <v>111</v>
      </c>
    </row>
    <row r="243" spans="3:27" x14ac:dyDescent="0.25">
      <c r="C243">
        <v>156</v>
      </c>
      <c r="D243">
        <v>182</v>
      </c>
      <c r="E243">
        <v>55</v>
      </c>
      <c r="F243">
        <v>121</v>
      </c>
      <c r="J243">
        <v>156</v>
      </c>
      <c r="K243">
        <v>180</v>
      </c>
      <c r="L243">
        <v>53</v>
      </c>
      <c r="M243">
        <v>119</v>
      </c>
      <c r="Q243">
        <v>170</v>
      </c>
      <c r="R243">
        <v>169</v>
      </c>
      <c r="S243">
        <v>61</v>
      </c>
      <c r="T243">
        <v>123</v>
      </c>
      <c r="X243">
        <v>165</v>
      </c>
      <c r="Y243">
        <v>169</v>
      </c>
      <c r="Z243">
        <v>53</v>
      </c>
      <c r="AA243">
        <v>115</v>
      </c>
    </row>
    <row r="244" spans="3:27" x14ac:dyDescent="0.25">
      <c r="C244">
        <v>173</v>
      </c>
      <c r="D244">
        <v>185</v>
      </c>
      <c r="E244">
        <v>48</v>
      </c>
      <c r="F244">
        <v>117</v>
      </c>
      <c r="J244">
        <v>173</v>
      </c>
      <c r="K244">
        <v>183</v>
      </c>
      <c r="L244">
        <v>46</v>
      </c>
      <c r="M244">
        <v>115</v>
      </c>
      <c r="Q244">
        <v>172</v>
      </c>
      <c r="R244">
        <v>179</v>
      </c>
      <c r="S244">
        <v>54</v>
      </c>
      <c r="T244">
        <v>109</v>
      </c>
      <c r="X244">
        <v>168</v>
      </c>
      <c r="Y244">
        <v>174</v>
      </c>
      <c r="Z244">
        <v>46</v>
      </c>
      <c r="AA244">
        <v>102</v>
      </c>
    </row>
    <row r="245" spans="3:27" x14ac:dyDescent="0.25">
      <c r="C245">
        <v>171</v>
      </c>
      <c r="D245">
        <v>175</v>
      </c>
      <c r="E245">
        <v>46</v>
      </c>
      <c r="F245">
        <v>125</v>
      </c>
      <c r="J245">
        <v>171</v>
      </c>
      <c r="K245">
        <v>173</v>
      </c>
      <c r="L245">
        <v>44</v>
      </c>
      <c r="M245">
        <v>123</v>
      </c>
      <c r="Q245">
        <v>164</v>
      </c>
      <c r="R245">
        <v>180</v>
      </c>
      <c r="S245">
        <v>55</v>
      </c>
      <c r="T245">
        <v>122</v>
      </c>
      <c r="X245">
        <v>160</v>
      </c>
      <c r="Y245">
        <v>177</v>
      </c>
      <c r="Z245">
        <v>47</v>
      </c>
      <c r="AA245">
        <v>114</v>
      </c>
    </row>
    <row r="246" spans="3:27" x14ac:dyDescent="0.25">
      <c r="C246">
        <v>174</v>
      </c>
      <c r="D246">
        <v>181</v>
      </c>
      <c r="E246">
        <v>43</v>
      </c>
      <c r="F246">
        <v>119</v>
      </c>
      <c r="J246">
        <v>174</v>
      </c>
      <c r="K246">
        <v>181</v>
      </c>
      <c r="L246">
        <v>40</v>
      </c>
      <c r="M246">
        <v>117</v>
      </c>
      <c r="Q246">
        <v>176</v>
      </c>
      <c r="R246">
        <v>179</v>
      </c>
      <c r="S246">
        <v>56</v>
      </c>
      <c r="T246">
        <v>114</v>
      </c>
      <c r="X246">
        <v>168</v>
      </c>
      <c r="Y246">
        <v>179</v>
      </c>
      <c r="Z246">
        <v>48</v>
      </c>
      <c r="AA246">
        <v>106</v>
      </c>
    </row>
    <row r="247" spans="3:27" x14ac:dyDescent="0.25">
      <c r="C247">
        <v>174</v>
      </c>
      <c r="D247">
        <v>184</v>
      </c>
      <c r="E247">
        <v>39</v>
      </c>
      <c r="F247">
        <v>118</v>
      </c>
      <c r="J247">
        <v>172</v>
      </c>
      <c r="K247">
        <v>182</v>
      </c>
      <c r="L247">
        <v>37</v>
      </c>
      <c r="M247">
        <v>116</v>
      </c>
      <c r="Q247">
        <v>165</v>
      </c>
      <c r="R247">
        <v>174</v>
      </c>
      <c r="S247">
        <v>54</v>
      </c>
      <c r="T247">
        <v>111</v>
      </c>
      <c r="X247">
        <v>165</v>
      </c>
      <c r="Y247">
        <v>172</v>
      </c>
      <c r="Z247">
        <v>46</v>
      </c>
      <c r="AA247">
        <v>103</v>
      </c>
    </row>
    <row r="248" spans="3:27" x14ac:dyDescent="0.25">
      <c r="C248">
        <v>168</v>
      </c>
      <c r="D248">
        <v>175</v>
      </c>
      <c r="E248">
        <v>42</v>
      </c>
      <c r="F248">
        <v>113</v>
      </c>
      <c r="J248">
        <v>166</v>
      </c>
      <c r="K248">
        <v>175</v>
      </c>
      <c r="L248">
        <v>40</v>
      </c>
      <c r="M248">
        <v>111</v>
      </c>
      <c r="Q248">
        <v>170</v>
      </c>
      <c r="R248">
        <v>170</v>
      </c>
      <c r="S248">
        <v>47</v>
      </c>
      <c r="T248">
        <v>128</v>
      </c>
      <c r="X248">
        <v>167</v>
      </c>
      <c r="Y248">
        <v>167</v>
      </c>
      <c r="Z248">
        <v>39</v>
      </c>
      <c r="AA248">
        <v>120</v>
      </c>
    </row>
    <row r="249" spans="3:27" x14ac:dyDescent="0.25">
      <c r="C249">
        <v>166</v>
      </c>
      <c r="D249">
        <v>160</v>
      </c>
      <c r="E249">
        <v>35</v>
      </c>
      <c r="F249">
        <v>115</v>
      </c>
      <c r="J249">
        <v>166</v>
      </c>
      <c r="K249">
        <v>160</v>
      </c>
      <c r="L249">
        <v>33</v>
      </c>
      <c r="M249">
        <v>113</v>
      </c>
      <c r="Q249">
        <v>164</v>
      </c>
      <c r="R249">
        <v>171</v>
      </c>
      <c r="S249">
        <v>50</v>
      </c>
      <c r="T249">
        <v>116</v>
      </c>
      <c r="X249">
        <v>161</v>
      </c>
      <c r="Y249">
        <v>163</v>
      </c>
      <c r="Z249">
        <v>42</v>
      </c>
      <c r="AA249">
        <v>108</v>
      </c>
    </row>
    <row r="250" spans="3:27" x14ac:dyDescent="0.25">
      <c r="C250">
        <v>169</v>
      </c>
      <c r="D250">
        <v>179</v>
      </c>
      <c r="E250">
        <v>49</v>
      </c>
      <c r="F250">
        <v>121</v>
      </c>
      <c r="J250">
        <v>169</v>
      </c>
      <c r="K250">
        <v>179</v>
      </c>
      <c r="L250">
        <v>47</v>
      </c>
      <c r="M250">
        <v>119</v>
      </c>
      <c r="Q250">
        <v>179</v>
      </c>
      <c r="R250">
        <v>179</v>
      </c>
      <c r="S250">
        <v>39</v>
      </c>
      <c r="T250">
        <v>135</v>
      </c>
      <c r="X250">
        <v>174</v>
      </c>
      <c r="Y250">
        <v>178</v>
      </c>
      <c r="Z250">
        <v>31</v>
      </c>
      <c r="AA250">
        <v>127</v>
      </c>
    </row>
    <row r="251" spans="3:27" x14ac:dyDescent="0.25">
      <c r="C251">
        <v>165</v>
      </c>
      <c r="D251">
        <v>165</v>
      </c>
      <c r="E251">
        <v>48</v>
      </c>
      <c r="F251">
        <v>127</v>
      </c>
      <c r="J251">
        <v>165</v>
      </c>
      <c r="K251">
        <v>165</v>
      </c>
      <c r="L251">
        <v>46</v>
      </c>
      <c r="M251">
        <v>125</v>
      </c>
      <c r="Q251">
        <v>181</v>
      </c>
      <c r="R251">
        <v>169</v>
      </c>
      <c r="S251">
        <v>52</v>
      </c>
      <c r="T251">
        <v>127</v>
      </c>
      <c r="X251">
        <v>175</v>
      </c>
      <c r="Y251">
        <v>168</v>
      </c>
      <c r="Z251">
        <v>44</v>
      </c>
      <c r="AA251">
        <v>119</v>
      </c>
    </row>
    <row r="252" spans="3:27" x14ac:dyDescent="0.25">
      <c r="C252">
        <v>184</v>
      </c>
      <c r="D252">
        <v>171</v>
      </c>
      <c r="E252">
        <v>50</v>
      </c>
      <c r="F252">
        <v>126</v>
      </c>
      <c r="J252">
        <v>182</v>
      </c>
      <c r="K252">
        <v>171</v>
      </c>
      <c r="L252">
        <v>48</v>
      </c>
      <c r="M252">
        <v>124</v>
      </c>
      <c r="Q252">
        <v>179</v>
      </c>
      <c r="R252">
        <v>168</v>
      </c>
      <c r="S252">
        <v>50</v>
      </c>
      <c r="T252">
        <v>131</v>
      </c>
      <c r="X252">
        <v>179</v>
      </c>
      <c r="Y252">
        <v>168</v>
      </c>
      <c r="Z252">
        <v>41</v>
      </c>
      <c r="AA252">
        <v>123</v>
      </c>
    </row>
    <row r="253" spans="3:27" x14ac:dyDescent="0.25">
      <c r="C253">
        <v>172</v>
      </c>
      <c r="D253">
        <v>182</v>
      </c>
      <c r="E253">
        <v>46</v>
      </c>
      <c r="F253">
        <v>121</v>
      </c>
      <c r="J253">
        <v>172</v>
      </c>
      <c r="K253">
        <v>181</v>
      </c>
      <c r="L253">
        <v>44</v>
      </c>
      <c r="M253">
        <v>119</v>
      </c>
      <c r="Q253">
        <v>181</v>
      </c>
      <c r="R253">
        <v>179</v>
      </c>
      <c r="S253">
        <v>51</v>
      </c>
      <c r="T253">
        <v>132</v>
      </c>
      <c r="X253">
        <v>176</v>
      </c>
      <c r="Y253">
        <v>171</v>
      </c>
      <c r="Z253">
        <v>43</v>
      </c>
      <c r="AA253">
        <v>124</v>
      </c>
    </row>
    <row r="254" spans="3:27" x14ac:dyDescent="0.25">
      <c r="C254">
        <v>178</v>
      </c>
      <c r="D254">
        <v>165</v>
      </c>
      <c r="E254">
        <v>45</v>
      </c>
      <c r="F254">
        <v>120</v>
      </c>
      <c r="J254">
        <v>176</v>
      </c>
      <c r="K254">
        <v>165</v>
      </c>
      <c r="L254">
        <v>43</v>
      </c>
      <c r="M254">
        <v>118</v>
      </c>
      <c r="Q254">
        <v>170</v>
      </c>
      <c r="R254">
        <v>178</v>
      </c>
      <c r="S254">
        <v>56</v>
      </c>
      <c r="T254">
        <v>127</v>
      </c>
      <c r="X254">
        <v>162</v>
      </c>
      <c r="Y254">
        <v>170</v>
      </c>
      <c r="Z254">
        <v>48</v>
      </c>
      <c r="AA254">
        <v>119</v>
      </c>
    </row>
    <row r="255" spans="3:27" x14ac:dyDescent="0.25">
      <c r="C255">
        <v>181</v>
      </c>
      <c r="D255">
        <v>170</v>
      </c>
      <c r="E255">
        <v>48</v>
      </c>
      <c r="F255">
        <v>117</v>
      </c>
      <c r="J255">
        <v>179</v>
      </c>
      <c r="K255">
        <v>170</v>
      </c>
      <c r="L255">
        <v>46</v>
      </c>
      <c r="M255">
        <v>115</v>
      </c>
      <c r="Q255">
        <v>156</v>
      </c>
      <c r="R255">
        <v>175</v>
      </c>
      <c r="S255">
        <v>56</v>
      </c>
      <c r="T255">
        <v>130</v>
      </c>
      <c r="X255">
        <v>152</v>
      </c>
      <c r="Y255">
        <v>167</v>
      </c>
      <c r="Z255">
        <v>48</v>
      </c>
      <c r="AA255">
        <v>122</v>
      </c>
    </row>
    <row r="256" spans="3:27" x14ac:dyDescent="0.25">
      <c r="C256">
        <v>154</v>
      </c>
      <c r="D256">
        <v>170</v>
      </c>
      <c r="E256">
        <v>54</v>
      </c>
      <c r="F256">
        <v>115</v>
      </c>
      <c r="J256">
        <v>153</v>
      </c>
      <c r="K256">
        <v>169</v>
      </c>
      <c r="L256">
        <v>52</v>
      </c>
      <c r="M256">
        <v>113</v>
      </c>
      <c r="Q256">
        <v>171</v>
      </c>
      <c r="R256">
        <v>187</v>
      </c>
      <c r="S256">
        <v>51</v>
      </c>
      <c r="T256">
        <v>121</v>
      </c>
      <c r="X256">
        <v>167</v>
      </c>
      <c r="Y256">
        <v>179</v>
      </c>
      <c r="Z256">
        <v>43</v>
      </c>
      <c r="AA256">
        <v>113</v>
      </c>
    </row>
    <row r="257" spans="2:27" x14ac:dyDescent="0.25">
      <c r="C257">
        <v>170</v>
      </c>
      <c r="D257">
        <v>172</v>
      </c>
      <c r="E257">
        <v>45</v>
      </c>
      <c r="F257">
        <v>118</v>
      </c>
      <c r="J257">
        <v>170</v>
      </c>
      <c r="K257">
        <v>172</v>
      </c>
      <c r="L257">
        <v>43</v>
      </c>
      <c r="M257">
        <v>116</v>
      </c>
      <c r="Q257">
        <v>170</v>
      </c>
      <c r="R257">
        <v>170</v>
      </c>
      <c r="S257">
        <v>50</v>
      </c>
      <c r="T257">
        <v>126</v>
      </c>
      <c r="X257">
        <v>163</v>
      </c>
      <c r="Y257">
        <v>167</v>
      </c>
      <c r="Z257">
        <v>42</v>
      </c>
      <c r="AA257">
        <v>118</v>
      </c>
    </row>
    <row r="258" spans="2:27" x14ac:dyDescent="0.25">
      <c r="B258" t="s">
        <v>18</v>
      </c>
      <c r="C258">
        <f>AVERAGE(C228:C257)</f>
        <v>172.43333333333334</v>
      </c>
      <c r="D258">
        <f t="shared" ref="D258" si="94">AVERAGE(D228:D257)</f>
        <v>168.93333333333334</v>
      </c>
      <c r="E258">
        <f t="shared" ref="E258" si="95">AVERAGE(E228:E257)</f>
        <v>45</v>
      </c>
      <c r="F258">
        <f t="shared" ref="F258" si="96">AVERAGE(F228:F257)</f>
        <v>120.83333333333333</v>
      </c>
      <c r="I258" t="s">
        <v>18</v>
      </c>
      <c r="J258">
        <f>AVERAGE(J228:J257)</f>
        <v>171.73333333333332</v>
      </c>
      <c r="K258">
        <f t="shared" ref="K258" si="97">AVERAGE(K228:K257)</f>
        <v>168.43333333333334</v>
      </c>
      <c r="L258">
        <f t="shared" ref="L258" si="98">AVERAGE(L228:L257)</f>
        <v>42.966666666666669</v>
      </c>
      <c r="M258">
        <f t="shared" ref="M258" si="99">AVERAGE(M228:M257)</f>
        <v>118.8</v>
      </c>
      <c r="P258" t="s">
        <v>18</v>
      </c>
      <c r="Q258">
        <f>AVERAGE(Q228:Q257)</f>
        <v>172.86666666666667</v>
      </c>
      <c r="R258">
        <f t="shared" ref="R258" si="100">AVERAGE(R228:R257)</f>
        <v>173.13333333333333</v>
      </c>
      <c r="S258">
        <f t="shared" ref="S258" si="101">AVERAGE(S228:S257)</f>
        <v>49.8</v>
      </c>
      <c r="T258">
        <f t="shared" ref="T258" si="102">AVERAGE(T228:T257)</f>
        <v>122.5</v>
      </c>
      <c r="W258" t="s">
        <v>18</v>
      </c>
      <c r="X258">
        <f>AVERAGE(X228:X257)</f>
        <v>168.26666666666668</v>
      </c>
      <c r="Y258">
        <f t="shared" ref="Y258" si="103">AVERAGE(Y228:Y257)</f>
        <v>168.76666666666668</v>
      </c>
      <c r="Z258">
        <f t="shared" ref="Z258" si="104">AVERAGE(Z228:Z257)</f>
        <v>41.766666666666666</v>
      </c>
      <c r="AA258">
        <f t="shared" ref="AA258" si="105">AVERAGE(AA228:AA257)</f>
        <v>114.53333333333333</v>
      </c>
    </row>
    <row r="259" spans="2:27" x14ac:dyDescent="0.25">
      <c r="B259" t="s">
        <v>19</v>
      </c>
      <c r="C259">
        <f>AVEDEV(C228:C257)</f>
        <v>5.3666666666666663</v>
      </c>
      <c r="D259">
        <f t="shared" ref="D259:F259" si="106">AVEDEV(D228:D257)</f>
        <v>8.5333333333333332</v>
      </c>
      <c r="E259">
        <f t="shared" si="106"/>
        <v>4.1333333333333337</v>
      </c>
      <c r="F259">
        <f t="shared" si="106"/>
        <v>4.0888888888888886</v>
      </c>
      <c r="I259" t="s">
        <v>19</v>
      </c>
      <c r="J259">
        <f>AVEDEV(J228:J257)</f>
        <v>4.9511111111111124</v>
      </c>
      <c r="K259">
        <f t="shared" ref="K259:M259" si="107">AVEDEV(K228:K257)</f>
        <v>8.2333333333333325</v>
      </c>
      <c r="L259">
        <f t="shared" si="107"/>
        <v>4.1733333333333329</v>
      </c>
      <c r="M259">
        <f t="shared" si="107"/>
        <v>4.0533333333333328</v>
      </c>
      <c r="P259" t="s">
        <v>19</v>
      </c>
      <c r="Q259">
        <f>AVEDEV(Q228:Q257)</f>
        <v>5.7155555555555564</v>
      </c>
      <c r="R259">
        <f t="shared" ref="R259:T259" si="108">AVEDEV(R228:R257)</f>
        <v>5.7422222222222219</v>
      </c>
      <c r="S259">
        <f t="shared" si="108"/>
        <v>4.2133333333333338</v>
      </c>
      <c r="T259">
        <f t="shared" si="108"/>
        <v>5.9</v>
      </c>
      <c r="W259" t="s">
        <v>19</v>
      </c>
      <c r="X259">
        <f>AVEDEV(X228:X257)</f>
        <v>5.7022222222222236</v>
      </c>
      <c r="Y259">
        <f t="shared" ref="Y259:AA259" si="109">AVEDEV(Y228:Y257)</f>
        <v>5.9</v>
      </c>
      <c r="Z259">
        <f t="shared" si="109"/>
        <v>4.2333333333333334</v>
      </c>
      <c r="AA259">
        <f t="shared" si="109"/>
        <v>5.8666666666666663</v>
      </c>
    </row>
    <row r="261" spans="2:27" x14ac:dyDescent="0.25">
      <c r="B261" s="1" t="s">
        <v>16</v>
      </c>
      <c r="C261" s="1"/>
    </row>
    <row r="262" spans="2:27" x14ac:dyDescent="0.25">
      <c r="C262" t="s">
        <v>2</v>
      </c>
      <c r="Q262" t="s">
        <v>3</v>
      </c>
    </row>
    <row r="263" spans="2:27" x14ac:dyDescent="0.25">
      <c r="C263" t="s">
        <v>4</v>
      </c>
      <c r="J263" t="s">
        <v>5</v>
      </c>
      <c r="Q263" t="s">
        <v>4</v>
      </c>
      <c r="X263" t="s">
        <v>5</v>
      </c>
    </row>
    <row r="264" spans="2:27" x14ac:dyDescent="0.25">
      <c r="C264" t="s">
        <v>6</v>
      </c>
      <c r="D264" t="s">
        <v>7</v>
      </c>
      <c r="E264" t="s">
        <v>8</v>
      </c>
      <c r="F264" t="s">
        <v>9</v>
      </c>
      <c r="J264" t="s">
        <v>6</v>
      </c>
      <c r="K264" t="s">
        <v>7</v>
      </c>
      <c r="L264" t="s">
        <v>8</v>
      </c>
      <c r="M264" t="s">
        <v>9</v>
      </c>
      <c r="Q264" t="s">
        <v>6</v>
      </c>
      <c r="R264" t="s">
        <v>7</v>
      </c>
      <c r="S264" t="s">
        <v>8</v>
      </c>
      <c r="T264" t="s">
        <v>9</v>
      </c>
      <c r="X264" t="s">
        <v>6</v>
      </c>
      <c r="Y264" t="s">
        <v>7</v>
      </c>
      <c r="Z264" t="s">
        <v>8</v>
      </c>
      <c r="AA264" t="s">
        <v>9</v>
      </c>
    </row>
    <row r="265" spans="2:27" x14ac:dyDescent="0.25">
      <c r="C265">
        <v>149</v>
      </c>
      <c r="D265">
        <v>164</v>
      </c>
      <c r="E265">
        <v>66</v>
      </c>
      <c r="F265">
        <v>139</v>
      </c>
      <c r="J265">
        <v>149</v>
      </c>
      <c r="K265">
        <v>163</v>
      </c>
      <c r="L265">
        <v>64</v>
      </c>
      <c r="M265">
        <v>137</v>
      </c>
      <c r="Q265">
        <v>159</v>
      </c>
      <c r="R265">
        <v>151</v>
      </c>
      <c r="S265">
        <v>57</v>
      </c>
      <c r="T265">
        <v>146</v>
      </c>
      <c r="X265">
        <v>159</v>
      </c>
      <c r="Y265">
        <v>151</v>
      </c>
      <c r="Z265">
        <v>49</v>
      </c>
      <c r="AA265">
        <v>138</v>
      </c>
    </row>
    <row r="266" spans="2:27" x14ac:dyDescent="0.25">
      <c r="C266">
        <v>157</v>
      </c>
      <c r="D266">
        <v>137</v>
      </c>
      <c r="E266">
        <v>40</v>
      </c>
      <c r="F266">
        <v>126</v>
      </c>
      <c r="J266">
        <v>157</v>
      </c>
      <c r="K266">
        <v>137</v>
      </c>
      <c r="L266">
        <v>38</v>
      </c>
      <c r="M266">
        <v>124</v>
      </c>
      <c r="Q266">
        <v>155</v>
      </c>
      <c r="R266">
        <v>150</v>
      </c>
      <c r="S266">
        <v>71</v>
      </c>
      <c r="T266">
        <v>124</v>
      </c>
      <c r="X266">
        <v>154</v>
      </c>
      <c r="Y266">
        <v>150</v>
      </c>
      <c r="Z266">
        <v>63</v>
      </c>
      <c r="AA266">
        <v>116</v>
      </c>
    </row>
    <row r="267" spans="2:27" x14ac:dyDescent="0.25">
      <c r="C267">
        <v>141</v>
      </c>
      <c r="D267">
        <v>134</v>
      </c>
      <c r="E267">
        <v>57</v>
      </c>
      <c r="F267">
        <v>137</v>
      </c>
      <c r="J267">
        <v>141</v>
      </c>
      <c r="K267">
        <v>134</v>
      </c>
      <c r="L267">
        <v>55</v>
      </c>
      <c r="M267">
        <v>135</v>
      </c>
      <c r="Q267">
        <v>164</v>
      </c>
      <c r="R267">
        <v>157</v>
      </c>
      <c r="S267">
        <v>61</v>
      </c>
      <c r="T267">
        <v>126</v>
      </c>
      <c r="X267">
        <v>164</v>
      </c>
      <c r="Y267">
        <v>155</v>
      </c>
      <c r="Z267">
        <v>53</v>
      </c>
      <c r="AA267">
        <v>118</v>
      </c>
    </row>
    <row r="268" spans="2:27" x14ac:dyDescent="0.25">
      <c r="C268">
        <v>159</v>
      </c>
      <c r="D268">
        <v>152</v>
      </c>
      <c r="E268">
        <v>46</v>
      </c>
      <c r="F268">
        <v>124</v>
      </c>
      <c r="J268">
        <v>159</v>
      </c>
      <c r="K268">
        <v>152</v>
      </c>
      <c r="L268">
        <v>44</v>
      </c>
      <c r="M268">
        <v>122</v>
      </c>
      <c r="Q268">
        <v>152</v>
      </c>
      <c r="R268">
        <v>152</v>
      </c>
      <c r="S268">
        <v>66</v>
      </c>
      <c r="T268">
        <v>134</v>
      </c>
      <c r="X268">
        <v>152</v>
      </c>
      <c r="Y268">
        <v>152</v>
      </c>
      <c r="Z268">
        <v>58</v>
      </c>
      <c r="AA268">
        <v>126</v>
      </c>
    </row>
    <row r="269" spans="2:27" x14ac:dyDescent="0.25">
      <c r="C269">
        <v>144</v>
      </c>
      <c r="D269">
        <v>150</v>
      </c>
      <c r="E269">
        <v>54</v>
      </c>
      <c r="F269">
        <v>126</v>
      </c>
      <c r="J269">
        <v>142</v>
      </c>
      <c r="K269">
        <v>150</v>
      </c>
      <c r="L269">
        <v>52</v>
      </c>
      <c r="M269">
        <v>124</v>
      </c>
      <c r="Q269">
        <v>152</v>
      </c>
      <c r="R269">
        <v>158</v>
      </c>
      <c r="S269">
        <v>43</v>
      </c>
      <c r="T269">
        <v>132</v>
      </c>
      <c r="X269">
        <v>146</v>
      </c>
      <c r="Y269">
        <v>150</v>
      </c>
      <c r="Z269">
        <v>35</v>
      </c>
      <c r="AA269">
        <v>124</v>
      </c>
    </row>
    <row r="270" spans="2:27" x14ac:dyDescent="0.25">
      <c r="C270">
        <v>154</v>
      </c>
      <c r="D270">
        <v>141</v>
      </c>
      <c r="E270">
        <v>42</v>
      </c>
      <c r="F270">
        <v>133</v>
      </c>
      <c r="J270">
        <v>154</v>
      </c>
      <c r="K270">
        <v>141</v>
      </c>
      <c r="L270">
        <v>40</v>
      </c>
      <c r="M270">
        <v>131</v>
      </c>
      <c r="Q270">
        <v>159</v>
      </c>
      <c r="R270">
        <v>156</v>
      </c>
      <c r="S270">
        <v>89</v>
      </c>
      <c r="T270">
        <v>117</v>
      </c>
      <c r="X270">
        <v>154</v>
      </c>
      <c r="Y270">
        <v>148</v>
      </c>
      <c r="Z270">
        <v>82</v>
      </c>
      <c r="AA270">
        <v>109</v>
      </c>
    </row>
    <row r="271" spans="2:27" x14ac:dyDescent="0.25">
      <c r="C271">
        <v>159</v>
      </c>
      <c r="D271">
        <v>135</v>
      </c>
      <c r="E271">
        <v>61</v>
      </c>
      <c r="F271">
        <v>139</v>
      </c>
      <c r="J271">
        <v>159</v>
      </c>
      <c r="K271">
        <v>135</v>
      </c>
      <c r="L271">
        <v>59</v>
      </c>
      <c r="M271">
        <v>137</v>
      </c>
      <c r="Q271">
        <v>145</v>
      </c>
      <c r="R271">
        <v>159</v>
      </c>
      <c r="S271">
        <v>97</v>
      </c>
      <c r="T271">
        <v>126</v>
      </c>
      <c r="X271">
        <v>145</v>
      </c>
      <c r="Y271">
        <v>159</v>
      </c>
      <c r="Z271">
        <v>89</v>
      </c>
      <c r="AA271">
        <v>118</v>
      </c>
    </row>
    <row r="272" spans="2:27" x14ac:dyDescent="0.25">
      <c r="C272">
        <v>161</v>
      </c>
      <c r="D272">
        <v>145</v>
      </c>
      <c r="E272">
        <v>46</v>
      </c>
      <c r="F272">
        <v>133</v>
      </c>
      <c r="J272">
        <v>161</v>
      </c>
      <c r="K272">
        <v>145</v>
      </c>
      <c r="L272">
        <v>44</v>
      </c>
      <c r="M272">
        <v>131</v>
      </c>
      <c r="Q272">
        <v>164</v>
      </c>
      <c r="R272">
        <v>161</v>
      </c>
      <c r="S272">
        <v>69</v>
      </c>
      <c r="T272">
        <v>122</v>
      </c>
      <c r="X272">
        <v>164</v>
      </c>
      <c r="Y272">
        <v>154</v>
      </c>
      <c r="Z272">
        <v>61</v>
      </c>
      <c r="AA272">
        <v>114</v>
      </c>
    </row>
    <row r="273" spans="3:27" x14ac:dyDescent="0.25">
      <c r="C273">
        <v>162</v>
      </c>
      <c r="D273">
        <v>160</v>
      </c>
      <c r="E273">
        <v>63</v>
      </c>
      <c r="F273">
        <v>140</v>
      </c>
      <c r="J273">
        <v>160</v>
      </c>
      <c r="K273">
        <v>160</v>
      </c>
      <c r="L273">
        <v>61</v>
      </c>
      <c r="M273">
        <v>138</v>
      </c>
      <c r="Q273">
        <v>165</v>
      </c>
      <c r="R273">
        <v>158</v>
      </c>
      <c r="S273">
        <v>81</v>
      </c>
      <c r="T273">
        <v>139</v>
      </c>
      <c r="X273">
        <v>163</v>
      </c>
      <c r="Y273">
        <v>158</v>
      </c>
      <c r="Z273">
        <v>73</v>
      </c>
      <c r="AA273">
        <v>131</v>
      </c>
    </row>
    <row r="274" spans="3:27" x14ac:dyDescent="0.25">
      <c r="C274">
        <v>136</v>
      </c>
      <c r="D274">
        <v>136</v>
      </c>
      <c r="E274">
        <v>76</v>
      </c>
      <c r="F274">
        <v>137</v>
      </c>
      <c r="J274">
        <v>136</v>
      </c>
      <c r="K274">
        <v>136</v>
      </c>
      <c r="L274">
        <v>74</v>
      </c>
      <c r="M274">
        <v>135</v>
      </c>
      <c r="Q274">
        <v>172</v>
      </c>
      <c r="R274">
        <v>147</v>
      </c>
      <c r="S274">
        <v>73</v>
      </c>
      <c r="T274">
        <v>121</v>
      </c>
      <c r="X274">
        <v>167</v>
      </c>
      <c r="Y274">
        <v>147</v>
      </c>
      <c r="Z274">
        <v>65</v>
      </c>
      <c r="AA274">
        <v>113</v>
      </c>
    </row>
    <row r="275" spans="3:27" x14ac:dyDescent="0.25">
      <c r="C275">
        <v>141</v>
      </c>
      <c r="D275">
        <v>147</v>
      </c>
      <c r="E275">
        <v>84</v>
      </c>
      <c r="F275">
        <v>130</v>
      </c>
      <c r="J275">
        <v>141</v>
      </c>
      <c r="K275">
        <v>147</v>
      </c>
      <c r="L275">
        <v>82</v>
      </c>
      <c r="M275">
        <v>128</v>
      </c>
      <c r="Q275">
        <v>168</v>
      </c>
      <c r="R275">
        <v>159</v>
      </c>
      <c r="S275">
        <v>81</v>
      </c>
      <c r="T275">
        <v>130</v>
      </c>
      <c r="X275">
        <v>160</v>
      </c>
      <c r="Y275">
        <v>159</v>
      </c>
      <c r="Z275">
        <v>73</v>
      </c>
      <c r="AA275">
        <v>122</v>
      </c>
    </row>
    <row r="276" spans="3:27" x14ac:dyDescent="0.25">
      <c r="C276">
        <v>152</v>
      </c>
      <c r="D276">
        <v>154</v>
      </c>
      <c r="E276">
        <v>68</v>
      </c>
      <c r="F276">
        <v>139</v>
      </c>
      <c r="J276">
        <v>152</v>
      </c>
      <c r="K276">
        <v>154</v>
      </c>
      <c r="L276">
        <v>66</v>
      </c>
      <c r="M276">
        <v>137</v>
      </c>
      <c r="Q276">
        <v>162</v>
      </c>
      <c r="R276">
        <v>167</v>
      </c>
      <c r="S276">
        <v>67</v>
      </c>
      <c r="T276">
        <v>140</v>
      </c>
      <c r="X276">
        <v>162</v>
      </c>
      <c r="Y276">
        <v>159</v>
      </c>
      <c r="Z276">
        <v>59</v>
      </c>
      <c r="AA276">
        <v>132</v>
      </c>
    </row>
    <row r="277" spans="3:27" x14ac:dyDescent="0.25">
      <c r="C277">
        <v>159</v>
      </c>
      <c r="D277">
        <v>130</v>
      </c>
      <c r="E277">
        <v>42</v>
      </c>
      <c r="F277">
        <v>137</v>
      </c>
      <c r="J277">
        <v>159</v>
      </c>
      <c r="K277">
        <v>130</v>
      </c>
      <c r="L277">
        <v>40</v>
      </c>
      <c r="M277">
        <v>135</v>
      </c>
      <c r="Q277">
        <v>155</v>
      </c>
      <c r="R277">
        <v>169</v>
      </c>
      <c r="S277">
        <v>70</v>
      </c>
      <c r="T277">
        <v>142</v>
      </c>
      <c r="X277">
        <v>155</v>
      </c>
      <c r="Y277">
        <v>169</v>
      </c>
      <c r="Z277">
        <v>62</v>
      </c>
      <c r="AA277">
        <v>134</v>
      </c>
    </row>
    <row r="278" spans="3:27" x14ac:dyDescent="0.25">
      <c r="C278">
        <v>152</v>
      </c>
      <c r="D278">
        <v>150</v>
      </c>
      <c r="E278">
        <v>71</v>
      </c>
      <c r="F278">
        <v>133</v>
      </c>
      <c r="J278">
        <v>152</v>
      </c>
      <c r="K278">
        <v>150</v>
      </c>
      <c r="L278">
        <v>69</v>
      </c>
      <c r="M278">
        <v>132</v>
      </c>
      <c r="Q278">
        <v>168</v>
      </c>
      <c r="R278">
        <v>162</v>
      </c>
      <c r="S278">
        <v>77</v>
      </c>
      <c r="T278">
        <v>134</v>
      </c>
      <c r="X278">
        <v>164</v>
      </c>
      <c r="Y278">
        <v>162</v>
      </c>
      <c r="Z278">
        <v>69</v>
      </c>
      <c r="AA278">
        <v>126</v>
      </c>
    </row>
    <row r="279" spans="3:27" x14ac:dyDescent="0.25">
      <c r="C279">
        <v>162</v>
      </c>
      <c r="D279">
        <v>165</v>
      </c>
      <c r="E279">
        <v>50</v>
      </c>
      <c r="F279">
        <v>144</v>
      </c>
      <c r="J279">
        <v>160</v>
      </c>
      <c r="K279">
        <v>165</v>
      </c>
      <c r="L279">
        <v>48</v>
      </c>
      <c r="M279">
        <v>142</v>
      </c>
      <c r="Q279">
        <v>163</v>
      </c>
      <c r="R279">
        <v>150</v>
      </c>
      <c r="S279">
        <v>68</v>
      </c>
      <c r="T279">
        <v>137</v>
      </c>
      <c r="X279">
        <v>163</v>
      </c>
      <c r="Y279">
        <v>150</v>
      </c>
      <c r="Z279">
        <v>60</v>
      </c>
      <c r="AA279">
        <v>129</v>
      </c>
    </row>
    <row r="280" spans="3:27" x14ac:dyDescent="0.25">
      <c r="C280">
        <v>151</v>
      </c>
      <c r="D280">
        <v>142</v>
      </c>
      <c r="E280">
        <v>63</v>
      </c>
      <c r="F280">
        <v>131</v>
      </c>
      <c r="J280">
        <v>151</v>
      </c>
      <c r="K280">
        <v>142</v>
      </c>
      <c r="L280">
        <v>61</v>
      </c>
      <c r="M280">
        <v>129</v>
      </c>
      <c r="Q280">
        <v>172</v>
      </c>
      <c r="R280">
        <v>154</v>
      </c>
      <c r="S280">
        <v>75</v>
      </c>
      <c r="T280">
        <v>133</v>
      </c>
      <c r="X280">
        <v>172</v>
      </c>
      <c r="Y280">
        <v>154</v>
      </c>
      <c r="Z280">
        <v>67</v>
      </c>
      <c r="AA280">
        <v>125</v>
      </c>
    </row>
    <row r="281" spans="3:27" x14ac:dyDescent="0.25">
      <c r="C281">
        <v>170</v>
      </c>
      <c r="D281">
        <v>156</v>
      </c>
      <c r="E281">
        <v>48</v>
      </c>
      <c r="F281">
        <v>136</v>
      </c>
      <c r="J281">
        <v>170</v>
      </c>
      <c r="K281">
        <v>156</v>
      </c>
      <c r="L281">
        <v>46</v>
      </c>
      <c r="M281">
        <v>134</v>
      </c>
      <c r="Q281">
        <v>152</v>
      </c>
      <c r="R281">
        <v>156</v>
      </c>
      <c r="S281">
        <v>46</v>
      </c>
      <c r="T281">
        <v>142</v>
      </c>
      <c r="X281">
        <v>151</v>
      </c>
      <c r="Y281">
        <v>148</v>
      </c>
      <c r="Z281">
        <v>38</v>
      </c>
      <c r="AA281">
        <v>134</v>
      </c>
    </row>
    <row r="282" spans="3:27" x14ac:dyDescent="0.25">
      <c r="C282">
        <v>170</v>
      </c>
      <c r="D282">
        <v>166</v>
      </c>
      <c r="E282">
        <v>75</v>
      </c>
      <c r="F282">
        <v>137</v>
      </c>
      <c r="J282">
        <v>170</v>
      </c>
      <c r="K282">
        <v>166</v>
      </c>
      <c r="L282">
        <v>73</v>
      </c>
      <c r="M282">
        <v>135</v>
      </c>
      <c r="Q282">
        <v>163</v>
      </c>
      <c r="R282">
        <v>165</v>
      </c>
      <c r="S282">
        <v>82</v>
      </c>
      <c r="T282">
        <v>120</v>
      </c>
      <c r="X282">
        <v>160</v>
      </c>
      <c r="Y282">
        <v>160</v>
      </c>
      <c r="Z282">
        <v>75</v>
      </c>
      <c r="AA282">
        <v>112</v>
      </c>
    </row>
    <row r="283" spans="3:27" x14ac:dyDescent="0.25">
      <c r="C283">
        <v>158</v>
      </c>
      <c r="D283">
        <v>149</v>
      </c>
      <c r="E283">
        <v>53</v>
      </c>
      <c r="F283">
        <v>135</v>
      </c>
      <c r="J283">
        <v>158</v>
      </c>
      <c r="K283">
        <v>149</v>
      </c>
      <c r="L283">
        <v>51</v>
      </c>
      <c r="M283">
        <v>133</v>
      </c>
      <c r="Q283">
        <v>164</v>
      </c>
      <c r="R283">
        <v>155</v>
      </c>
      <c r="S283">
        <v>69</v>
      </c>
      <c r="T283">
        <v>129</v>
      </c>
      <c r="X283">
        <v>157</v>
      </c>
      <c r="Y283">
        <v>153</v>
      </c>
      <c r="Z283">
        <v>61</v>
      </c>
      <c r="AA283">
        <v>121</v>
      </c>
    </row>
    <row r="284" spans="3:27" x14ac:dyDescent="0.25">
      <c r="C284">
        <v>157</v>
      </c>
      <c r="D284">
        <v>145</v>
      </c>
      <c r="E284">
        <v>73</v>
      </c>
      <c r="F284">
        <v>131</v>
      </c>
      <c r="J284">
        <v>157</v>
      </c>
      <c r="K284">
        <v>145</v>
      </c>
      <c r="L284">
        <v>71</v>
      </c>
      <c r="M284">
        <v>129</v>
      </c>
      <c r="Q284">
        <v>170</v>
      </c>
      <c r="R284">
        <v>157</v>
      </c>
      <c r="S284">
        <v>76</v>
      </c>
      <c r="T284">
        <v>124</v>
      </c>
      <c r="X284">
        <v>162</v>
      </c>
      <c r="Y284">
        <v>157</v>
      </c>
      <c r="Z284">
        <v>68</v>
      </c>
      <c r="AA284">
        <v>116</v>
      </c>
    </row>
    <row r="285" spans="3:27" x14ac:dyDescent="0.25">
      <c r="C285">
        <v>152</v>
      </c>
      <c r="D285">
        <v>157</v>
      </c>
      <c r="E285">
        <v>74</v>
      </c>
      <c r="F285">
        <v>144</v>
      </c>
      <c r="J285">
        <v>152</v>
      </c>
      <c r="K285">
        <v>157</v>
      </c>
      <c r="L285">
        <v>74</v>
      </c>
      <c r="M285">
        <v>142</v>
      </c>
      <c r="Q285">
        <v>162</v>
      </c>
      <c r="R285">
        <v>158</v>
      </c>
      <c r="S285">
        <v>79</v>
      </c>
      <c r="T285">
        <v>142</v>
      </c>
      <c r="X285">
        <v>160</v>
      </c>
      <c r="Y285">
        <v>158</v>
      </c>
      <c r="Z285">
        <v>71</v>
      </c>
      <c r="AA285">
        <v>134</v>
      </c>
    </row>
    <row r="286" spans="3:27" x14ac:dyDescent="0.25">
      <c r="C286">
        <v>156</v>
      </c>
      <c r="D286">
        <v>141</v>
      </c>
      <c r="E286">
        <v>44</v>
      </c>
      <c r="F286">
        <v>129</v>
      </c>
      <c r="J286">
        <v>156</v>
      </c>
      <c r="K286">
        <v>141</v>
      </c>
      <c r="L286">
        <v>42</v>
      </c>
      <c r="M286">
        <v>127</v>
      </c>
      <c r="Q286">
        <v>164</v>
      </c>
      <c r="R286">
        <v>160</v>
      </c>
      <c r="S286">
        <v>75</v>
      </c>
      <c r="T286">
        <v>140</v>
      </c>
      <c r="X286">
        <v>157</v>
      </c>
      <c r="Y286">
        <v>160</v>
      </c>
      <c r="Z286">
        <v>67</v>
      </c>
      <c r="AA286">
        <v>132</v>
      </c>
    </row>
    <row r="287" spans="3:27" x14ac:dyDescent="0.25">
      <c r="C287">
        <v>152</v>
      </c>
      <c r="D287">
        <v>144</v>
      </c>
      <c r="E287">
        <v>70</v>
      </c>
      <c r="F287">
        <v>131</v>
      </c>
      <c r="J287">
        <v>152</v>
      </c>
      <c r="K287">
        <v>144</v>
      </c>
      <c r="L287">
        <v>68</v>
      </c>
      <c r="M287">
        <v>129</v>
      </c>
      <c r="Q287">
        <v>149</v>
      </c>
      <c r="R287">
        <v>170</v>
      </c>
      <c r="S287">
        <v>47</v>
      </c>
      <c r="T287">
        <v>137</v>
      </c>
      <c r="X287">
        <v>149</v>
      </c>
      <c r="Y287">
        <v>168</v>
      </c>
      <c r="Z287">
        <v>39</v>
      </c>
      <c r="AA287">
        <v>129</v>
      </c>
    </row>
    <row r="288" spans="3:27" x14ac:dyDescent="0.25">
      <c r="C288">
        <v>151</v>
      </c>
      <c r="D288">
        <v>156</v>
      </c>
      <c r="E288">
        <v>65</v>
      </c>
      <c r="F288">
        <v>121</v>
      </c>
      <c r="J288">
        <v>151</v>
      </c>
      <c r="K288">
        <v>156</v>
      </c>
      <c r="L288">
        <v>63</v>
      </c>
      <c r="M288">
        <v>119</v>
      </c>
      <c r="Q288">
        <v>154</v>
      </c>
      <c r="R288">
        <v>150</v>
      </c>
      <c r="S288">
        <v>96</v>
      </c>
      <c r="T288">
        <v>124</v>
      </c>
      <c r="X288">
        <v>146</v>
      </c>
      <c r="Y288">
        <v>149</v>
      </c>
      <c r="Z288">
        <v>87</v>
      </c>
      <c r="AA288">
        <v>116</v>
      </c>
    </row>
    <row r="289" spans="2:27" x14ac:dyDescent="0.25">
      <c r="C289">
        <v>159</v>
      </c>
      <c r="D289">
        <v>153</v>
      </c>
      <c r="E289">
        <v>66</v>
      </c>
      <c r="F289">
        <v>129</v>
      </c>
      <c r="J289">
        <v>159</v>
      </c>
      <c r="K289">
        <v>153</v>
      </c>
      <c r="L289">
        <v>64</v>
      </c>
      <c r="M289">
        <v>127</v>
      </c>
      <c r="Q289">
        <v>167</v>
      </c>
      <c r="R289">
        <v>159</v>
      </c>
      <c r="S289">
        <v>60</v>
      </c>
      <c r="T289">
        <v>137</v>
      </c>
      <c r="X289">
        <v>163</v>
      </c>
      <c r="Y289">
        <v>159</v>
      </c>
      <c r="Z289">
        <v>53</v>
      </c>
      <c r="AA289">
        <v>129</v>
      </c>
    </row>
    <row r="290" spans="2:27" x14ac:dyDescent="0.25">
      <c r="C290">
        <v>153</v>
      </c>
      <c r="D290">
        <v>144</v>
      </c>
      <c r="E290">
        <v>56</v>
      </c>
      <c r="F290">
        <v>135</v>
      </c>
      <c r="J290">
        <v>153</v>
      </c>
      <c r="K290">
        <v>144</v>
      </c>
      <c r="L290">
        <v>54</v>
      </c>
      <c r="M290">
        <v>133</v>
      </c>
      <c r="Q290">
        <v>164</v>
      </c>
      <c r="R290">
        <v>169</v>
      </c>
      <c r="S290">
        <v>52</v>
      </c>
      <c r="T290">
        <v>139</v>
      </c>
      <c r="X290">
        <v>164</v>
      </c>
      <c r="Y290">
        <v>161</v>
      </c>
      <c r="Z290">
        <v>44</v>
      </c>
      <c r="AA290">
        <v>131</v>
      </c>
    </row>
    <row r="291" spans="2:27" x14ac:dyDescent="0.25">
      <c r="C291">
        <v>138</v>
      </c>
      <c r="D291">
        <v>142</v>
      </c>
      <c r="E291">
        <v>62</v>
      </c>
      <c r="F291">
        <v>130</v>
      </c>
      <c r="J291">
        <v>138</v>
      </c>
      <c r="K291">
        <v>142</v>
      </c>
      <c r="L291">
        <v>60</v>
      </c>
      <c r="M291">
        <v>128</v>
      </c>
      <c r="Q291">
        <v>158</v>
      </c>
      <c r="R291">
        <v>155</v>
      </c>
      <c r="S291">
        <v>78</v>
      </c>
      <c r="T291">
        <v>146</v>
      </c>
      <c r="X291">
        <v>158</v>
      </c>
      <c r="Y291">
        <v>151</v>
      </c>
      <c r="Z291">
        <v>70</v>
      </c>
      <c r="AA291">
        <v>138</v>
      </c>
    </row>
    <row r="292" spans="2:27" x14ac:dyDescent="0.25">
      <c r="C292">
        <v>159</v>
      </c>
      <c r="D292">
        <v>140</v>
      </c>
      <c r="E292">
        <v>32</v>
      </c>
      <c r="F292">
        <v>139</v>
      </c>
      <c r="J292">
        <v>157</v>
      </c>
      <c r="K292">
        <v>140</v>
      </c>
      <c r="L292">
        <v>30</v>
      </c>
      <c r="M292">
        <v>137</v>
      </c>
      <c r="Q292">
        <v>166</v>
      </c>
      <c r="R292">
        <v>157</v>
      </c>
      <c r="S292">
        <v>76</v>
      </c>
      <c r="T292">
        <v>135</v>
      </c>
      <c r="X292">
        <v>160</v>
      </c>
      <c r="Y292">
        <v>157</v>
      </c>
      <c r="Z292">
        <v>68</v>
      </c>
      <c r="AA292">
        <v>127</v>
      </c>
    </row>
    <row r="293" spans="2:27" x14ac:dyDescent="0.25">
      <c r="C293">
        <v>155</v>
      </c>
      <c r="D293">
        <v>161</v>
      </c>
      <c r="E293">
        <v>62</v>
      </c>
      <c r="F293">
        <v>141</v>
      </c>
      <c r="J293">
        <v>154</v>
      </c>
      <c r="K293">
        <v>159</v>
      </c>
      <c r="L293">
        <v>60</v>
      </c>
      <c r="M293">
        <v>139</v>
      </c>
      <c r="Q293">
        <v>158</v>
      </c>
      <c r="R293">
        <v>176</v>
      </c>
      <c r="S293">
        <v>63</v>
      </c>
      <c r="T293">
        <v>141</v>
      </c>
      <c r="X293">
        <v>156</v>
      </c>
      <c r="Y293">
        <v>173</v>
      </c>
      <c r="Z293">
        <v>55</v>
      </c>
      <c r="AA293">
        <v>133</v>
      </c>
    </row>
    <row r="294" spans="2:27" x14ac:dyDescent="0.25">
      <c r="C294">
        <v>158</v>
      </c>
      <c r="D294">
        <v>145</v>
      </c>
      <c r="E294">
        <v>48</v>
      </c>
      <c r="F294">
        <v>121</v>
      </c>
      <c r="J294">
        <v>158</v>
      </c>
      <c r="K294">
        <v>145</v>
      </c>
      <c r="L294">
        <v>46</v>
      </c>
      <c r="M294">
        <v>119</v>
      </c>
      <c r="Q294">
        <v>160</v>
      </c>
      <c r="R294">
        <v>168</v>
      </c>
      <c r="S294">
        <v>64</v>
      </c>
      <c r="T294">
        <v>140</v>
      </c>
      <c r="X294">
        <v>158</v>
      </c>
      <c r="Y294">
        <v>160</v>
      </c>
      <c r="Z294">
        <v>56</v>
      </c>
      <c r="AA294">
        <v>132</v>
      </c>
    </row>
    <row r="295" spans="2:27" x14ac:dyDescent="0.25">
      <c r="B295" t="s">
        <v>18</v>
      </c>
      <c r="C295">
        <f>AVERAGE(C265:C294)</f>
        <v>154.23333333333332</v>
      </c>
      <c r="D295">
        <f t="shared" ref="D295" si="110">AVERAGE(D265:D294)</f>
        <v>148.03333333333333</v>
      </c>
      <c r="E295">
        <f t="shared" ref="E295" si="111">AVERAGE(E265:E294)</f>
        <v>58.56666666666667</v>
      </c>
      <c r="F295">
        <f t="shared" ref="F295" si="112">AVERAGE(F265:F294)</f>
        <v>133.56666666666666</v>
      </c>
      <c r="I295" t="s">
        <v>18</v>
      </c>
      <c r="J295">
        <f>AVERAGE(J265:J294)</f>
        <v>153.93333333333334</v>
      </c>
      <c r="K295">
        <f t="shared" ref="K295" si="113">AVERAGE(K265:K294)</f>
        <v>147.93333333333334</v>
      </c>
      <c r="L295">
        <f t="shared" ref="L295" si="114">AVERAGE(L265:L294)</f>
        <v>56.633333333333333</v>
      </c>
      <c r="M295">
        <f t="shared" ref="M295" si="115">AVERAGE(M265:M294)</f>
        <v>131.6</v>
      </c>
      <c r="P295" t="s">
        <v>18</v>
      </c>
      <c r="Q295">
        <f>AVERAGE(Q265:Q294)</f>
        <v>160.86666666666667</v>
      </c>
      <c r="R295">
        <f t="shared" ref="R295" si="116">AVERAGE(R265:R294)</f>
        <v>158.83333333333334</v>
      </c>
      <c r="S295">
        <f t="shared" ref="S295" si="117">AVERAGE(S265:S294)</f>
        <v>70.266666666666666</v>
      </c>
      <c r="T295">
        <f t="shared" ref="T295" si="118">AVERAGE(T265:T294)</f>
        <v>133.30000000000001</v>
      </c>
      <c r="W295" t="s">
        <v>18</v>
      </c>
      <c r="X295">
        <f>AVERAGE(X265:X294)</f>
        <v>158.16666666666666</v>
      </c>
      <c r="Y295">
        <f t="shared" ref="Y295" si="119">AVERAGE(Y265:Y294)</f>
        <v>156.36666666666667</v>
      </c>
      <c r="Z295">
        <f t="shared" ref="Z295" si="120">AVERAGE(Z265:Z294)</f>
        <v>62.333333333333336</v>
      </c>
      <c r="AA295">
        <f t="shared" ref="AA295" si="121">AVERAGE(AA265:AA294)</f>
        <v>125.3</v>
      </c>
    </row>
    <row r="296" spans="2:27" x14ac:dyDescent="0.25">
      <c r="B296" t="s">
        <v>19</v>
      </c>
      <c r="C296">
        <f>AVEDEV(C265:C294)</f>
        <v>6.217777777777779</v>
      </c>
      <c r="D296">
        <f t="shared" ref="D296:F296" si="122">AVEDEV(D265:D294)</f>
        <v>8.0355555555555558</v>
      </c>
      <c r="E296">
        <f t="shared" si="122"/>
        <v>10.795555555555556</v>
      </c>
      <c r="F296">
        <f t="shared" si="122"/>
        <v>5.0333333333333332</v>
      </c>
      <c r="I296" t="s">
        <v>19</v>
      </c>
      <c r="J296">
        <f>AVEDEV(J265:J294)</f>
        <v>6.0755555555555549</v>
      </c>
      <c r="K296">
        <f t="shared" ref="K296:M296" si="123">AVEDEV(K265:K294)</f>
        <v>7.9288888888888893</v>
      </c>
      <c r="L296">
        <f t="shared" si="123"/>
        <v>10.857777777777779</v>
      </c>
      <c r="M296">
        <f t="shared" si="123"/>
        <v>5.0266666666666673</v>
      </c>
      <c r="P296" t="s">
        <v>19</v>
      </c>
      <c r="Q296">
        <f>AVEDEV(Q265:Q294)</f>
        <v>5.5511111111111102</v>
      </c>
      <c r="R296">
        <f t="shared" ref="R296:T296" si="124">AVEDEV(R265:R294)</f>
        <v>5.2777777777777795</v>
      </c>
      <c r="S296">
        <f t="shared" si="124"/>
        <v>10.133333333333333</v>
      </c>
      <c r="T296">
        <f t="shared" si="124"/>
        <v>6.9933333333333314</v>
      </c>
      <c r="W296" t="s">
        <v>19</v>
      </c>
      <c r="X296">
        <f>AVEDEV(X265:X294)</f>
        <v>5.0888888888888895</v>
      </c>
      <c r="Y296">
        <f t="shared" ref="Y296:AA296" si="125">AVEDEV(Y265:Y294)</f>
        <v>5.1422222222222214</v>
      </c>
      <c r="Z296">
        <f t="shared" si="125"/>
        <v>10.133333333333331</v>
      </c>
      <c r="AA296">
        <f t="shared" si="125"/>
        <v>6.9933333333333296</v>
      </c>
    </row>
    <row r="298" spans="2:27" x14ac:dyDescent="0.25">
      <c r="B298" s="1" t="s">
        <v>17</v>
      </c>
      <c r="C298" s="1"/>
    </row>
    <row r="299" spans="2:27" x14ac:dyDescent="0.25">
      <c r="C299" t="s">
        <v>2</v>
      </c>
      <c r="Q299" t="s">
        <v>3</v>
      </c>
    </row>
    <row r="300" spans="2:27" x14ac:dyDescent="0.25">
      <c r="C300" t="s">
        <v>4</v>
      </c>
      <c r="J300" t="s">
        <v>5</v>
      </c>
      <c r="Q300" t="s">
        <v>4</v>
      </c>
      <c r="X300" t="s">
        <v>5</v>
      </c>
    </row>
    <row r="301" spans="2:27" x14ac:dyDescent="0.25">
      <c r="C301" t="s">
        <v>6</v>
      </c>
      <c r="D301" t="s">
        <v>7</v>
      </c>
      <c r="E301" t="s">
        <v>8</v>
      </c>
      <c r="F301" t="s">
        <v>9</v>
      </c>
      <c r="J301" t="s">
        <v>6</v>
      </c>
      <c r="K301" t="s">
        <v>7</v>
      </c>
      <c r="L301" t="s">
        <v>8</v>
      </c>
      <c r="M301" t="s">
        <v>9</v>
      </c>
      <c r="Q301" t="s">
        <v>6</v>
      </c>
      <c r="R301" t="s">
        <v>7</v>
      </c>
      <c r="S301" t="s">
        <v>8</v>
      </c>
      <c r="T301" t="s">
        <v>9</v>
      </c>
      <c r="X301" t="s">
        <v>6</v>
      </c>
      <c r="Y301" t="s">
        <v>7</v>
      </c>
      <c r="Z301" t="s">
        <v>8</v>
      </c>
      <c r="AA301" t="s">
        <v>9</v>
      </c>
    </row>
    <row r="302" spans="2:27" x14ac:dyDescent="0.25">
      <c r="C302">
        <v>152</v>
      </c>
      <c r="D302">
        <v>120</v>
      </c>
      <c r="E302">
        <v>115</v>
      </c>
      <c r="F302">
        <v>116</v>
      </c>
      <c r="J302">
        <v>152</v>
      </c>
      <c r="K302">
        <v>118</v>
      </c>
      <c r="L302">
        <v>114</v>
      </c>
      <c r="M302">
        <v>115</v>
      </c>
      <c r="Q302">
        <v>158</v>
      </c>
      <c r="R302">
        <v>121</v>
      </c>
      <c r="S302">
        <v>105</v>
      </c>
      <c r="T302">
        <v>55</v>
      </c>
      <c r="X302">
        <v>158</v>
      </c>
      <c r="Y302">
        <v>121</v>
      </c>
      <c r="Z302">
        <v>103</v>
      </c>
      <c r="AA302">
        <v>55</v>
      </c>
    </row>
    <row r="303" spans="2:27" x14ac:dyDescent="0.25">
      <c r="C303">
        <v>149</v>
      </c>
      <c r="D303">
        <v>112</v>
      </c>
      <c r="E303">
        <v>102</v>
      </c>
      <c r="F303">
        <v>129</v>
      </c>
      <c r="J303">
        <v>149</v>
      </c>
      <c r="K303">
        <v>112</v>
      </c>
      <c r="L303">
        <v>102</v>
      </c>
      <c r="M303">
        <v>129</v>
      </c>
      <c r="Q303">
        <v>150</v>
      </c>
      <c r="R303">
        <v>133</v>
      </c>
      <c r="S303">
        <v>126</v>
      </c>
      <c r="T303">
        <v>72</v>
      </c>
      <c r="X303">
        <v>150</v>
      </c>
      <c r="Y303">
        <v>133</v>
      </c>
      <c r="Z303">
        <v>124</v>
      </c>
      <c r="AA303">
        <v>66</v>
      </c>
    </row>
    <row r="304" spans="2:27" x14ac:dyDescent="0.25">
      <c r="C304">
        <v>141</v>
      </c>
      <c r="D304">
        <v>123</v>
      </c>
      <c r="E304">
        <v>75</v>
      </c>
      <c r="F304">
        <v>117</v>
      </c>
      <c r="J304">
        <v>141</v>
      </c>
      <c r="K304">
        <v>123</v>
      </c>
      <c r="L304">
        <v>75</v>
      </c>
      <c r="M304">
        <v>115</v>
      </c>
      <c r="Q304">
        <v>139</v>
      </c>
      <c r="R304">
        <v>126</v>
      </c>
      <c r="S304">
        <v>104</v>
      </c>
      <c r="T304">
        <v>80</v>
      </c>
      <c r="X304">
        <v>139</v>
      </c>
      <c r="Y304">
        <v>126</v>
      </c>
      <c r="Z304">
        <v>104</v>
      </c>
      <c r="AA304">
        <v>77</v>
      </c>
    </row>
    <row r="305" spans="3:27" x14ac:dyDescent="0.25">
      <c r="C305">
        <v>152</v>
      </c>
      <c r="D305">
        <v>127</v>
      </c>
      <c r="E305">
        <v>89</v>
      </c>
      <c r="F305">
        <v>110</v>
      </c>
      <c r="J305">
        <v>152</v>
      </c>
      <c r="K305">
        <v>127</v>
      </c>
      <c r="L305">
        <v>89</v>
      </c>
      <c r="M305">
        <v>110</v>
      </c>
      <c r="Q305">
        <v>137</v>
      </c>
      <c r="R305">
        <v>126</v>
      </c>
      <c r="S305">
        <v>101</v>
      </c>
      <c r="T305">
        <v>66</v>
      </c>
      <c r="X305">
        <v>137</v>
      </c>
      <c r="Y305">
        <v>126</v>
      </c>
      <c r="Z305">
        <v>101</v>
      </c>
      <c r="AA305">
        <v>60</v>
      </c>
    </row>
    <row r="306" spans="3:27" x14ac:dyDescent="0.25">
      <c r="C306">
        <v>140</v>
      </c>
      <c r="D306">
        <v>118</v>
      </c>
      <c r="E306">
        <v>105</v>
      </c>
      <c r="F306">
        <v>114</v>
      </c>
      <c r="J306">
        <v>140</v>
      </c>
      <c r="K306">
        <v>118</v>
      </c>
      <c r="L306">
        <v>105</v>
      </c>
      <c r="M306">
        <v>112</v>
      </c>
      <c r="Q306">
        <v>140</v>
      </c>
      <c r="R306">
        <v>118</v>
      </c>
      <c r="S306">
        <v>112</v>
      </c>
      <c r="T306">
        <v>85</v>
      </c>
      <c r="X306">
        <v>140</v>
      </c>
      <c r="Y306">
        <v>118</v>
      </c>
      <c r="Z306">
        <v>106</v>
      </c>
      <c r="AA306">
        <v>80</v>
      </c>
    </row>
    <row r="307" spans="3:27" x14ac:dyDescent="0.25">
      <c r="C307">
        <v>144</v>
      </c>
      <c r="D307">
        <v>117</v>
      </c>
      <c r="E307">
        <v>105</v>
      </c>
      <c r="F307">
        <v>125</v>
      </c>
      <c r="J307">
        <v>144</v>
      </c>
      <c r="K307">
        <v>117</v>
      </c>
      <c r="L307">
        <v>105</v>
      </c>
      <c r="M307">
        <v>125</v>
      </c>
      <c r="Q307">
        <v>144</v>
      </c>
      <c r="R307">
        <v>136</v>
      </c>
      <c r="S307">
        <v>121</v>
      </c>
      <c r="T307">
        <v>107</v>
      </c>
      <c r="X307">
        <v>144</v>
      </c>
      <c r="Y307">
        <v>136</v>
      </c>
      <c r="Z307">
        <v>113</v>
      </c>
      <c r="AA307">
        <v>103</v>
      </c>
    </row>
    <row r="308" spans="3:27" x14ac:dyDescent="0.25">
      <c r="C308">
        <v>138</v>
      </c>
      <c r="D308">
        <v>133</v>
      </c>
      <c r="E308">
        <v>99</v>
      </c>
      <c r="F308">
        <v>116</v>
      </c>
      <c r="J308">
        <v>138</v>
      </c>
      <c r="K308">
        <v>133</v>
      </c>
      <c r="L308">
        <v>99</v>
      </c>
      <c r="M308">
        <v>116</v>
      </c>
      <c r="Q308">
        <v>152</v>
      </c>
      <c r="R308">
        <v>133</v>
      </c>
      <c r="S308">
        <v>107</v>
      </c>
      <c r="T308">
        <v>109</v>
      </c>
      <c r="X308">
        <v>152</v>
      </c>
      <c r="Y308">
        <v>133</v>
      </c>
      <c r="Z308">
        <v>106</v>
      </c>
      <c r="AA308">
        <v>109</v>
      </c>
    </row>
    <row r="309" spans="3:27" x14ac:dyDescent="0.25">
      <c r="C309">
        <v>146</v>
      </c>
      <c r="D309">
        <v>121</v>
      </c>
      <c r="E309">
        <v>104</v>
      </c>
      <c r="F309">
        <v>123</v>
      </c>
      <c r="J309">
        <v>145</v>
      </c>
      <c r="K309">
        <v>121</v>
      </c>
      <c r="L309">
        <v>104</v>
      </c>
      <c r="M309">
        <v>121</v>
      </c>
      <c r="Q309">
        <v>151</v>
      </c>
      <c r="R309">
        <v>128</v>
      </c>
      <c r="S309">
        <v>131</v>
      </c>
      <c r="T309">
        <v>109</v>
      </c>
      <c r="X309">
        <v>151</v>
      </c>
      <c r="Y309">
        <v>128</v>
      </c>
      <c r="Z309">
        <v>131</v>
      </c>
      <c r="AA309">
        <v>109</v>
      </c>
    </row>
    <row r="310" spans="3:27" x14ac:dyDescent="0.25">
      <c r="C310">
        <v>127</v>
      </c>
      <c r="D310">
        <v>143</v>
      </c>
      <c r="E310">
        <v>111</v>
      </c>
      <c r="F310">
        <v>115</v>
      </c>
      <c r="J310">
        <v>125</v>
      </c>
      <c r="K310">
        <v>143</v>
      </c>
      <c r="L310">
        <v>109</v>
      </c>
      <c r="M310">
        <v>113</v>
      </c>
      <c r="Q310">
        <v>147</v>
      </c>
      <c r="R310">
        <v>137</v>
      </c>
      <c r="S310">
        <v>98</v>
      </c>
      <c r="T310">
        <v>109</v>
      </c>
      <c r="X310">
        <v>147</v>
      </c>
      <c r="Y310">
        <v>137</v>
      </c>
      <c r="Z310">
        <v>98</v>
      </c>
      <c r="AA310">
        <v>109</v>
      </c>
    </row>
    <row r="311" spans="3:27" x14ac:dyDescent="0.25">
      <c r="C311">
        <v>155</v>
      </c>
      <c r="D311">
        <v>116</v>
      </c>
      <c r="E311">
        <v>85</v>
      </c>
      <c r="F311">
        <v>117</v>
      </c>
      <c r="J311">
        <v>155</v>
      </c>
      <c r="K311">
        <v>116</v>
      </c>
      <c r="L311">
        <v>85</v>
      </c>
      <c r="M311">
        <v>117</v>
      </c>
      <c r="Q311">
        <v>166</v>
      </c>
      <c r="R311">
        <v>136</v>
      </c>
      <c r="S311">
        <v>122</v>
      </c>
      <c r="T311">
        <v>118</v>
      </c>
      <c r="X311">
        <v>166</v>
      </c>
      <c r="Y311">
        <v>136</v>
      </c>
      <c r="Z311">
        <v>121</v>
      </c>
      <c r="AA311">
        <v>118</v>
      </c>
    </row>
    <row r="312" spans="3:27" x14ac:dyDescent="0.25">
      <c r="C312">
        <v>147</v>
      </c>
      <c r="D312">
        <v>142</v>
      </c>
      <c r="E312">
        <v>101</v>
      </c>
      <c r="F312">
        <v>121</v>
      </c>
      <c r="J312">
        <v>147</v>
      </c>
      <c r="K312">
        <v>142</v>
      </c>
      <c r="L312">
        <v>100</v>
      </c>
      <c r="M312">
        <v>121</v>
      </c>
      <c r="Q312">
        <v>163</v>
      </c>
      <c r="R312">
        <v>132</v>
      </c>
      <c r="S312">
        <v>113</v>
      </c>
      <c r="T312">
        <v>141</v>
      </c>
      <c r="X312">
        <v>162</v>
      </c>
      <c r="Y312">
        <v>132</v>
      </c>
      <c r="Z312">
        <v>110</v>
      </c>
      <c r="AA312">
        <v>137</v>
      </c>
    </row>
    <row r="313" spans="3:27" x14ac:dyDescent="0.25">
      <c r="C313">
        <v>149</v>
      </c>
      <c r="D313">
        <v>127</v>
      </c>
      <c r="E313">
        <v>103</v>
      </c>
      <c r="F313">
        <v>117</v>
      </c>
      <c r="J313">
        <v>149</v>
      </c>
      <c r="K313">
        <v>127</v>
      </c>
      <c r="L313">
        <v>103</v>
      </c>
      <c r="M313">
        <v>117</v>
      </c>
      <c r="Q313">
        <v>168</v>
      </c>
      <c r="R313">
        <v>154</v>
      </c>
      <c r="S313">
        <v>119</v>
      </c>
      <c r="T313">
        <v>118</v>
      </c>
      <c r="X313">
        <v>168</v>
      </c>
      <c r="Y313">
        <v>154</v>
      </c>
      <c r="Z313">
        <v>112</v>
      </c>
      <c r="AA313">
        <v>117</v>
      </c>
    </row>
    <row r="314" spans="3:27" x14ac:dyDescent="0.25">
      <c r="C314">
        <v>141</v>
      </c>
      <c r="D314">
        <v>130</v>
      </c>
      <c r="E314">
        <v>101</v>
      </c>
      <c r="F314">
        <v>112</v>
      </c>
      <c r="J314">
        <v>141</v>
      </c>
      <c r="K314">
        <v>130</v>
      </c>
      <c r="L314">
        <v>101</v>
      </c>
      <c r="M314">
        <v>112</v>
      </c>
      <c r="Q314">
        <v>150</v>
      </c>
      <c r="R314">
        <v>138</v>
      </c>
      <c r="S314">
        <v>125</v>
      </c>
      <c r="T314">
        <v>134</v>
      </c>
      <c r="X314">
        <v>150</v>
      </c>
      <c r="Y314">
        <v>138</v>
      </c>
      <c r="Z314">
        <v>122</v>
      </c>
      <c r="AA314">
        <v>131</v>
      </c>
    </row>
    <row r="315" spans="3:27" x14ac:dyDescent="0.25">
      <c r="C315">
        <v>143</v>
      </c>
      <c r="D315">
        <v>132</v>
      </c>
      <c r="E315">
        <v>105</v>
      </c>
      <c r="F315">
        <v>126</v>
      </c>
      <c r="J315">
        <v>143</v>
      </c>
      <c r="K315">
        <v>132</v>
      </c>
      <c r="L315">
        <v>105</v>
      </c>
      <c r="M315">
        <v>126</v>
      </c>
      <c r="Q315">
        <v>149</v>
      </c>
      <c r="R315">
        <v>152</v>
      </c>
      <c r="S315">
        <v>111</v>
      </c>
      <c r="T315">
        <v>128</v>
      </c>
      <c r="X315">
        <v>149</v>
      </c>
      <c r="Y315">
        <v>152</v>
      </c>
      <c r="Z315">
        <v>111</v>
      </c>
      <c r="AA315">
        <v>128</v>
      </c>
    </row>
    <row r="316" spans="3:27" x14ac:dyDescent="0.25">
      <c r="C316">
        <v>141</v>
      </c>
      <c r="D316">
        <v>131</v>
      </c>
      <c r="E316">
        <v>117</v>
      </c>
      <c r="F316">
        <v>125</v>
      </c>
      <c r="J316">
        <v>141</v>
      </c>
      <c r="K316">
        <v>131</v>
      </c>
      <c r="L316">
        <v>115</v>
      </c>
      <c r="M316">
        <v>125</v>
      </c>
      <c r="Q316">
        <v>148</v>
      </c>
      <c r="R316">
        <v>115</v>
      </c>
      <c r="S316">
        <v>108</v>
      </c>
      <c r="T316">
        <v>137</v>
      </c>
      <c r="X316">
        <v>148</v>
      </c>
      <c r="Y316">
        <v>115</v>
      </c>
      <c r="Z316">
        <v>108</v>
      </c>
      <c r="AA316">
        <v>134</v>
      </c>
    </row>
    <row r="317" spans="3:27" x14ac:dyDescent="0.25">
      <c r="C317">
        <v>147</v>
      </c>
      <c r="D317">
        <v>140</v>
      </c>
      <c r="E317">
        <v>106</v>
      </c>
      <c r="F317">
        <v>129</v>
      </c>
      <c r="J317">
        <v>147</v>
      </c>
      <c r="K317">
        <v>140</v>
      </c>
      <c r="L317">
        <v>106</v>
      </c>
      <c r="M317">
        <v>128</v>
      </c>
      <c r="Q317">
        <v>150</v>
      </c>
      <c r="R317">
        <v>136</v>
      </c>
      <c r="S317">
        <v>105</v>
      </c>
      <c r="T317">
        <v>128</v>
      </c>
      <c r="X317">
        <v>150</v>
      </c>
      <c r="Y317">
        <v>136</v>
      </c>
      <c r="Z317">
        <v>104</v>
      </c>
      <c r="AA317">
        <v>128</v>
      </c>
    </row>
    <row r="318" spans="3:27" x14ac:dyDescent="0.25">
      <c r="C318">
        <v>138</v>
      </c>
      <c r="D318">
        <v>135</v>
      </c>
      <c r="E318">
        <v>108</v>
      </c>
      <c r="F318">
        <v>118</v>
      </c>
      <c r="J318">
        <v>138</v>
      </c>
      <c r="K318">
        <v>135</v>
      </c>
      <c r="L318">
        <v>108</v>
      </c>
      <c r="M318">
        <v>116</v>
      </c>
      <c r="Q318">
        <v>145</v>
      </c>
      <c r="R318">
        <v>126</v>
      </c>
      <c r="S318">
        <v>120</v>
      </c>
      <c r="T318">
        <v>139</v>
      </c>
      <c r="X318">
        <v>145</v>
      </c>
      <c r="Y318">
        <v>126</v>
      </c>
      <c r="Z318">
        <v>120</v>
      </c>
      <c r="AA318">
        <v>139</v>
      </c>
    </row>
    <row r="319" spans="3:27" x14ac:dyDescent="0.25">
      <c r="C319">
        <v>148</v>
      </c>
      <c r="D319">
        <v>129</v>
      </c>
      <c r="E319">
        <v>100</v>
      </c>
      <c r="F319">
        <v>113</v>
      </c>
      <c r="J319">
        <v>148</v>
      </c>
      <c r="K319">
        <v>129</v>
      </c>
      <c r="L319">
        <v>100</v>
      </c>
      <c r="M319">
        <v>113</v>
      </c>
      <c r="Q319">
        <v>162</v>
      </c>
      <c r="R319">
        <v>131</v>
      </c>
      <c r="S319">
        <v>107</v>
      </c>
      <c r="T319">
        <v>122</v>
      </c>
      <c r="X319">
        <v>161</v>
      </c>
      <c r="Y319">
        <v>131</v>
      </c>
      <c r="Z319">
        <v>106</v>
      </c>
      <c r="AA319">
        <v>121</v>
      </c>
    </row>
    <row r="320" spans="3:27" x14ac:dyDescent="0.25">
      <c r="C320">
        <v>152</v>
      </c>
      <c r="D320">
        <v>128</v>
      </c>
      <c r="E320">
        <v>109</v>
      </c>
      <c r="F320">
        <v>119</v>
      </c>
      <c r="J320">
        <v>152</v>
      </c>
      <c r="K320">
        <v>128</v>
      </c>
      <c r="L320">
        <v>109</v>
      </c>
      <c r="M320">
        <v>117</v>
      </c>
      <c r="Q320">
        <v>145</v>
      </c>
      <c r="R320">
        <v>129</v>
      </c>
      <c r="S320">
        <v>98</v>
      </c>
      <c r="T320">
        <v>133</v>
      </c>
      <c r="X320">
        <v>145</v>
      </c>
      <c r="Y320">
        <v>129</v>
      </c>
      <c r="Z320">
        <v>98</v>
      </c>
      <c r="AA320">
        <v>128</v>
      </c>
    </row>
    <row r="321" spans="2:27" x14ac:dyDescent="0.25">
      <c r="C321">
        <v>149</v>
      </c>
      <c r="D321">
        <v>119</v>
      </c>
      <c r="E321">
        <v>100</v>
      </c>
      <c r="F321">
        <v>116</v>
      </c>
      <c r="J321">
        <v>149</v>
      </c>
      <c r="K321">
        <v>119</v>
      </c>
      <c r="L321">
        <v>100</v>
      </c>
      <c r="M321">
        <v>114</v>
      </c>
      <c r="Q321">
        <v>142</v>
      </c>
      <c r="R321">
        <v>127</v>
      </c>
      <c r="S321">
        <v>104</v>
      </c>
      <c r="T321">
        <v>117</v>
      </c>
      <c r="X321">
        <v>141</v>
      </c>
      <c r="Y321">
        <v>127</v>
      </c>
      <c r="Z321">
        <v>104</v>
      </c>
      <c r="AA321">
        <v>117</v>
      </c>
    </row>
    <row r="322" spans="2:27" x14ac:dyDescent="0.25">
      <c r="C322">
        <v>162</v>
      </c>
      <c r="D322">
        <v>126</v>
      </c>
      <c r="E322">
        <v>110</v>
      </c>
      <c r="F322">
        <v>118</v>
      </c>
      <c r="J322">
        <v>162</v>
      </c>
      <c r="K322">
        <v>126</v>
      </c>
      <c r="L322">
        <v>109</v>
      </c>
      <c r="M322">
        <v>118</v>
      </c>
      <c r="Q322">
        <v>143</v>
      </c>
      <c r="R322">
        <v>128</v>
      </c>
      <c r="S322">
        <v>110</v>
      </c>
      <c r="T322">
        <v>117</v>
      </c>
      <c r="X322">
        <v>142</v>
      </c>
      <c r="Y322">
        <v>128</v>
      </c>
      <c r="Z322">
        <v>110</v>
      </c>
      <c r="AA322">
        <v>117</v>
      </c>
    </row>
    <row r="323" spans="2:27" x14ac:dyDescent="0.25">
      <c r="C323">
        <v>138</v>
      </c>
      <c r="D323">
        <v>122</v>
      </c>
      <c r="E323">
        <v>102</v>
      </c>
      <c r="F323">
        <v>117</v>
      </c>
      <c r="J323">
        <v>138</v>
      </c>
      <c r="K323">
        <v>122</v>
      </c>
      <c r="L323">
        <v>101</v>
      </c>
      <c r="M323">
        <v>117</v>
      </c>
      <c r="Q323">
        <v>145</v>
      </c>
      <c r="R323">
        <v>134</v>
      </c>
      <c r="S323">
        <v>106</v>
      </c>
      <c r="T323">
        <v>117</v>
      </c>
      <c r="X323">
        <v>145</v>
      </c>
      <c r="Y323">
        <v>134</v>
      </c>
      <c r="Z323">
        <v>106</v>
      </c>
      <c r="AA323">
        <v>117</v>
      </c>
    </row>
    <row r="324" spans="2:27" x14ac:dyDescent="0.25">
      <c r="C324">
        <v>146</v>
      </c>
      <c r="D324">
        <v>136</v>
      </c>
      <c r="E324">
        <v>104</v>
      </c>
      <c r="F324">
        <v>113</v>
      </c>
      <c r="J324">
        <v>146</v>
      </c>
      <c r="K324">
        <v>136</v>
      </c>
      <c r="L324">
        <v>104</v>
      </c>
      <c r="M324">
        <v>113</v>
      </c>
      <c r="Q324">
        <v>152</v>
      </c>
      <c r="R324">
        <v>120</v>
      </c>
      <c r="S324">
        <v>111</v>
      </c>
      <c r="T324">
        <v>125</v>
      </c>
      <c r="X324">
        <v>152</v>
      </c>
      <c r="Y324">
        <v>120</v>
      </c>
      <c r="Z324">
        <v>111</v>
      </c>
      <c r="AA324">
        <v>125</v>
      </c>
    </row>
    <row r="325" spans="2:27" x14ac:dyDescent="0.25">
      <c r="C325">
        <v>144</v>
      </c>
      <c r="D325">
        <v>131</v>
      </c>
      <c r="E325">
        <v>104</v>
      </c>
      <c r="F325">
        <v>119</v>
      </c>
      <c r="J325">
        <v>144</v>
      </c>
      <c r="K325">
        <v>131</v>
      </c>
      <c r="L325">
        <v>102</v>
      </c>
      <c r="M325">
        <v>119</v>
      </c>
      <c r="Q325">
        <v>158</v>
      </c>
      <c r="R325">
        <v>125</v>
      </c>
      <c r="S325">
        <v>128</v>
      </c>
      <c r="T325">
        <v>118</v>
      </c>
      <c r="X325">
        <v>158</v>
      </c>
      <c r="Y325">
        <v>125</v>
      </c>
      <c r="Z325">
        <v>124</v>
      </c>
      <c r="AA325">
        <v>118</v>
      </c>
    </row>
    <row r="326" spans="2:27" x14ac:dyDescent="0.25">
      <c r="C326">
        <v>147</v>
      </c>
      <c r="D326">
        <v>122</v>
      </c>
      <c r="E326">
        <v>106</v>
      </c>
      <c r="F326">
        <v>138</v>
      </c>
      <c r="J326">
        <v>147</v>
      </c>
      <c r="K326">
        <v>122</v>
      </c>
      <c r="L326">
        <v>106</v>
      </c>
      <c r="M326">
        <v>136</v>
      </c>
      <c r="Q326">
        <v>144</v>
      </c>
      <c r="R326">
        <v>126</v>
      </c>
      <c r="S326">
        <v>109</v>
      </c>
      <c r="T326">
        <v>131</v>
      </c>
      <c r="X326">
        <v>144</v>
      </c>
      <c r="Y326">
        <v>126</v>
      </c>
      <c r="Z326">
        <v>109</v>
      </c>
      <c r="AA326">
        <v>131</v>
      </c>
    </row>
    <row r="327" spans="2:27" x14ac:dyDescent="0.25">
      <c r="C327">
        <v>148</v>
      </c>
      <c r="D327">
        <v>119</v>
      </c>
      <c r="E327">
        <v>103</v>
      </c>
      <c r="F327">
        <v>116</v>
      </c>
      <c r="J327">
        <v>148</v>
      </c>
      <c r="K327">
        <v>119</v>
      </c>
      <c r="L327">
        <v>103</v>
      </c>
      <c r="M327">
        <v>115</v>
      </c>
      <c r="Q327">
        <v>152</v>
      </c>
      <c r="R327">
        <v>134</v>
      </c>
      <c r="S327">
        <v>107</v>
      </c>
      <c r="T327">
        <v>116</v>
      </c>
      <c r="X327">
        <v>148</v>
      </c>
      <c r="Y327">
        <v>134</v>
      </c>
      <c r="Z327">
        <v>107</v>
      </c>
      <c r="AA327">
        <v>116</v>
      </c>
    </row>
    <row r="328" spans="2:27" x14ac:dyDescent="0.25">
      <c r="C328">
        <v>135</v>
      </c>
      <c r="D328">
        <v>123</v>
      </c>
      <c r="E328">
        <v>103</v>
      </c>
      <c r="F328">
        <v>113</v>
      </c>
      <c r="J328">
        <v>135</v>
      </c>
      <c r="K328">
        <v>123</v>
      </c>
      <c r="L328">
        <v>102</v>
      </c>
      <c r="M328">
        <v>113</v>
      </c>
      <c r="Q328">
        <v>167</v>
      </c>
      <c r="R328">
        <v>139</v>
      </c>
      <c r="S328">
        <v>121</v>
      </c>
      <c r="T328">
        <v>131</v>
      </c>
      <c r="X328">
        <v>166</v>
      </c>
      <c r="Y328">
        <v>139</v>
      </c>
      <c r="Z328">
        <v>116</v>
      </c>
      <c r="AA328">
        <v>131</v>
      </c>
    </row>
    <row r="329" spans="2:27" x14ac:dyDescent="0.25">
      <c r="C329">
        <v>136</v>
      </c>
      <c r="D329">
        <v>136</v>
      </c>
      <c r="E329">
        <v>107</v>
      </c>
      <c r="F329">
        <v>118</v>
      </c>
      <c r="J329">
        <v>136</v>
      </c>
      <c r="K329">
        <v>136</v>
      </c>
      <c r="L329">
        <v>107</v>
      </c>
      <c r="M329">
        <v>118</v>
      </c>
      <c r="Q329">
        <v>145</v>
      </c>
      <c r="R329">
        <v>136</v>
      </c>
      <c r="S329">
        <v>101</v>
      </c>
      <c r="T329">
        <v>117</v>
      </c>
      <c r="X329">
        <v>145</v>
      </c>
      <c r="Y329">
        <v>136</v>
      </c>
      <c r="Z329">
        <v>101</v>
      </c>
      <c r="AA329">
        <v>117</v>
      </c>
    </row>
    <row r="330" spans="2:27" x14ac:dyDescent="0.25">
      <c r="C330">
        <v>159</v>
      </c>
      <c r="D330">
        <v>141</v>
      </c>
      <c r="E330">
        <v>101</v>
      </c>
      <c r="F330">
        <v>115</v>
      </c>
      <c r="J330">
        <v>157</v>
      </c>
      <c r="K330">
        <v>141</v>
      </c>
      <c r="L330">
        <v>98</v>
      </c>
      <c r="M330">
        <v>115</v>
      </c>
      <c r="Q330">
        <v>140</v>
      </c>
      <c r="R330">
        <v>116</v>
      </c>
      <c r="S330">
        <v>109</v>
      </c>
      <c r="T330">
        <v>127</v>
      </c>
      <c r="X330">
        <v>140</v>
      </c>
      <c r="Y330">
        <v>116</v>
      </c>
      <c r="Z330">
        <v>109</v>
      </c>
      <c r="AA330">
        <v>127</v>
      </c>
    </row>
    <row r="331" spans="2:27" x14ac:dyDescent="0.25">
      <c r="C331">
        <v>146</v>
      </c>
      <c r="D331">
        <v>117</v>
      </c>
      <c r="E331">
        <v>98</v>
      </c>
      <c r="F331">
        <v>115</v>
      </c>
      <c r="J331">
        <v>146</v>
      </c>
      <c r="K331">
        <v>117</v>
      </c>
      <c r="L331">
        <v>98</v>
      </c>
      <c r="M331">
        <v>115</v>
      </c>
      <c r="Q331">
        <v>157</v>
      </c>
      <c r="R331">
        <v>155</v>
      </c>
      <c r="S331">
        <v>101</v>
      </c>
      <c r="T331">
        <v>130</v>
      </c>
      <c r="X331">
        <v>154</v>
      </c>
      <c r="Y331">
        <v>155</v>
      </c>
      <c r="Z331">
        <v>101</v>
      </c>
      <c r="AA331">
        <v>124</v>
      </c>
    </row>
    <row r="332" spans="2:27" x14ac:dyDescent="0.25">
      <c r="B332" t="s">
        <v>18</v>
      </c>
      <c r="C332">
        <f>AVERAGE(C302:C331)</f>
        <v>145.33333333333334</v>
      </c>
      <c r="D332">
        <f t="shared" ref="D332" si="126">AVERAGE(D302:D331)</f>
        <v>127.2</v>
      </c>
      <c r="E332">
        <f t="shared" ref="E332" si="127">AVERAGE(E302:E331)</f>
        <v>102.6</v>
      </c>
      <c r="F332">
        <f t="shared" ref="F332" si="128">AVERAGE(F302:F331)</f>
        <v>118.66666666666667</v>
      </c>
      <c r="I332" t="s">
        <v>18</v>
      </c>
      <c r="J332">
        <f>AVERAGE(J302:J331)</f>
        <v>145.16666666666666</v>
      </c>
      <c r="K332">
        <f t="shared" ref="K332" si="129">AVERAGE(K302:K331)</f>
        <v>127.13333333333334</v>
      </c>
      <c r="L332">
        <f t="shared" ref="L332" si="130">AVERAGE(L302:L331)</f>
        <v>102.13333333333334</v>
      </c>
      <c r="M332">
        <f t="shared" ref="M332" si="131">AVERAGE(M302:M331)</f>
        <v>118.03333333333333</v>
      </c>
      <c r="P332" t="s">
        <v>18</v>
      </c>
      <c r="Q332">
        <f>AVERAGE(Q302:Q331)</f>
        <v>150.30000000000001</v>
      </c>
      <c r="R332">
        <f t="shared" ref="R332" si="132">AVERAGE(R302:R331)</f>
        <v>131.56666666666666</v>
      </c>
      <c r="S332">
        <f t="shared" ref="S332" si="133">AVERAGE(S302:S331)</f>
        <v>111.33333333333333</v>
      </c>
      <c r="T332">
        <f t="shared" ref="T332" si="134">AVERAGE(T302:T331)</f>
        <v>114.53333333333333</v>
      </c>
      <c r="W332" t="s">
        <v>18</v>
      </c>
      <c r="X332">
        <f>AVERAGE(X302:X331)</f>
        <v>149.9</v>
      </c>
      <c r="Y332">
        <f t="shared" ref="Y332" si="135">AVERAGE(Y302:Y331)</f>
        <v>131.56666666666666</v>
      </c>
      <c r="Z332">
        <f t="shared" ref="Z332" si="136">AVERAGE(Z302:Z331)</f>
        <v>109.86666666666666</v>
      </c>
      <c r="AA332">
        <f t="shared" ref="AA332" si="137">AVERAGE(AA302:AA331)</f>
        <v>112.96666666666667</v>
      </c>
    </row>
    <row r="333" spans="2:27" x14ac:dyDescent="0.25">
      <c r="B333" t="s">
        <v>19</v>
      </c>
      <c r="C333">
        <f>AVEDEV(C302:C331)</f>
        <v>5.5555555555555545</v>
      </c>
      <c r="D333">
        <f t="shared" ref="D333:F333" si="138">AVEDEV(D302:D331)</f>
        <v>7.0799999999999992</v>
      </c>
      <c r="E333">
        <f t="shared" si="138"/>
        <v>5.2133333333333347</v>
      </c>
      <c r="F333">
        <f t="shared" si="138"/>
        <v>4.4888888888888916</v>
      </c>
      <c r="I333" t="s">
        <v>19</v>
      </c>
      <c r="J333">
        <f>AVEDEV(J302:J331)</f>
        <v>5.5555555555555562</v>
      </c>
      <c r="K333">
        <f t="shared" ref="K333:M333" si="139">AVEDEV(K302:K331)</f>
        <v>7.1422222222222214</v>
      </c>
      <c r="L333">
        <f t="shared" si="139"/>
        <v>5.1911111111111099</v>
      </c>
      <c r="M333">
        <f t="shared" si="139"/>
        <v>4.5133333333333328</v>
      </c>
      <c r="P333" t="s">
        <v>19</v>
      </c>
      <c r="Q333">
        <f>AVEDEV(Q302:Q331)</f>
        <v>6.8266666666666689</v>
      </c>
      <c r="R333">
        <f t="shared" ref="R333:T333" si="140">AVEDEV(R302:R331)</f>
        <v>7.4333333333333336</v>
      </c>
      <c r="S333">
        <f t="shared" si="140"/>
        <v>7.5555555555555509</v>
      </c>
      <c r="T333">
        <f t="shared" si="140"/>
        <v>15.920000000000019</v>
      </c>
      <c r="W333" t="s">
        <v>19</v>
      </c>
      <c r="X333">
        <f>AVEDEV(X302:X331)</f>
        <v>6.6266666666666669</v>
      </c>
      <c r="Y333">
        <f t="shared" ref="Y333:AA333" si="141">AVEDEV(Y302:Y331)</f>
        <v>7.4333333333333336</v>
      </c>
      <c r="Z333">
        <f t="shared" si="141"/>
        <v>6.4488888888888898</v>
      </c>
      <c r="AA333">
        <f t="shared" si="141"/>
        <v>16.579999999999981</v>
      </c>
    </row>
  </sheetData>
  <mergeCells count="10">
    <mergeCell ref="B187:C187"/>
    <mergeCell ref="B224:C224"/>
    <mergeCell ref="B261:C261"/>
    <mergeCell ref="B298:C298"/>
    <mergeCell ref="A1:M1"/>
    <mergeCell ref="B2:C2"/>
    <mergeCell ref="B39:C39"/>
    <mergeCell ref="B76:C76"/>
    <mergeCell ref="B113:C113"/>
    <mergeCell ref="B150:C150"/>
  </mergeCells>
  <conditionalFormatting sqref="C6:F35 J6:M35 Q6:T35 X6:AA35">
    <cfRule type="expression" dxfId="17" priority="9">
      <formula>OR(C6&gt;C$36+2*C$37,C6&lt;C$36-2*C$37)</formula>
    </cfRule>
  </conditionalFormatting>
  <conditionalFormatting sqref="C43:F72 J43:M72 Q43:T72 X43:AA72">
    <cfRule type="expression" dxfId="16" priority="8">
      <formula>OR(C43&gt;C$73+2*C$74,C43&lt;C$73-2*C$74)</formula>
    </cfRule>
  </conditionalFormatting>
  <conditionalFormatting sqref="C80:F109 J80:M109 Q80:T109 X80:AA109">
    <cfRule type="expression" dxfId="15" priority="7">
      <formula>OR(C80&gt;C$110+2*C$111,C80&lt;C$110-2*C$111)</formula>
    </cfRule>
  </conditionalFormatting>
  <conditionalFormatting sqref="C117:F146 J117:M146 Q117:T146 X117:AA146">
    <cfRule type="expression" dxfId="14" priority="6">
      <formula>OR(C117&gt;C$147+2*C$148,C117&lt;C$147-2*C$148)</formula>
    </cfRule>
  </conditionalFormatting>
  <conditionalFormatting sqref="C154:F183 J154:M183 Q154:T183 X154:AA183">
    <cfRule type="expression" dxfId="13" priority="5">
      <formula>OR(C154&gt;C$184+2*C$185,C154&lt;C$184-2*C$185)</formula>
    </cfRule>
  </conditionalFormatting>
  <conditionalFormatting sqref="C191:F220 J191:M220 Q191:T220 X191:AA220">
    <cfRule type="expression" dxfId="12" priority="4">
      <formula>OR(C191&gt;C$221+2*C$222,C191&lt;C$221-2*C$222)</formula>
    </cfRule>
  </conditionalFormatting>
  <conditionalFormatting sqref="C228:F257 J228:M257 Q228:T257 X228:AA257">
    <cfRule type="expression" dxfId="11" priority="3">
      <formula>OR(C228&gt;C$258+2*C$259,C228&lt;C$258-2*C$259)</formula>
    </cfRule>
  </conditionalFormatting>
  <conditionalFormatting sqref="C265:F294 J265:M294 Q265:T294 X265:AA294">
    <cfRule type="expression" dxfId="10" priority="2">
      <formula>OR(C265&gt;C$295+2*C$296,C265&lt;C$295-2*C$296)</formula>
    </cfRule>
  </conditionalFormatting>
  <conditionalFormatting sqref="C302:F331 J302:M331 Q302:T331 X302:AA331">
    <cfRule type="expression" dxfId="9" priority="1">
      <formula>OR(C302&gt;C$332+2*C$333,C302&lt;C$332-2*C$333)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2019-10-05T00:32:36Z</dcterms:created>
  <dcterms:modified xsi:type="dcterms:W3CDTF">2019-10-05T00:58:37Z</dcterms:modified>
</cp:coreProperties>
</file>