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MM\"/>
    </mc:Choice>
  </mc:AlternateContent>
  <xr:revisionPtr revIDLastSave="0" documentId="13_ncr:40009_{365218C9-D372-49A1-A91E-B479DF88A03D}" xr6:coauthVersionLast="45" xr6:coauthVersionMax="45" xr10:uidLastSave="{00000000-0000-0000-0000-000000000000}"/>
  <bookViews>
    <workbookView xWindow="12195" yWindow="1965" windowWidth="15375" windowHeight="7875"/>
  </bookViews>
  <sheets>
    <sheet name="Pixel_agreggated" sheetId="1" r:id="rId1"/>
  </sheets>
  <calcPr calcId="0"/>
</workbook>
</file>

<file path=xl/calcChain.xml><?xml version="1.0" encoding="utf-8"?>
<calcChain xmlns="http://schemas.openxmlformats.org/spreadsheetml/2006/main">
  <c r="AG82" i="1" l="1"/>
  <c r="AF82" i="1"/>
  <c r="AE82" i="1"/>
  <c r="AG81" i="1"/>
  <c r="AF81" i="1"/>
  <c r="AE81" i="1"/>
  <c r="AG80" i="1"/>
  <c r="AF80" i="1"/>
  <c r="AE80" i="1"/>
  <c r="AG79" i="1"/>
  <c r="AF79" i="1"/>
  <c r="AE79" i="1"/>
  <c r="AG45" i="1"/>
  <c r="AF45" i="1"/>
  <c r="AE45" i="1"/>
  <c r="AG44" i="1"/>
  <c r="AF44" i="1"/>
  <c r="AE44" i="1"/>
  <c r="AG43" i="1"/>
  <c r="AF43" i="1"/>
  <c r="AE43" i="1"/>
  <c r="AG42" i="1"/>
  <c r="AF42" i="1"/>
  <c r="AE42" i="1"/>
  <c r="AF6" i="1"/>
  <c r="AE8" i="1"/>
  <c r="AE7" i="1"/>
  <c r="AE6" i="1"/>
  <c r="AE5" i="1"/>
  <c r="AG8" i="1"/>
  <c r="AG7" i="1"/>
  <c r="AG6" i="1"/>
  <c r="AG5" i="1"/>
  <c r="AF8" i="1"/>
  <c r="AF7" i="1"/>
  <c r="AF5" i="1"/>
  <c r="AA90" i="1"/>
  <c r="Z90" i="1"/>
  <c r="Y90" i="1"/>
  <c r="X90" i="1"/>
  <c r="T90" i="1"/>
  <c r="S90" i="1"/>
  <c r="R90" i="1"/>
  <c r="Q90" i="1"/>
  <c r="M90" i="1"/>
  <c r="L90" i="1"/>
  <c r="K90" i="1"/>
  <c r="J90" i="1"/>
  <c r="F90" i="1"/>
  <c r="E90" i="1"/>
  <c r="D90" i="1"/>
  <c r="C90" i="1"/>
  <c r="AA53" i="1"/>
  <c r="Z53" i="1"/>
  <c r="Y53" i="1"/>
  <c r="X53" i="1"/>
  <c r="T53" i="1"/>
  <c r="S53" i="1"/>
  <c r="R53" i="1"/>
  <c r="Q53" i="1"/>
  <c r="M53" i="1"/>
  <c r="L53" i="1"/>
  <c r="K53" i="1"/>
  <c r="J53" i="1"/>
  <c r="F53" i="1"/>
  <c r="E53" i="1"/>
  <c r="D53" i="1"/>
  <c r="C53" i="1"/>
  <c r="AA16" i="1"/>
  <c r="Z16" i="1"/>
  <c r="Y16" i="1"/>
  <c r="X16" i="1"/>
  <c r="T16" i="1"/>
  <c r="S16" i="1"/>
  <c r="R16" i="1"/>
  <c r="Q16" i="1"/>
  <c r="M16" i="1"/>
  <c r="L16" i="1"/>
  <c r="K16" i="1"/>
  <c r="J16" i="1"/>
  <c r="D16" i="1"/>
  <c r="E16" i="1"/>
  <c r="F16" i="1"/>
  <c r="C16" i="1"/>
</calcChain>
</file>

<file path=xl/sharedStrings.xml><?xml version="1.0" encoding="utf-8"?>
<sst xmlns="http://schemas.openxmlformats.org/spreadsheetml/2006/main" count="91" uniqueCount="15">
  <si>
    <t>Matrix multiplication</t>
  </si>
  <si>
    <t>128x128</t>
  </si>
  <si>
    <t>1 Tasks</t>
  </si>
  <si>
    <t>2 Tasks</t>
  </si>
  <si>
    <t>8 Tasks</t>
  </si>
  <si>
    <t>64 Tasks</t>
  </si>
  <si>
    <t>Threads</t>
  </si>
  <si>
    <t>ThreadPool</t>
  </si>
  <si>
    <t>HaMeR framework</t>
  </si>
  <si>
    <t>Kotlin coroutines</t>
  </si>
  <si>
    <t>256x256</t>
  </si>
  <si>
    <t>512x512</t>
  </si>
  <si>
    <t>Median</t>
  </si>
  <si>
    <t>HaMeR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</si>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</sst>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topLeftCell="X71" zoomScale="85" zoomScaleNormal="85" workbookViewId="0">
      <selection activeCell="AG90" sqref="AG90"/>
    </sheetView>
  </sheetViews>
  <sheetFormatPr defaultRowHeight="15" x14ac:dyDescent="0.25"/>
  <cols>
    <col min="29" max="29" width="16.85546875" customWidth="1"/>
  </cols>
  <sheetData>
    <row r="1" spans="1:33" x14ac:dyDescent="0.25">
      <c r="B1" t="s">
        <v>0</v>
      </c>
    </row>
    <row r="2" spans="1:33" x14ac:dyDescent="0.25">
      <c r="A2" t="s">
        <v>1</v>
      </c>
    </row>
    <row r="4" spans="1:33" x14ac:dyDescent="0.25">
      <c r="B4" t="s">
        <v>2</v>
      </c>
      <c r="I4" t="s">
        <v>3</v>
      </c>
      <c r="P4" t="s">
        <v>4</v>
      </c>
      <c r="W4" t="s">
        <v>5</v>
      </c>
      <c r="AD4">
        <v>1</v>
      </c>
      <c r="AE4">
        <v>2</v>
      </c>
      <c r="AF4">
        <v>8</v>
      </c>
      <c r="AG4">
        <v>64</v>
      </c>
    </row>
    <row r="5" spans="1:33" x14ac:dyDescent="0.25">
      <c r="C5" t="s">
        <v>6</v>
      </c>
      <c r="D5" t="s">
        <v>7</v>
      </c>
      <c r="E5" t="s">
        <v>8</v>
      </c>
      <c r="F5" t="s">
        <v>9</v>
      </c>
      <c r="J5" t="s">
        <v>6</v>
      </c>
      <c r="K5" t="s">
        <v>7</v>
      </c>
      <c r="L5" t="s">
        <v>8</v>
      </c>
      <c r="M5" t="s">
        <v>9</v>
      </c>
      <c r="Q5" t="s">
        <v>6</v>
      </c>
      <c r="R5" t="s">
        <v>7</v>
      </c>
      <c r="S5" t="s">
        <v>8</v>
      </c>
      <c r="T5" t="s">
        <v>9</v>
      </c>
      <c r="X5" t="s">
        <v>6</v>
      </c>
      <c r="Y5" t="s">
        <v>7</v>
      </c>
      <c r="Z5" t="s">
        <v>8</v>
      </c>
      <c r="AA5" t="s">
        <v>9</v>
      </c>
      <c r="AC5" t="s">
        <v>6</v>
      </c>
      <c r="AD5">
        <v>1</v>
      </c>
      <c r="AE5">
        <f>C16/J16</f>
        <v>0.66666666666666663</v>
      </c>
      <c r="AF5">
        <f>C16/Q16</f>
        <v>1.0476190476190477</v>
      </c>
      <c r="AG5">
        <f>C16/X16</f>
        <v>0.55000000000000004</v>
      </c>
    </row>
    <row r="6" spans="1:33" x14ac:dyDescent="0.25">
      <c r="C6">
        <v>12</v>
      </c>
      <c r="D6">
        <v>32</v>
      </c>
      <c r="E6">
        <v>17</v>
      </c>
      <c r="F6">
        <v>46</v>
      </c>
      <c r="J6">
        <v>18</v>
      </c>
      <c r="K6">
        <v>6</v>
      </c>
      <c r="L6">
        <v>10</v>
      </c>
      <c r="M6">
        <v>34</v>
      </c>
      <c r="Q6">
        <v>10</v>
      </c>
      <c r="R6">
        <v>10</v>
      </c>
      <c r="S6">
        <v>10</v>
      </c>
      <c r="T6">
        <v>35</v>
      </c>
      <c r="X6">
        <v>21</v>
      </c>
      <c r="Y6">
        <v>5</v>
      </c>
      <c r="Z6">
        <v>7</v>
      </c>
      <c r="AA6">
        <v>18</v>
      </c>
      <c r="AC6" t="s">
        <v>7</v>
      </c>
      <c r="AD6">
        <v>1</v>
      </c>
      <c r="AE6">
        <f>D16/K16</f>
        <v>1.7857142857142858</v>
      </c>
      <c r="AF6">
        <f>D16/R16</f>
        <v>1.4705882352941178</v>
      </c>
      <c r="AG6">
        <f>D16/Y16</f>
        <v>1.3157894736842106</v>
      </c>
    </row>
    <row r="7" spans="1:33" x14ac:dyDescent="0.25">
      <c r="C7">
        <v>10</v>
      </c>
      <c r="D7">
        <v>11</v>
      </c>
      <c r="E7">
        <v>15</v>
      </c>
      <c r="F7">
        <v>49</v>
      </c>
      <c r="J7">
        <v>17</v>
      </c>
      <c r="K7">
        <v>15</v>
      </c>
      <c r="L7">
        <v>10</v>
      </c>
      <c r="M7">
        <v>33</v>
      </c>
      <c r="Q7">
        <v>9</v>
      </c>
      <c r="R7">
        <v>16</v>
      </c>
      <c r="S7">
        <v>14</v>
      </c>
      <c r="T7">
        <v>20</v>
      </c>
      <c r="X7">
        <v>14</v>
      </c>
      <c r="Y7">
        <v>11</v>
      </c>
      <c r="Z7">
        <v>8</v>
      </c>
      <c r="AA7">
        <v>24</v>
      </c>
      <c r="AC7" t="s">
        <v>13</v>
      </c>
      <c r="AD7">
        <v>1</v>
      </c>
      <c r="AE7">
        <f>E16/L16</f>
        <v>1.5</v>
      </c>
      <c r="AF7">
        <f>E16/S16</f>
        <v>1.6666666666666667</v>
      </c>
      <c r="AG7">
        <f>E16/Z16</f>
        <v>1.7647058823529411</v>
      </c>
    </row>
    <row r="8" spans="1:33" x14ac:dyDescent="0.25">
      <c r="C8">
        <v>11</v>
      </c>
      <c r="D8">
        <v>12</v>
      </c>
      <c r="E8">
        <v>15</v>
      </c>
      <c r="F8">
        <v>43</v>
      </c>
      <c r="J8">
        <v>9</v>
      </c>
      <c r="K8">
        <v>6</v>
      </c>
      <c r="L8">
        <v>9</v>
      </c>
      <c r="M8">
        <v>27</v>
      </c>
      <c r="Q8">
        <v>13</v>
      </c>
      <c r="R8">
        <v>14</v>
      </c>
      <c r="S8">
        <v>7</v>
      </c>
      <c r="T8">
        <v>37</v>
      </c>
      <c r="X8">
        <v>19</v>
      </c>
      <c r="Y8">
        <v>6</v>
      </c>
      <c r="Z8">
        <v>8</v>
      </c>
      <c r="AA8">
        <v>19</v>
      </c>
      <c r="AC8" t="s">
        <v>9</v>
      </c>
      <c r="AD8">
        <v>1</v>
      </c>
      <c r="AE8">
        <f>F16/M16</f>
        <v>1.5517241379310345</v>
      </c>
      <c r="AF8">
        <f>F16/T16</f>
        <v>1.4285714285714286</v>
      </c>
      <c r="AG8">
        <f>F16/AA16</f>
        <v>2.3684210526315788</v>
      </c>
    </row>
    <row r="9" spans="1:33" x14ac:dyDescent="0.25">
      <c r="C9">
        <v>10</v>
      </c>
      <c r="D9">
        <v>12</v>
      </c>
      <c r="E9">
        <v>15</v>
      </c>
      <c r="F9">
        <v>43</v>
      </c>
      <c r="J9">
        <v>7</v>
      </c>
      <c r="K9">
        <v>7</v>
      </c>
      <c r="L9">
        <v>8</v>
      </c>
      <c r="M9">
        <v>34</v>
      </c>
      <c r="Q9">
        <v>12</v>
      </c>
      <c r="R9">
        <v>7</v>
      </c>
      <c r="S9">
        <v>12</v>
      </c>
      <c r="T9">
        <v>20</v>
      </c>
      <c r="X9">
        <v>32</v>
      </c>
      <c r="Y9">
        <v>9</v>
      </c>
      <c r="Z9">
        <v>8</v>
      </c>
      <c r="AA9">
        <v>17</v>
      </c>
      <c r="AC9" t="s">
        <v>14</v>
      </c>
      <c r="AD9">
        <v>1</v>
      </c>
      <c r="AE9">
        <v>2</v>
      </c>
      <c r="AF9">
        <v>8</v>
      </c>
      <c r="AG9">
        <v>8</v>
      </c>
    </row>
    <row r="10" spans="1:33" x14ac:dyDescent="0.25">
      <c r="C10">
        <v>11</v>
      </c>
      <c r="D10">
        <v>31</v>
      </c>
      <c r="E10">
        <v>13</v>
      </c>
      <c r="F10">
        <v>50</v>
      </c>
      <c r="J10">
        <v>18</v>
      </c>
      <c r="K10">
        <v>18</v>
      </c>
      <c r="L10">
        <v>10</v>
      </c>
      <c r="M10">
        <v>31</v>
      </c>
      <c r="Q10">
        <v>7</v>
      </c>
      <c r="R10">
        <v>17</v>
      </c>
      <c r="S10">
        <v>8</v>
      </c>
      <c r="T10">
        <v>30</v>
      </c>
      <c r="X10">
        <v>16</v>
      </c>
      <c r="Y10">
        <v>10</v>
      </c>
      <c r="Z10">
        <v>10</v>
      </c>
      <c r="AA10">
        <v>30</v>
      </c>
    </row>
    <row r="11" spans="1:33" x14ac:dyDescent="0.25">
      <c r="C11">
        <v>11</v>
      </c>
      <c r="D11">
        <v>11</v>
      </c>
      <c r="E11">
        <v>16</v>
      </c>
      <c r="F11">
        <v>43</v>
      </c>
      <c r="J11">
        <v>17</v>
      </c>
      <c r="K11">
        <v>7</v>
      </c>
      <c r="L11">
        <v>11</v>
      </c>
      <c r="M11">
        <v>24</v>
      </c>
      <c r="Q11">
        <v>11</v>
      </c>
      <c r="R11">
        <v>8</v>
      </c>
      <c r="S11">
        <v>7</v>
      </c>
      <c r="T11">
        <v>33</v>
      </c>
      <c r="X11">
        <v>17</v>
      </c>
      <c r="Y11">
        <v>6</v>
      </c>
      <c r="Z11">
        <v>12</v>
      </c>
      <c r="AA11">
        <v>16</v>
      </c>
    </row>
    <row r="12" spans="1:33" x14ac:dyDescent="0.25">
      <c r="C12">
        <v>11</v>
      </c>
      <c r="D12">
        <v>13</v>
      </c>
      <c r="E12">
        <v>16</v>
      </c>
      <c r="F12">
        <v>44</v>
      </c>
      <c r="J12">
        <v>9</v>
      </c>
      <c r="K12">
        <v>7</v>
      </c>
      <c r="L12">
        <v>9</v>
      </c>
      <c r="M12">
        <v>33</v>
      </c>
      <c r="Q12">
        <v>8</v>
      </c>
      <c r="R12">
        <v>7</v>
      </c>
      <c r="S12">
        <v>8</v>
      </c>
      <c r="T12">
        <v>37</v>
      </c>
      <c r="X12">
        <v>21</v>
      </c>
      <c r="Y12">
        <v>10</v>
      </c>
      <c r="Z12">
        <v>9</v>
      </c>
      <c r="AA12">
        <v>24</v>
      </c>
    </row>
    <row r="13" spans="1:33" x14ac:dyDescent="0.25">
      <c r="C13">
        <v>11</v>
      </c>
      <c r="D13">
        <v>24</v>
      </c>
      <c r="E13">
        <v>14</v>
      </c>
      <c r="F13">
        <v>54</v>
      </c>
      <c r="J13">
        <v>8</v>
      </c>
      <c r="K13">
        <v>18</v>
      </c>
      <c r="L13">
        <v>12</v>
      </c>
      <c r="M13">
        <v>25</v>
      </c>
      <c r="Q13">
        <v>10</v>
      </c>
      <c r="R13">
        <v>8</v>
      </c>
      <c r="S13">
        <v>14</v>
      </c>
      <c r="T13">
        <v>25</v>
      </c>
      <c r="X13">
        <v>21</v>
      </c>
      <c r="Y13">
        <v>17</v>
      </c>
      <c r="Z13">
        <v>8</v>
      </c>
      <c r="AA13">
        <v>19</v>
      </c>
    </row>
    <row r="14" spans="1:33" x14ac:dyDescent="0.25">
      <c r="C14">
        <v>10</v>
      </c>
      <c r="D14">
        <v>17</v>
      </c>
      <c r="E14">
        <v>18</v>
      </c>
      <c r="F14">
        <v>44</v>
      </c>
      <c r="J14">
        <v>19</v>
      </c>
      <c r="K14">
        <v>7</v>
      </c>
      <c r="L14">
        <v>8</v>
      </c>
      <c r="M14">
        <v>25</v>
      </c>
      <c r="Q14">
        <v>17</v>
      </c>
      <c r="R14">
        <v>9</v>
      </c>
      <c r="S14">
        <v>11</v>
      </c>
      <c r="T14">
        <v>33</v>
      </c>
      <c r="X14">
        <v>23</v>
      </c>
      <c r="Y14">
        <v>14</v>
      </c>
      <c r="Z14">
        <v>15</v>
      </c>
      <c r="AA14">
        <v>19</v>
      </c>
    </row>
    <row r="15" spans="1:33" x14ac:dyDescent="0.25">
      <c r="C15">
        <v>14</v>
      </c>
      <c r="D15">
        <v>10</v>
      </c>
      <c r="E15">
        <v>15</v>
      </c>
      <c r="F15">
        <v>48</v>
      </c>
      <c r="J15">
        <v>16</v>
      </c>
      <c r="K15">
        <v>6</v>
      </c>
      <c r="L15">
        <v>14</v>
      </c>
      <c r="M15">
        <v>26</v>
      </c>
      <c r="Q15">
        <v>11</v>
      </c>
      <c r="R15">
        <v>7</v>
      </c>
      <c r="S15">
        <v>8</v>
      </c>
      <c r="T15">
        <v>18</v>
      </c>
      <c r="X15">
        <v>12</v>
      </c>
      <c r="Y15">
        <v>9</v>
      </c>
      <c r="Z15">
        <v>11</v>
      </c>
      <c r="AA15">
        <v>25</v>
      </c>
    </row>
    <row r="16" spans="1:33" x14ac:dyDescent="0.25">
      <c r="B16" t="s">
        <v>12</v>
      </c>
      <c r="C16">
        <f>MEDIAN(C6:C15)</f>
        <v>11</v>
      </c>
      <c r="D16">
        <f t="shared" ref="D16:F16" si="0">MEDIAN(D6:D15)</f>
        <v>12.5</v>
      </c>
      <c r="E16">
        <f t="shared" si="0"/>
        <v>15</v>
      </c>
      <c r="F16">
        <f t="shared" si="0"/>
        <v>45</v>
      </c>
      <c r="I16" t="s">
        <v>12</v>
      </c>
      <c r="J16">
        <f>MEDIAN(J6:J15)</f>
        <v>16.5</v>
      </c>
      <c r="K16">
        <f t="shared" ref="K16" si="1">MEDIAN(K6:K15)</f>
        <v>7</v>
      </c>
      <c r="L16">
        <f t="shared" ref="L16" si="2">MEDIAN(L6:L15)</f>
        <v>10</v>
      </c>
      <c r="M16">
        <f t="shared" ref="M16" si="3">MEDIAN(M6:M15)</f>
        <v>29</v>
      </c>
      <c r="P16" t="s">
        <v>12</v>
      </c>
      <c r="Q16">
        <f>MEDIAN(Q6:Q15)</f>
        <v>10.5</v>
      </c>
      <c r="R16">
        <f t="shared" ref="R16" si="4">MEDIAN(R6:R15)</f>
        <v>8.5</v>
      </c>
      <c r="S16">
        <f t="shared" ref="S16" si="5">MEDIAN(S6:S15)</f>
        <v>9</v>
      </c>
      <c r="T16">
        <f t="shared" ref="T16" si="6">MEDIAN(T6:T15)</f>
        <v>31.5</v>
      </c>
      <c r="W16" t="s">
        <v>12</v>
      </c>
      <c r="X16">
        <f>MEDIAN(X6:X15)</f>
        <v>20</v>
      </c>
      <c r="Y16">
        <f t="shared" ref="Y16" si="7">MEDIAN(Y6:Y15)</f>
        <v>9.5</v>
      </c>
      <c r="Z16">
        <f t="shared" ref="Z16" si="8">MEDIAN(Z6:Z15)</f>
        <v>8.5</v>
      </c>
      <c r="AA16">
        <f t="shared" ref="AA16" si="9">MEDIAN(AA6:AA15)</f>
        <v>19</v>
      </c>
    </row>
    <row r="39" spans="1:33" x14ac:dyDescent="0.25">
      <c r="A39" t="s">
        <v>10</v>
      </c>
    </row>
    <row r="41" spans="1:33" x14ac:dyDescent="0.25">
      <c r="B41" t="s">
        <v>2</v>
      </c>
      <c r="I41" t="s">
        <v>3</v>
      </c>
      <c r="P41" t="s">
        <v>4</v>
      </c>
      <c r="W41" t="s">
        <v>5</v>
      </c>
      <c r="AD41">
        <v>1</v>
      </c>
      <c r="AE41">
        <v>2</v>
      </c>
      <c r="AF41">
        <v>8</v>
      </c>
      <c r="AG41">
        <v>64</v>
      </c>
    </row>
    <row r="42" spans="1:33" x14ac:dyDescent="0.25">
      <c r="C42" t="s">
        <v>6</v>
      </c>
      <c r="D42" t="s">
        <v>7</v>
      </c>
      <c r="E42" t="s">
        <v>8</v>
      </c>
      <c r="F42" t="s">
        <v>9</v>
      </c>
      <c r="J42" t="s">
        <v>6</v>
      </c>
      <c r="K42" t="s">
        <v>7</v>
      </c>
      <c r="L42" t="s">
        <v>8</v>
      </c>
      <c r="M42" t="s">
        <v>9</v>
      </c>
      <c r="Q42" t="s">
        <v>6</v>
      </c>
      <c r="R42" t="s">
        <v>7</v>
      </c>
      <c r="S42" t="s">
        <v>8</v>
      </c>
      <c r="T42" t="s">
        <v>9</v>
      </c>
      <c r="X42" t="s">
        <v>6</v>
      </c>
      <c r="Y42" t="s">
        <v>7</v>
      </c>
      <c r="Z42" t="s">
        <v>8</v>
      </c>
      <c r="AA42" t="s">
        <v>9</v>
      </c>
      <c r="AC42" t="s">
        <v>6</v>
      </c>
      <c r="AD42">
        <v>1</v>
      </c>
      <c r="AE42">
        <f>C53/J53</f>
        <v>1.8738738738738738</v>
      </c>
      <c r="AF42">
        <f>C53/Q53</f>
        <v>2.1894736842105265</v>
      </c>
      <c r="AG42">
        <f>C53/X53</f>
        <v>2.2127659574468086</v>
      </c>
    </row>
    <row r="43" spans="1:33" x14ac:dyDescent="0.25">
      <c r="C43">
        <v>97</v>
      </c>
      <c r="D43">
        <v>117</v>
      </c>
      <c r="E43">
        <v>100</v>
      </c>
      <c r="F43">
        <v>362</v>
      </c>
      <c r="J43">
        <v>51</v>
      </c>
      <c r="K43">
        <v>55</v>
      </c>
      <c r="L43">
        <v>58</v>
      </c>
      <c r="M43">
        <v>196</v>
      </c>
      <c r="Q43">
        <v>41</v>
      </c>
      <c r="R43">
        <v>41</v>
      </c>
      <c r="S43">
        <v>46</v>
      </c>
      <c r="T43">
        <v>117</v>
      </c>
      <c r="X43">
        <v>58</v>
      </c>
      <c r="Y43">
        <v>27</v>
      </c>
      <c r="Z43">
        <v>43</v>
      </c>
      <c r="AA43">
        <v>90</v>
      </c>
      <c r="AC43" t="s">
        <v>7</v>
      </c>
      <c r="AD43">
        <v>1</v>
      </c>
      <c r="AE43">
        <f>D53/K53</f>
        <v>1.9166666666666667</v>
      </c>
      <c r="AF43">
        <f>D53/R53</f>
        <v>2.225806451612903</v>
      </c>
      <c r="AG43">
        <f>D53/Y53</f>
        <v>3.5084745762711864</v>
      </c>
    </row>
    <row r="44" spans="1:33" x14ac:dyDescent="0.25">
      <c r="C44">
        <v>97</v>
      </c>
      <c r="D44">
        <v>106</v>
      </c>
      <c r="E44">
        <v>98</v>
      </c>
      <c r="F44">
        <v>360</v>
      </c>
      <c r="J44">
        <v>63</v>
      </c>
      <c r="K44">
        <v>51</v>
      </c>
      <c r="L44">
        <v>62</v>
      </c>
      <c r="M44">
        <v>179</v>
      </c>
      <c r="Q44">
        <v>47</v>
      </c>
      <c r="R44">
        <v>44</v>
      </c>
      <c r="S44">
        <v>48</v>
      </c>
      <c r="T44">
        <v>125</v>
      </c>
      <c r="X44">
        <v>49</v>
      </c>
      <c r="Y44">
        <v>37</v>
      </c>
      <c r="Z44">
        <v>46</v>
      </c>
      <c r="AA44">
        <v>93</v>
      </c>
      <c r="AC44" t="s">
        <v>13</v>
      </c>
      <c r="AD44">
        <v>1</v>
      </c>
      <c r="AE44">
        <f>E53/L53</f>
        <v>1.7833333333333334</v>
      </c>
      <c r="AF44">
        <f>E53/S53</f>
        <v>2.2765957446808511</v>
      </c>
      <c r="AG44">
        <f>E53/Z53</f>
        <v>2.3516483516483517</v>
      </c>
    </row>
    <row r="45" spans="1:33" x14ac:dyDescent="0.25">
      <c r="C45">
        <v>103</v>
      </c>
      <c r="D45">
        <v>104</v>
      </c>
      <c r="E45">
        <v>108</v>
      </c>
      <c r="F45">
        <v>365</v>
      </c>
      <c r="J45">
        <v>54</v>
      </c>
      <c r="K45">
        <v>56</v>
      </c>
      <c r="L45">
        <v>69</v>
      </c>
      <c r="M45">
        <v>194</v>
      </c>
      <c r="Q45">
        <v>48</v>
      </c>
      <c r="R45">
        <v>51</v>
      </c>
      <c r="S45">
        <v>56</v>
      </c>
      <c r="T45">
        <v>120</v>
      </c>
      <c r="X45">
        <v>44</v>
      </c>
      <c r="Y45">
        <v>27</v>
      </c>
      <c r="Z45">
        <v>45</v>
      </c>
      <c r="AA45">
        <v>87</v>
      </c>
      <c r="AC45" t="s">
        <v>9</v>
      </c>
      <c r="AD45">
        <v>1</v>
      </c>
      <c r="AE45">
        <f>F53/M53</f>
        <v>1.9173333333333333</v>
      </c>
      <c r="AF45">
        <f>F53/T53</f>
        <v>3.0337552742616034</v>
      </c>
      <c r="AG45">
        <f>F53/AA53</f>
        <v>3.8449197860962565</v>
      </c>
    </row>
    <row r="46" spans="1:33" x14ac:dyDescent="0.25">
      <c r="C46">
        <v>107</v>
      </c>
      <c r="D46">
        <v>102</v>
      </c>
      <c r="E46">
        <v>116</v>
      </c>
      <c r="F46">
        <v>373</v>
      </c>
      <c r="J46">
        <v>56</v>
      </c>
      <c r="K46">
        <v>57</v>
      </c>
      <c r="L46">
        <v>58</v>
      </c>
      <c r="M46">
        <v>182</v>
      </c>
      <c r="Q46">
        <v>50</v>
      </c>
      <c r="R46">
        <v>34</v>
      </c>
      <c r="S46">
        <v>44</v>
      </c>
      <c r="T46">
        <v>113</v>
      </c>
      <c r="X46">
        <v>44</v>
      </c>
      <c r="Y46">
        <v>30</v>
      </c>
      <c r="Z46">
        <v>40</v>
      </c>
      <c r="AA46">
        <v>93</v>
      </c>
      <c r="AC46" t="s">
        <v>14</v>
      </c>
      <c r="AD46">
        <v>1</v>
      </c>
      <c r="AE46">
        <v>2</v>
      </c>
      <c r="AF46">
        <v>8</v>
      </c>
      <c r="AG46">
        <v>8</v>
      </c>
    </row>
    <row r="47" spans="1:33" x14ac:dyDescent="0.25">
      <c r="C47">
        <v>108</v>
      </c>
      <c r="D47">
        <v>99</v>
      </c>
      <c r="E47">
        <v>105</v>
      </c>
      <c r="F47">
        <v>359</v>
      </c>
      <c r="J47">
        <v>57</v>
      </c>
      <c r="K47">
        <v>51</v>
      </c>
      <c r="L47">
        <v>59</v>
      </c>
      <c r="M47">
        <v>197</v>
      </c>
      <c r="Q47">
        <v>45</v>
      </c>
      <c r="R47">
        <v>57</v>
      </c>
      <c r="S47">
        <v>49</v>
      </c>
      <c r="T47">
        <v>115</v>
      </c>
      <c r="X47">
        <v>45</v>
      </c>
      <c r="Y47">
        <v>29</v>
      </c>
      <c r="Z47">
        <v>47</v>
      </c>
      <c r="AA47">
        <v>99</v>
      </c>
    </row>
    <row r="48" spans="1:33" x14ac:dyDescent="0.25">
      <c r="C48">
        <v>98</v>
      </c>
      <c r="D48">
        <v>98</v>
      </c>
      <c r="E48">
        <v>134</v>
      </c>
      <c r="F48">
        <v>372</v>
      </c>
      <c r="J48">
        <v>52</v>
      </c>
      <c r="K48">
        <v>75</v>
      </c>
      <c r="L48">
        <v>57</v>
      </c>
      <c r="M48">
        <v>187</v>
      </c>
      <c r="Q48">
        <v>55</v>
      </c>
      <c r="R48">
        <v>50</v>
      </c>
      <c r="S48">
        <v>46</v>
      </c>
      <c r="T48">
        <v>114</v>
      </c>
      <c r="X48">
        <v>47</v>
      </c>
      <c r="Y48">
        <v>32</v>
      </c>
      <c r="Z48">
        <v>48</v>
      </c>
      <c r="AA48">
        <v>102</v>
      </c>
    </row>
    <row r="49" spans="2:27" x14ac:dyDescent="0.25">
      <c r="C49">
        <v>105</v>
      </c>
      <c r="D49">
        <v>96</v>
      </c>
      <c r="E49">
        <v>112</v>
      </c>
      <c r="F49">
        <v>359</v>
      </c>
      <c r="J49">
        <v>55</v>
      </c>
      <c r="K49">
        <v>51</v>
      </c>
      <c r="L49">
        <v>54</v>
      </c>
      <c r="M49">
        <v>201</v>
      </c>
      <c r="Q49">
        <v>42</v>
      </c>
      <c r="R49">
        <v>50</v>
      </c>
      <c r="S49">
        <v>53</v>
      </c>
      <c r="T49">
        <v>121</v>
      </c>
      <c r="X49">
        <v>54</v>
      </c>
      <c r="Y49">
        <v>25</v>
      </c>
      <c r="Z49">
        <v>47</v>
      </c>
      <c r="AA49">
        <v>100</v>
      </c>
    </row>
    <row r="50" spans="2:27" x14ac:dyDescent="0.25">
      <c r="C50">
        <v>102</v>
      </c>
      <c r="D50">
        <v>106</v>
      </c>
      <c r="E50">
        <v>112</v>
      </c>
      <c r="F50">
        <v>356</v>
      </c>
      <c r="J50">
        <v>58</v>
      </c>
      <c r="K50">
        <v>69</v>
      </c>
      <c r="L50">
        <v>61</v>
      </c>
      <c r="M50">
        <v>185</v>
      </c>
      <c r="Q50">
        <v>40</v>
      </c>
      <c r="R50">
        <v>38</v>
      </c>
      <c r="S50">
        <v>52</v>
      </c>
      <c r="T50">
        <v>123</v>
      </c>
      <c r="X50">
        <v>47</v>
      </c>
      <c r="Y50">
        <v>33</v>
      </c>
      <c r="Z50">
        <v>41</v>
      </c>
      <c r="AA50">
        <v>94</v>
      </c>
    </row>
    <row r="51" spans="2:27" x14ac:dyDescent="0.25">
      <c r="C51">
        <v>107</v>
      </c>
      <c r="D51">
        <v>103</v>
      </c>
      <c r="E51">
        <v>103</v>
      </c>
      <c r="F51">
        <v>348</v>
      </c>
      <c r="J51">
        <v>70</v>
      </c>
      <c r="K51">
        <v>53</v>
      </c>
      <c r="L51">
        <v>71</v>
      </c>
      <c r="M51">
        <v>179</v>
      </c>
      <c r="Q51">
        <v>49</v>
      </c>
      <c r="R51">
        <v>48</v>
      </c>
      <c r="S51">
        <v>46</v>
      </c>
      <c r="T51">
        <v>122</v>
      </c>
      <c r="X51">
        <v>38</v>
      </c>
      <c r="Y51">
        <v>24</v>
      </c>
      <c r="Z51">
        <v>51</v>
      </c>
      <c r="AA51">
        <v>96</v>
      </c>
    </row>
    <row r="52" spans="2:27" x14ac:dyDescent="0.25">
      <c r="C52">
        <v>106</v>
      </c>
      <c r="D52">
        <v>116</v>
      </c>
      <c r="E52">
        <v>106</v>
      </c>
      <c r="F52">
        <v>356</v>
      </c>
      <c r="J52">
        <v>54</v>
      </c>
      <c r="K52">
        <v>53</v>
      </c>
      <c r="L52">
        <v>83</v>
      </c>
      <c r="M52">
        <v>188</v>
      </c>
      <c r="Q52">
        <v>50</v>
      </c>
      <c r="R52">
        <v>45</v>
      </c>
      <c r="S52">
        <v>44</v>
      </c>
      <c r="T52">
        <v>116</v>
      </c>
      <c r="X52">
        <v>48</v>
      </c>
      <c r="Y52">
        <v>34</v>
      </c>
      <c r="Z52">
        <v>40</v>
      </c>
      <c r="AA52">
        <v>88</v>
      </c>
    </row>
    <row r="53" spans="2:27" x14ac:dyDescent="0.25">
      <c r="B53" t="s">
        <v>12</v>
      </c>
      <c r="C53">
        <f>MEDIAN(C43:C52)</f>
        <v>104</v>
      </c>
      <c r="D53">
        <f t="shared" ref="D53" si="10">MEDIAN(D43:D52)</f>
        <v>103.5</v>
      </c>
      <c r="E53">
        <f t="shared" ref="E53" si="11">MEDIAN(E43:E52)</f>
        <v>107</v>
      </c>
      <c r="F53">
        <f t="shared" ref="F53" si="12">MEDIAN(F43:F52)</f>
        <v>359.5</v>
      </c>
      <c r="I53" t="s">
        <v>12</v>
      </c>
      <c r="J53">
        <f>MEDIAN(J43:J52)</f>
        <v>55.5</v>
      </c>
      <c r="K53">
        <f t="shared" ref="K53" si="13">MEDIAN(K43:K52)</f>
        <v>54</v>
      </c>
      <c r="L53">
        <f t="shared" ref="L53" si="14">MEDIAN(L43:L52)</f>
        <v>60</v>
      </c>
      <c r="M53">
        <f t="shared" ref="M53" si="15">MEDIAN(M43:M52)</f>
        <v>187.5</v>
      </c>
      <c r="P53" t="s">
        <v>12</v>
      </c>
      <c r="Q53">
        <f>MEDIAN(Q43:Q52)</f>
        <v>47.5</v>
      </c>
      <c r="R53">
        <f t="shared" ref="R53" si="16">MEDIAN(R43:R52)</f>
        <v>46.5</v>
      </c>
      <c r="S53">
        <f t="shared" ref="S53" si="17">MEDIAN(S43:S52)</f>
        <v>47</v>
      </c>
      <c r="T53">
        <f t="shared" ref="T53" si="18">MEDIAN(T43:T52)</f>
        <v>118.5</v>
      </c>
      <c r="W53" t="s">
        <v>12</v>
      </c>
      <c r="X53">
        <f>MEDIAN(X43:X52)</f>
        <v>47</v>
      </c>
      <c r="Y53">
        <f t="shared" ref="Y53" si="19">MEDIAN(Y43:Y52)</f>
        <v>29.5</v>
      </c>
      <c r="Z53">
        <f t="shared" ref="Z53" si="20">MEDIAN(Z43:Z52)</f>
        <v>45.5</v>
      </c>
      <c r="AA53">
        <f t="shared" ref="AA53" si="21">MEDIAN(AA43:AA52)</f>
        <v>93.5</v>
      </c>
    </row>
    <row r="76" spans="1:33" x14ac:dyDescent="0.25">
      <c r="A76" t="s">
        <v>11</v>
      </c>
    </row>
    <row r="78" spans="1:33" x14ac:dyDescent="0.25">
      <c r="B78" t="s">
        <v>2</v>
      </c>
      <c r="I78" t="s">
        <v>3</v>
      </c>
      <c r="P78" t="s">
        <v>4</v>
      </c>
      <c r="W78" t="s">
        <v>5</v>
      </c>
      <c r="AD78">
        <v>1</v>
      </c>
      <c r="AE78">
        <v>2</v>
      </c>
      <c r="AF78">
        <v>8</v>
      </c>
      <c r="AG78">
        <v>64</v>
      </c>
    </row>
    <row r="79" spans="1:33" x14ac:dyDescent="0.25">
      <c r="C79" t="s">
        <v>6</v>
      </c>
      <c r="D79" t="s">
        <v>7</v>
      </c>
      <c r="E79" t="s">
        <v>8</v>
      </c>
      <c r="F79" t="s">
        <v>9</v>
      </c>
      <c r="J79" t="s">
        <v>6</v>
      </c>
      <c r="K79" t="s">
        <v>7</v>
      </c>
      <c r="L79" t="s">
        <v>8</v>
      </c>
      <c r="M79" t="s">
        <v>9</v>
      </c>
      <c r="Q79" t="s">
        <v>6</v>
      </c>
      <c r="R79" t="s">
        <v>7</v>
      </c>
      <c r="S79" t="s">
        <v>8</v>
      </c>
      <c r="T79" t="s">
        <v>9</v>
      </c>
      <c r="X79" t="s">
        <v>6</v>
      </c>
      <c r="Y79" t="s">
        <v>7</v>
      </c>
      <c r="Z79" t="s">
        <v>8</v>
      </c>
      <c r="AA79" t="s">
        <v>9</v>
      </c>
      <c r="AC79" t="s">
        <v>6</v>
      </c>
      <c r="AD79">
        <v>1</v>
      </c>
      <c r="AE79">
        <f>C90/J90</f>
        <v>1.9068592057761733</v>
      </c>
      <c r="AF79">
        <f>C90/Q90</f>
        <v>5.0304761904761905</v>
      </c>
      <c r="AG79">
        <f>C90/X90</f>
        <v>6.6440251572327043</v>
      </c>
    </row>
    <row r="80" spans="1:33" x14ac:dyDescent="0.25">
      <c r="C80">
        <v>2431</v>
      </c>
      <c r="D80">
        <v>2654</v>
      </c>
      <c r="E80">
        <v>2685</v>
      </c>
      <c r="F80">
        <v>4048</v>
      </c>
      <c r="J80">
        <v>1389</v>
      </c>
      <c r="K80">
        <v>1354</v>
      </c>
      <c r="L80">
        <v>1378</v>
      </c>
      <c r="M80">
        <v>2498</v>
      </c>
      <c r="Q80">
        <v>520</v>
      </c>
      <c r="R80">
        <v>517</v>
      </c>
      <c r="S80">
        <v>483</v>
      </c>
      <c r="T80">
        <v>1017</v>
      </c>
      <c r="X80">
        <v>395</v>
      </c>
      <c r="Y80">
        <v>432</v>
      </c>
      <c r="Z80">
        <v>499</v>
      </c>
      <c r="AA80">
        <v>937</v>
      </c>
      <c r="AC80" t="s">
        <v>7</v>
      </c>
      <c r="AD80">
        <v>1</v>
      </c>
      <c r="AE80">
        <f>D90/K90</f>
        <v>1.9356254572055596</v>
      </c>
      <c r="AF80">
        <f>D90/R90</f>
        <v>5.0256410256410255</v>
      </c>
      <c r="AG80">
        <f>D90/Y90</f>
        <v>6.096774193548387</v>
      </c>
    </row>
    <row r="81" spans="2:33" x14ac:dyDescent="0.25">
      <c r="C81">
        <v>2644</v>
      </c>
      <c r="D81">
        <v>2671</v>
      </c>
      <c r="E81">
        <v>2750</v>
      </c>
      <c r="F81">
        <v>4053</v>
      </c>
      <c r="J81">
        <v>1353</v>
      </c>
      <c r="K81">
        <v>1410</v>
      </c>
      <c r="L81">
        <v>1383</v>
      </c>
      <c r="M81">
        <v>2500</v>
      </c>
      <c r="Q81">
        <v>524</v>
      </c>
      <c r="R81">
        <v>597</v>
      </c>
      <c r="S81">
        <v>576</v>
      </c>
      <c r="T81">
        <v>1080</v>
      </c>
      <c r="X81">
        <v>385</v>
      </c>
      <c r="Y81">
        <v>440</v>
      </c>
      <c r="Z81">
        <v>578</v>
      </c>
      <c r="AA81">
        <v>924</v>
      </c>
      <c r="AC81" t="s">
        <v>13</v>
      </c>
      <c r="AD81">
        <v>1</v>
      </c>
      <c r="AE81">
        <f>E90/L90</f>
        <v>1.8986704994610133</v>
      </c>
      <c r="AF81">
        <f>E90/S90</f>
        <v>4.9016697588126164</v>
      </c>
      <c r="AG81">
        <f>E90/Z90</f>
        <v>4.924510717614166</v>
      </c>
    </row>
    <row r="82" spans="2:33" x14ac:dyDescent="0.25">
      <c r="C82">
        <v>2626</v>
      </c>
      <c r="D82">
        <v>2543</v>
      </c>
      <c r="E82">
        <v>2607</v>
      </c>
      <c r="F82">
        <v>4124</v>
      </c>
      <c r="J82">
        <v>1409</v>
      </c>
      <c r="K82">
        <v>1378</v>
      </c>
      <c r="L82">
        <v>1444</v>
      </c>
      <c r="M82">
        <v>2545</v>
      </c>
      <c r="Q82">
        <v>520</v>
      </c>
      <c r="R82">
        <v>554</v>
      </c>
      <c r="S82">
        <v>587</v>
      </c>
      <c r="T82">
        <v>1098</v>
      </c>
      <c r="X82">
        <v>395</v>
      </c>
      <c r="Y82">
        <v>429</v>
      </c>
      <c r="Z82">
        <v>536</v>
      </c>
      <c r="AA82">
        <v>950</v>
      </c>
      <c r="AC82" t="s">
        <v>9</v>
      </c>
      <c r="AD82">
        <v>1</v>
      </c>
      <c r="AE82">
        <f>F90/M90</f>
        <v>1.6106581825412607</v>
      </c>
      <c r="AF82">
        <f>F90/T90</f>
        <v>3.8046031000469704</v>
      </c>
      <c r="AG82">
        <f>F90/AA90</f>
        <v>4.4165757906215921</v>
      </c>
    </row>
    <row r="83" spans="2:33" x14ac:dyDescent="0.25">
      <c r="C83">
        <v>2704</v>
      </c>
      <c r="D83">
        <v>2706</v>
      </c>
      <c r="E83">
        <v>2649</v>
      </c>
      <c r="F83">
        <v>4068</v>
      </c>
      <c r="J83">
        <v>1396</v>
      </c>
      <c r="K83">
        <v>1366</v>
      </c>
      <c r="L83">
        <v>1395</v>
      </c>
      <c r="M83">
        <v>2548</v>
      </c>
      <c r="Q83">
        <v>556</v>
      </c>
      <c r="R83">
        <v>532</v>
      </c>
      <c r="S83">
        <v>567</v>
      </c>
      <c r="T83">
        <v>1053</v>
      </c>
      <c r="X83">
        <v>384</v>
      </c>
      <c r="Y83">
        <v>423</v>
      </c>
      <c r="Z83">
        <v>503</v>
      </c>
      <c r="AA83">
        <v>903</v>
      </c>
      <c r="AC83" t="s">
        <v>14</v>
      </c>
      <c r="AD83">
        <v>1</v>
      </c>
      <c r="AE83">
        <v>2</v>
      </c>
      <c r="AF83">
        <v>8</v>
      </c>
      <c r="AG83">
        <v>8</v>
      </c>
    </row>
    <row r="84" spans="2:33" x14ac:dyDescent="0.25">
      <c r="C84">
        <v>2621</v>
      </c>
      <c r="D84">
        <v>2656</v>
      </c>
      <c r="E84">
        <v>2681</v>
      </c>
      <c r="F84">
        <v>4051</v>
      </c>
      <c r="J84">
        <v>1404</v>
      </c>
      <c r="K84">
        <v>1368</v>
      </c>
      <c r="L84">
        <v>1430</v>
      </c>
      <c r="M84">
        <v>2498</v>
      </c>
      <c r="Q84">
        <v>563</v>
      </c>
      <c r="R84">
        <v>518</v>
      </c>
      <c r="S84">
        <v>528</v>
      </c>
      <c r="T84">
        <v>1122</v>
      </c>
      <c r="X84">
        <v>451</v>
      </c>
      <c r="Y84">
        <v>407</v>
      </c>
      <c r="Z84">
        <v>537</v>
      </c>
      <c r="AA84">
        <v>919</v>
      </c>
    </row>
    <row r="85" spans="2:33" x14ac:dyDescent="0.25">
      <c r="C85">
        <v>2662</v>
      </c>
      <c r="D85">
        <v>2571</v>
      </c>
      <c r="E85">
        <v>2635</v>
      </c>
      <c r="F85">
        <v>4080</v>
      </c>
      <c r="J85">
        <v>1403</v>
      </c>
      <c r="K85">
        <v>1381</v>
      </c>
      <c r="L85">
        <v>1410</v>
      </c>
      <c r="M85">
        <v>2455</v>
      </c>
      <c r="Q85">
        <v>492</v>
      </c>
      <c r="R85">
        <v>532</v>
      </c>
      <c r="S85">
        <v>543</v>
      </c>
      <c r="T85">
        <v>1048</v>
      </c>
      <c r="X85">
        <v>435</v>
      </c>
      <c r="Y85">
        <v>453</v>
      </c>
      <c r="Z85">
        <v>593</v>
      </c>
      <c r="AA85">
        <v>905</v>
      </c>
    </row>
    <row r="86" spans="2:33" x14ac:dyDescent="0.25">
      <c r="C86">
        <v>2649</v>
      </c>
      <c r="D86">
        <v>2693</v>
      </c>
      <c r="E86">
        <v>2665</v>
      </c>
      <c r="F86">
        <v>3995</v>
      </c>
      <c r="J86">
        <v>1362</v>
      </c>
      <c r="K86">
        <v>1353</v>
      </c>
      <c r="L86">
        <v>1415</v>
      </c>
      <c r="M86">
        <v>2508</v>
      </c>
      <c r="Q86">
        <v>572</v>
      </c>
      <c r="R86">
        <v>551</v>
      </c>
      <c r="S86">
        <v>535</v>
      </c>
      <c r="T86">
        <v>1004</v>
      </c>
      <c r="X86">
        <v>400</v>
      </c>
      <c r="Y86">
        <v>434</v>
      </c>
      <c r="Z86">
        <v>523</v>
      </c>
      <c r="AA86">
        <v>932</v>
      </c>
    </row>
    <row r="87" spans="2:33" x14ac:dyDescent="0.25">
      <c r="C87">
        <v>2638</v>
      </c>
      <c r="D87">
        <v>2610</v>
      </c>
      <c r="E87">
        <v>2627</v>
      </c>
      <c r="F87">
        <v>4029</v>
      </c>
      <c r="J87">
        <v>1352</v>
      </c>
      <c r="K87">
        <v>1363</v>
      </c>
      <c r="L87">
        <v>1370</v>
      </c>
      <c r="M87">
        <v>2521</v>
      </c>
      <c r="Q87">
        <v>542</v>
      </c>
      <c r="R87">
        <v>521</v>
      </c>
      <c r="S87">
        <v>528</v>
      </c>
      <c r="T87">
        <v>1060</v>
      </c>
      <c r="X87">
        <v>413</v>
      </c>
      <c r="Y87">
        <v>461</v>
      </c>
      <c r="Z87">
        <v>521</v>
      </c>
      <c r="AA87">
        <v>893</v>
      </c>
    </row>
    <row r="88" spans="2:33" x14ac:dyDescent="0.25">
      <c r="C88">
        <v>2570</v>
      </c>
      <c r="D88">
        <v>2638</v>
      </c>
      <c r="E88">
        <v>2631</v>
      </c>
      <c r="F88">
        <v>3999</v>
      </c>
      <c r="J88">
        <v>1381</v>
      </c>
      <c r="K88">
        <v>1307</v>
      </c>
      <c r="L88">
        <v>1376</v>
      </c>
      <c r="M88">
        <v>2548</v>
      </c>
      <c r="Q88">
        <v>526</v>
      </c>
      <c r="R88">
        <v>517</v>
      </c>
      <c r="S88">
        <v>587</v>
      </c>
      <c r="T88">
        <v>1069</v>
      </c>
      <c r="X88">
        <v>382</v>
      </c>
      <c r="Y88">
        <v>434</v>
      </c>
      <c r="Z88">
        <v>540</v>
      </c>
      <c r="AA88">
        <v>893</v>
      </c>
    </row>
    <row r="89" spans="2:33" x14ac:dyDescent="0.25">
      <c r="C89">
        <v>2652</v>
      </c>
      <c r="D89">
        <v>2460</v>
      </c>
      <c r="E89">
        <v>2581</v>
      </c>
      <c r="F89">
        <v>4049</v>
      </c>
      <c r="J89">
        <v>1366</v>
      </c>
      <c r="K89">
        <v>1408</v>
      </c>
      <c r="L89">
        <v>1388</v>
      </c>
      <c r="M89">
        <v>2529</v>
      </c>
      <c r="Q89">
        <v>524</v>
      </c>
      <c r="R89">
        <v>500</v>
      </c>
      <c r="S89">
        <v>515</v>
      </c>
      <c r="T89">
        <v>1116</v>
      </c>
      <c r="X89">
        <v>404</v>
      </c>
      <c r="Y89">
        <v>448</v>
      </c>
      <c r="Z89">
        <v>597</v>
      </c>
      <c r="AA89">
        <v>915</v>
      </c>
    </row>
    <row r="90" spans="2:33" x14ac:dyDescent="0.25">
      <c r="B90" t="s">
        <v>12</v>
      </c>
      <c r="C90">
        <f>MEDIAN(C80:C89)</f>
        <v>2641</v>
      </c>
      <c r="D90">
        <f t="shared" ref="D90" si="22">MEDIAN(D80:D89)</f>
        <v>2646</v>
      </c>
      <c r="E90">
        <f t="shared" ref="E90" si="23">MEDIAN(E80:E89)</f>
        <v>2642</v>
      </c>
      <c r="F90">
        <f t="shared" ref="F90" si="24">MEDIAN(F80:F89)</f>
        <v>4050</v>
      </c>
      <c r="I90" t="s">
        <v>12</v>
      </c>
      <c r="J90">
        <f>MEDIAN(J80:J89)</f>
        <v>1385</v>
      </c>
      <c r="K90">
        <f t="shared" ref="K90" si="25">MEDIAN(K80:K89)</f>
        <v>1367</v>
      </c>
      <c r="L90">
        <f t="shared" ref="L90" si="26">MEDIAN(L80:L89)</f>
        <v>1391.5</v>
      </c>
      <c r="M90">
        <f t="shared" ref="M90" si="27">MEDIAN(M80:M89)</f>
        <v>2514.5</v>
      </c>
      <c r="P90" t="s">
        <v>12</v>
      </c>
      <c r="Q90">
        <f>MEDIAN(Q80:Q89)</f>
        <v>525</v>
      </c>
      <c r="R90">
        <f t="shared" ref="R90" si="28">MEDIAN(R80:R89)</f>
        <v>526.5</v>
      </c>
      <c r="S90">
        <f t="shared" ref="S90" si="29">MEDIAN(S80:S89)</f>
        <v>539</v>
      </c>
      <c r="T90">
        <f t="shared" ref="T90" si="30">MEDIAN(T80:T89)</f>
        <v>1064.5</v>
      </c>
      <c r="W90" t="s">
        <v>12</v>
      </c>
      <c r="X90">
        <f>MEDIAN(X80:X89)</f>
        <v>397.5</v>
      </c>
      <c r="Y90">
        <f t="shared" ref="Y90" si="31">MEDIAN(Y80:Y89)</f>
        <v>434</v>
      </c>
      <c r="Z90">
        <f t="shared" ref="Z90" si="32">MEDIAN(Z80:Z89)</f>
        <v>536.5</v>
      </c>
      <c r="AA90">
        <f t="shared" ref="AA90" si="33">MEDIAN(AA80:AA89)</f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2019-11-08T13:04:57Z</dcterms:created>
  <dcterms:modified xsi:type="dcterms:W3CDTF">2019-11-08T13:25:11Z</dcterms:modified>
</cp:coreProperties>
</file>