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CS\"/>
    </mc:Choice>
  </mc:AlternateContent>
  <xr:revisionPtr revIDLastSave="0" documentId="13_ncr:1_{52116059-E521-438E-9BDC-D9ABAC15474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5_Log_agregga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5" i="1" l="1"/>
  <c r="M75" i="1"/>
  <c r="N75" i="1"/>
  <c r="O75" i="1"/>
  <c r="K75" i="1"/>
  <c r="D75" i="1"/>
  <c r="E75" i="1"/>
  <c r="F75" i="1"/>
  <c r="G75" i="1"/>
  <c r="C75" i="1"/>
  <c r="T36" i="1"/>
  <c r="U36" i="1"/>
  <c r="V36" i="1"/>
  <c r="W36" i="1"/>
  <c r="S36" i="1"/>
  <c r="L36" i="1"/>
  <c r="M36" i="1"/>
  <c r="N36" i="1"/>
  <c r="O36" i="1"/>
  <c r="K36" i="1"/>
  <c r="D36" i="1"/>
  <c r="E36" i="1"/>
  <c r="F36" i="1"/>
  <c r="G36" i="1"/>
  <c r="C36" i="1"/>
  <c r="W76" i="1" l="1"/>
  <c r="V76" i="1"/>
  <c r="U76" i="1"/>
  <c r="T76" i="1"/>
  <c r="S76" i="1"/>
  <c r="O76" i="1"/>
  <c r="N76" i="1"/>
  <c r="M76" i="1"/>
  <c r="L76" i="1"/>
  <c r="K76" i="1"/>
  <c r="G76" i="1"/>
  <c r="F76" i="1"/>
  <c r="E76" i="1"/>
  <c r="D76" i="1"/>
  <c r="C76" i="1"/>
  <c r="W75" i="1"/>
  <c r="V75" i="1"/>
  <c r="U75" i="1"/>
  <c r="T75" i="1"/>
  <c r="S75" i="1"/>
  <c r="W37" i="1" l="1"/>
  <c r="V37" i="1"/>
  <c r="U37" i="1"/>
  <c r="T37" i="1"/>
  <c r="S37" i="1"/>
  <c r="O37" i="1"/>
  <c r="N37" i="1"/>
  <c r="M37" i="1"/>
  <c r="L37" i="1"/>
  <c r="K37" i="1"/>
  <c r="D37" i="1"/>
  <c r="E37" i="1"/>
  <c r="F37" i="1"/>
  <c r="G37" i="1"/>
  <c r="C37" i="1"/>
</calcChain>
</file>

<file path=xl/sharedStrings.xml><?xml version="1.0" encoding="utf-8"?>
<sst xmlns="http://schemas.openxmlformats.org/spreadsheetml/2006/main" count="49" uniqueCount="11">
  <si>
    <t>Concurrent sum</t>
  </si>
  <si>
    <t>1 Tasks</t>
  </si>
  <si>
    <t>256 Tasks</t>
  </si>
  <si>
    <t>Threads</t>
  </si>
  <si>
    <t>ThreadPool</t>
  </si>
  <si>
    <t>HaMeR framework</t>
  </si>
  <si>
    <t>Kotlin coroutines</t>
  </si>
  <si>
    <t>Threads with barriers</t>
  </si>
  <si>
    <t>Average</t>
  </si>
  <si>
    <t>Deviation</t>
  </si>
  <si>
    <t>16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</si>
</sst>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6"/>
  <sheetViews>
    <sheetView tabSelected="1" topLeftCell="A56" zoomScale="70" zoomScaleNormal="70" workbookViewId="0">
      <selection activeCell="M58" sqref="M58"/>
    </sheetView>
  </sheetViews>
  <sheetFormatPr defaultColWidth="17.42578125" defaultRowHeight="15" x14ac:dyDescent="0.25"/>
  <cols>
    <col min="1" max="1" width="17.42578125" customWidth="1"/>
  </cols>
  <sheetData>
    <row r="1" spans="1:23" x14ac:dyDescent="0.25">
      <c r="B1" t="s">
        <v>0</v>
      </c>
    </row>
    <row r="2" spans="1:23" x14ac:dyDescent="0.25">
      <c r="A2">
        <v>262144</v>
      </c>
    </row>
    <row r="4" spans="1:23" x14ac:dyDescent="0.25">
      <c r="B4" t="s">
        <v>1</v>
      </c>
      <c r="J4" t="s">
        <v>10</v>
      </c>
      <c r="R4" t="s">
        <v>2</v>
      </c>
    </row>
    <row r="5" spans="1:23" x14ac:dyDescent="0.25">
      <c r="C5" t="s">
        <v>3</v>
      </c>
      <c r="D5" t="s">
        <v>4</v>
      </c>
      <c r="E5" t="s">
        <v>5</v>
      </c>
      <c r="F5" t="s">
        <v>6</v>
      </c>
      <c r="G5" t="s">
        <v>7</v>
      </c>
      <c r="K5" t="s">
        <v>3</v>
      </c>
      <c r="L5" t="s">
        <v>4</v>
      </c>
      <c r="M5" t="s">
        <v>5</v>
      </c>
      <c r="N5" t="s">
        <v>6</v>
      </c>
      <c r="O5" t="s">
        <v>7</v>
      </c>
      <c r="S5" t="s">
        <v>3</v>
      </c>
      <c r="T5" t="s">
        <v>4</v>
      </c>
      <c r="U5" t="s">
        <v>5</v>
      </c>
      <c r="V5" t="s">
        <v>6</v>
      </c>
      <c r="W5" t="s">
        <v>7</v>
      </c>
    </row>
    <row r="6" spans="1:23" x14ac:dyDescent="0.25">
      <c r="C6">
        <v>270</v>
      </c>
      <c r="D6">
        <v>274</v>
      </c>
      <c r="E6">
        <v>440</v>
      </c>
      <c r="F6">
        <v>351</v>
      </c>
      <c r="G6">
        <v>420</v>
      </c>
      <c r="K6">
        <v>284</v>
      </c>
      <c r="L6">
        <v>227</v>
      </c>
      <c r="M6">
        <v>280</v>
      </c>
      <c r="N6">
        <v>285</v>
      </c>
      <c r="O6">
        <v>376</v>
      </c>
      <c r="S6">
        <v>1360</v>
      </c>
      <c r="T6">
        <v>202</v>
      </c>
      <c r="U6">
        <v>301</v>
      </c>
      <c r="V6">
        <v>269</v>
      </c>
      <c r="W6">
        <v>552</v>
      </c>
    </row>
    <row r="7" spans="1:23" x14ac:dyDescent="0.25">
      <c r="C7">
        <v>277</v>
      </c>
      <c r="D7">
        <v>294</v>
      </c>
      <c r="E7">
        <v>416</v>
      </c>
      <c r="F7">
        <v>380</v>
      </c>
      <c r="G7">
        <v>341</v>
      </c>
      <c r="K7">
        <v>279</v>
      </c>
      <c r="L7">
        <v>206</v>
      </c>
      <c r="M7">
        <v>281</v>
      </c>
      <c r="N7">
        <v>256</v>
      </c>
      <c r="O7">
        <v>368</v>
      </c>
      <c r="S7">
        <v>1295</v>
      </c>
      <c r="T7">
        <v>201</v>
      </c>
      <c r="U7">
        <v>302</v>
      </c>
      <c r="V7">
        <v>289</v>
      </c>
      <c r="W7">
        <v>574</v>
      </c>
    </row>
    <row r="8" spans="1:23" x14ac:dyDescent="0.25">
      <c r="C8">
        <v>273</v>
      </c>
      <c r="D8">
        <v>277</v>
      </c>
      <c r="E8">
        <v>378</v>
      </c>
      <c r="F8">
        <v>416</v>
      </c>
      <c r="G8">
        <v>401</v>
      </c>
      <c r="K8">
        <v>249</v>
      </c>
      <c r="L8">
        <v>197</v>
      </c>
      <c r="M8">
        <v>286</v>
      </c>
      <c r="N8">
        <v>241</v>
      </c>
      <c r="O8">
        <v>314</v>
      </c>
      <c r="S8">
        <v>1101</v>
      </c>
      <c r="T8">
        <v>213</v>
      </c>
      <c r="U8">
        <v>286</v>
      </c>
      <c r="V8">
        <v>268</v>
      </c>
      <c r="W8">
        <v>465</v>
      </c>
    </row>
    <row r="9" spans="1:23" x14ac:dyDescent="0.25">
      <c r="C9">
        <v>259</v>
      </c>
      <c r="D9">
        <v>298</v>
      </c>
      <c r="E9">
        <v>493</v>
      </c>
      <c r="F9">
        <v>430</v>
      </c>
      <c r="G9">
        <v>337</v>
      </c>
      <c r="K9">
        <v>257</v>
      </c>
      <c r="L9">
        <v>198</v>
      </c>
      <c r="M9">
        <v>357</v>
      </c>
      <c r="N9">
        <v>218</v>
      </c>
      <c r="O9">
        <v>369</v>
      </c>
      <c r="S9">
        <v>1182</v>
      </c>
      <c r="T9">
        <v>217</v>
      </c>
      <c r="U9">
        <v>315</v>
      </c>
      <c r="V9">
        <v>216</v>
      </c>
      <c r="W9">
        <v>547</v>
      </c>
    </row>
    <row r="10" spans="1:23" x14ac:dyDescent="0.25">
      <c r="C10">
        <v>261</v>
      </c>
      <c r="D10">
        <v>281</v>
      </c>
      <c r="E10">
        <v>460</v>
      </c>
      <c r="F10">
        <v>409</v>
      </c>
      <c r="G10">
        <v>410</v>
      </c>
      <c r="K10">
        <v>249</v>
      </c>
      <c r="L10">
        <v>198</v>
      </c>
      <c r="M10">
        <v>287</v>
      </c>
      <c r="N10">
        <v>230</v>
      </c>
      <c r="O10">
        <v>400</v>
      </c>
      <c r="S10">
        <v>760</v>
      </c>
      <c r="T10">
        <v>201</v>
      </c>
      <c r="U10">
        <v>328</v>
      </c>
      <c r="V10">
        <v>248</v>
      </c>
      <c r="W10">
        <v>491</v>
      </c>
    </row>
    <row r="11" spans="1:23" x14ac:dyDescent="0.25">
      <c r="C11">
        <v>265</v>
      </c>
      <c r="D11">
        <v>338</v>
      </c>
      <c r="E11">
        <v>363</v>
      </c>
      <c r="F11">
        <v>366</v>
      </c>
      <c r="G11">
        <v>339</v>
      </c>
      <c r="K11">
        <v>262</v>
      </c>
      <c r="L11">
        <v>199</v>
      </c>
      <c r="M11">
        <v>291</v>
      </c>
      <c r="N11">
        <v>245</v>
      </c>
      <c r="O11">
        <v>359</v>
      </c>
      <c r="S11">
        <v>768</v>
      </c>
      <c r="T11">
        <v>200</v>
      </c>
      <c r="U11">
        <v>308</v>
      </c>
      <c r="V11">
        <v>259</v>
      </c>
      <c r="W11">
        <v>599</v>
      </c>
    </row>
    <row r="12" spans="1:23" x14ac:dyDescent="0.25">
      <c r="C12">
        <v>267</v>
      </c>
      <c r="D12">
        <v>268</v>
      </c>
      <c r="E12">
        <v>435</v>
      </c>
      <c r="F12">
        <v>375</v>
      </c>
      <c r="G12">
        <v>406</v>
      </c>
      <c r="K12">
        <v>247</v>
      </c>
      <c r="L12">
        <v>208</v>
      </c>
      <c r="M12">
        <v>363</v>
      </c>
      <c r="N12">
        <v>227</v>
      </c>
      <c r="O12">
        <v>375</v>
      </c>
      <c r="S12">
        <v>778</v>
      </c>
      <c r="T12">
        <v>197</v>
      </c>
      <c r="U12">
        <v>322</v>
      </c>
      <c r="V12">
        <v>222</v>
      </c>
      <c r="W12">
        <v>581</v>
      </c>
    </row>
    <row r="13" spans="1:23" x14ac:dyDescent="0.25">
      <c r="C13">
        <v>273</v>
      </c>
      <c r="D13">
        <v>280</v>
      </c>
      <c r="E13">
        <v>355</v>
      </c>
      <c r="F13">
        <v>412</v>
      </c>
      <c r="G13">
        <v>352</v>
      </c>
      <c r="K13">
        <v>256</v>
      </c>
      <c r="L13">
        <v>246</v>
      </c>
      <c r="M13">
        <v>373</v>
      </c>
      <c r="N13">
        <v>234</v>
      </c>
      <c r="O13">
        <v>352</v>
      </c>
      <c r="S13">
        <v>972</v>
      </c>
      <c r="T13">
        <v>239</v>
      </c>
      <c r="U13">
        <v>311</v>
      </c>
      <c r="V13">
        <v>222</v>
      </c>
      <c r="W13">
        <v>540</v>
      </c>
    </row>
    <row r="14" spans="1:23" x14ac:dyDescent="0.25">
      <c r="C14">
        <v>261</v>
      </c>
      <c r="D14">
        <v>301</v>
      </c>
      <c r="E14">
        <v>494</v>
      </c>
      <c r="F14">
        <v>330</v>
      </c>
      <c r="G14">
        <v>437</v>
      </c>
      <c r="K14">
        <v>246</v>
      </c>
      <c r="L14">
        <v>202</v>
      </c>
      <c r="M14">
        <v>281</v>
      </c>
      <c r="N14">
        <v>231</v>
      </c>
      <c r="O14">
        <v>391</v>
      </c>
      <c r="S14">
        <v>1057</v>
      </c>
      <c r="T14">
        <v>207</v>
      </c>
      <c r="U14">
        <v>332</v>
      </c>
      <c r="V14">
        <v>220</v>
      </c>
      <c r="W14">
        <v>565</v>
      </c>
    </row>
    <row r="15" spans="1:23" x14ac:dyDescent="0.25">
      <c r="C15">
        <v>258</v>
      </c>
      <c r="D15">
        <v>290</v>
      </c>
      <c r="E15">
        <v>441</v>
      </c>
      <c r="F15">
        <v>410</v>
      </c>
      <c r="G15">
        <v>378</v>
      </c>
      <c r="K15">
        <v>247</v>
      </c>
      <c r="L15">
        <v>192</v>
      </c>
      <c r="M15">
        <v>261</v>
      </c>
      <c r="N15">
        <v>223</v>
      </c>
      <c r="O15">
        <v>403</v>
      </c>
      <c r="S15">
        <v>890</v>
      </c>
      <c r="T15">
        <v>201</v>
      </c>
      <c r="U15">
        <v>313</v>
      </c>
      <c r="V15">
        <v>235</v>
      </c>
      <c r="W15">
        <v>580</v>
      </c>
    </row>
    <row r="16" spans="1:23" x14ac:dyDescent="0.25">
      <c r="C16">
        <v>264</v>
      </c>
      <c r="D16">
        <v>278</v>
      </c>
      <c r="E16">
        <v>460</v>
      </c>
      <c r="F16">
        <v>312</v>
      </c>
      <c r="G16">
        <v>436</v>
      </c>
      <c r="K16">
        <v>272</v>
      </c>
      <c r="L16">
        <v>203</v>
      </c>
      <c r="M16">
        <v>277</v>
      </c>
      <c r="N16">
        <v>357</v>
      </c>
      <c r="O16">
        <v>324</v>
      </c>
      <c r="S16">
        <v>740</v>
      </c>
      <c r="T16">
        <v>205</v>
      </c>
      <c r="U16">
        <v>307</v>
      </c>
      <c r="V16">
        <v>262</v>
      </c>
      <c r="W16">
        <v>638</v>
      </c>
    </row>
    <row r="17" spans="3:23" x14ac:dyDescent="0.25">
      <c r="C17">
        <v>314</v>
      </c>
      <c r="D17">
        <v>270</v>
      </c>
      <c r="E17">
        <v>424</v>
      </c>
      <c r="F17">
        <v>333</v>
      </c>
      <c r="G17">
        <v>373</v>
      </c>
      <c r="K17">
        <v>263</v>
      </c>
      <c r="L17">
        <v>236</v>
      </c>
      <c r="M17">
        <v>258</v>
      </c>
      <c r="N17">
        <v>256</v>
      </c>
      <c r="O17">
        <v>435</v>
      </c>
      <c r="S17">
        <v>720</v>
      </c>
      <c r="T17">
        <v>200</v>
      </c>
      <c r="U17">
        <v>280</v>
      </c>
      <c r="V17">
        <v>254</v>
      </c>
      <c r="W17">
        <v>479</v>
      </c>
    </row>
    <row r="18" spans="3:23" x14ac:dyDescent="0.25">
      <c r="C18">
        <v>277</v>
      </c>
      <c r="D18">
        <v>269</v>
      </c>
      <c r="E18">
        <v>408</v>
      </c>
      <c r="F18">
        <v>323</v>
      </c>
      <c r="G18">
        <v>446</v>
      </c>
      <c r="K18">
        <v>252</v>
      </c>
      <c r="L18">
        <v>198</v>
      </c>
      <c r="M18">
        <v>300</v>
      </c>
      <c r="N18">
        <v>235</v>
      </c>
      <c r="O18">
        <v>446</v>
      </c>
      <c r="S18">
        <v>739</v>
      </c>
      <c r="T18">
        <v>197</v>
      </c>
      <c r="U18">
        <v>302</v>
      </c>
      <c r="V18">
        <v>239</v>
      </c>
      <c r="W18">
        <v>537</v>
      </c>
    </row>
    <row r="19" spans="3:23" x14ac:dyDescent="0.25">
      <c r="C19">
        <v>259</v>
      </c>
      <c r="D19">
        <v>282</v>
      </c>
      <c r="E19">
        <v>451</v>
      </c>
      <c r="F19">
        <v>413</v>
      </c>
      <c r="G19">
        <v>392</v>
      </c>
      <c r="K19">
        <v>249</v>
      </c>
      <c r="L19">
        <v>196</v>
      </c>
      <c r="M19">
        <v>283</v>
      </c>
      <c r="N19">
        <v>218</v>
      </c>
      <c r="O19">
        <v>430</v>
      </c>
      <c r="S19">
        <v>721</v>
      </c>
      <c r="T19">
        <v>203</v>
      </c>
      <c r="U19">
        <v>308</v>
      </c>
      <c r="V19">
        <v>237</v>
      </c>
      <c r="W19">
        <v>471</v>
      </c>
    </row>
    <row r="20" spans="3:23" x14ac:dyDescent="0.25">
      <c r="C20">
        <v>273</v>
      </c>
      <c r="D20">
        <v>274</v>
      </c>
      <c r="E20">
        <v>344</v>
      </c>
      <c r="F20">
        <v>327</v>
      </c>
      <c r="G20">
        <v>347</v>
      </c>
      <c r="K20">
        <v>243</v>
      </c>
      <c r="L20">
        <v>199</v>
      </c>
      <c r="M20">
        <v>298</v>
      </c>
      <c r="N20">
        <v>232</v>
      </c>
      <c r="O20">
        <v>320</v>
      </c>
      <c r="S20">
        <v>726</v>
      </c>
      <c r="T20">
        <v>198</v>
      </c>
      <c r="U20">
        <v>313</v>
      </c>
      <c r="V20">
        <v>216</v>
      </c>
      <c r="W20">
        <v>563</v>
      </c>
    </row>
    <row r="21" spans="3:23" x14ac:dyDescent="0.25">
      <c r="C21">
        <v>270</v>
      </c>
      <c r="D21">
        <v>274</v>
      </c>
      <c r="E21">
        <v>402</v>
      </c>
      <c r="F21">
        <v>328</v>
      </c>
      <c r="G21">
        <v>382</v>
      </c>
      <c r="K21">
        <v>244</v>
      </c>
      <c r="L21">
        <v>196</v>
      </c>
      <c r="M21">
        <v>282</v>
      </c>
      <c r="N21">
        <v>203</v>
      </c>
      <c r="O21">
        <v>289</v>
      </c>
      <c r="S21">
        <v>718</v>
      </c>
      <c r="T21">
        <v>198</v>
      </c>
      <c r="U21">
        <v>307</v>
      </c>
      <c r="V21">
        <v>249</v>
      </c>
      <c r="W21">
        <v>600</v>
      </c>
    </row>
    <row r="22" spans="3:23" x14ac:dyDescent="0.25">
      <c r="C22">
        <v>283</v>
      </c>
      <c r="D22">
        <v>267</v>
      </c>
      <c r="E22">
        <v>367</v>
      </c>
      <c r="F22">
        <v>351</v>
      </c>
      <c r="G22">
        <v>379</v>
      </c>
      <c r="K22">
        <v>243</v>
      </c>
      <c r="L22">
        <v>206</v>
      </c>
      <c r="M22">
        <v>285</v>
      </c>
      <c r="N22">
        <v>242</v>
      </c>
      <c r="O22">
        <v>388</v>
      </c>
      <c r="S22">
        <v>710</v>
      </c>
      <c r="T22">
        <v>198</v>
      </c>
      <c r="U22">
        <v>303</v>
      </c>
      <c r="V22">
        <v>253</v>
      </c>
      <c r="W22">
        <v>553</v>
      </c>
    </row>
    <row r="23" spans="3:23" x14ac:dyDescent="0.25">
      <c r="C23">
        <v>283</v>
      </c>
      <c r="D23">
        <v>288</v>
      </c>
      <c r="E23">
        <v>400</v>
      </c>
      <c r="F23">
        <v>371</v>
      </c>
      <c r="G23">
        <v>335</v>
      </c>
      <c r="K23">
        <v>266</v>
      </c>
      <c r="L23">
        <v>194</v>
      </c>
      <c r="M23">
        <v>297</v>
      </c>
      <c r="N23">
        <v>233</v>
      </c>
      <c r="O23">
        <v>324</v>
      </c>
      <c r="S23">
        <v>712</v>
      </c>
      <c r="T23">
        <v>217</v>
      </c>
      <c r="U23">
        <v>308</v>
      </c>
      <c r="V23">
        <v>229</v>
      </c>
      <c r="W23">
        <v>545</v>
      </c>
    </row>
    <row r="24" spans="3:23" x14ac:dyDescent="0.25">
      <c r="C24">
        <v>269</v>
      </c>
      <c r="D24">
        <v>295</v>
      </c>
      <c r="E24">
        <v>383</v>
      </c>
      <c r="F24">
        <v>355</v>
      </c>
      <c r="G24">
        <v>443</v>
      </c>
      <c r="K24">
        <v>251</v>
      </c>
      <c r="L24">
        <v>199</v>
      </c>
      <c r="M24">
        <v>283</v>
      </c>
      <c r="N24">
        <v>234</v>
      </c>
      <c r="O24">
        <v>321</v>
      </c>
      <c r="S24">
        <v>730</v>
      </c>
      <c r="T24">
        <v>201</v>
      </c>
      <c r="U24">
        <v>309</v>
      </c>
      <c r="V24">
        <v>217</v>
      </c>
      <c r="W24">
        <v>543</v>
      </c>
    </row>
    <row r="25" spans="3:23" x14ac:dyDescent="0.25">
      <c r="C25">
        <v>257</v>
      </c>
      <c r="D25">
        <v>265</v>
      </c>
      <c r="E25">
        <v>445</v>
      </c>
      <c r="F25">
        <v>313</v>
      </c>
      <c r="G25">
        <v>336</v>
      </c>
      <c r="K25">
        <v>238</v>
      </c>
      <c r="L25">
        <v>195</v>
      </c>
      <c r="M25">
        <v>295</v>
      </c>
      <c r="N25">
        <v>217</v>
      </c>
      <c r="O25">
        <v>370</v>
      </c>
      <c r="S25">
        <v>734</v>
      </c>
      <c r="T25">
        <v>201</v>
      </c>
      <c r="U25">
        <v>313</v>
      </c>
      <c r="V25">
        <v>227</v>
      </c>
      <c r="W25">
        <v>475</v>
      </c>
    </row>
    <row r="26" spans="3:23" x14ac:dyDescent="0.25">
      <c r="C26">
        <v>269</v>
      </c>
      <c r="D26">
        <v>284</v>
      </c>
      <c r="E26">
        <v>451</v>
      </c>
      <c r="F26">
        <v>344</v>
      </c>
      <c r="G26">
        <v>437</v>
      </c>
      <c r="K26">
        <v>279</v>
      </c>
      <c r="L26">
        <v>201</v>
      </c>
      <c r="M26">
        <v>350</v>
      </c>
      <c r="N26">
        <v>344</v>
      </c>
      <c r="O26">
        <v>321</v>
      </c>
      <c r="S26">
        <v>803</v>
      </c>
      <c r="T26">
        <v>204</v>
      </c>
      <c r="U26">
        <v>297</v>
      </c>
      <c r="V26">
        <v>265</v>
      </c>
      <c r="W26">
        <v>947</v>
      </c>
    </row>
    <row r="27" spans="3:23" x14ac:dyDescent="0.25">
      <c r="C27">
        <v>279</v>
      </c>
      <c r="D27">
        <v>271</v>
      </c>
      <c r="E27">
        <v>398</v>
      </c>
      <c r="F27">
        <v>355</v>
      </c>
      <c r="G27">
        <v>403</v>
      </c>
      <c r="K27">
        <v>278</v>
      </c>
      <c r="L27">
        <v>195</v>
      </c>
      <c r="M27">
        <v>281</v>
      </c>
      <c r="N27">
        <v>330</v>
      </c>
      <c r="O27">
        <v>312</v>
      </c>
      <c r="S27">
        <v>785</v>
      </c>
      <c r="T27">
        <v>196</v>
      </c>
      <c r="U27">
        <v>304</v>
      </c>
      <c r="V27">
        <v>264</v>
      </c>
      <c r="W27">
        <v>895</v>
      </c>
    </row>
    <row r="28" spans="3:23" x14ac:dyDescent="0.25">
      <c r="C28">
        <v>289</v>
      </c>
      <c r="D28">
        <v>267</v>
      </c>
      <c r="E28">
        <v>422</v>
      </c>
      <c r="F28">
        <v>368</v>
      </c>
      <c r="G28">
        <v>416</v>
      </c>
      <c r="K28">
        <v>259</v>
      </c>
      <c r="L28">
        <v>195</v>
      </c>
      <c r="M28">
        <v>285</v>
      </c>
      <c r="N28">
        <v>251</v>
      </c>
      <c r="O28">
        <v>370</v>
      </c>
      <c r="S28">
        <v>795</v>
      </c>
      <c r="T28">
        <v>199</v>
      </c>
      <c r="U28">
        <v>294</v>
      </c>
      <c r="V28">
        <v>296</v>
      </c>
      <c r="W28">
        <v>532</v>
      </c>
    </row>
    <row r="29" spans="3:23" x14ac:dyDescent="0.25">
      <c r="C29">
        <v>266</v>
      </c>
      <c r="D29">
        <v>271</v>
      </c>
      <c r="E29">
        <v>437</v>
      </c>
      <c r="F29">
        <v>412</v>
      </c>
      <c r="G29">
        <v>382</v>
      </c>
      <c r="K29">
        <v>250</v>
      </c>
      <c r="L29">
        <v>199</v>
      </c>
      <c r="M29">
        <v>289</v>
      </c>
      <c r="N29">
        <v>221</v>
      </c>
      <c r="O29">
        <v>373</v>
      </c>
      <c r="S29">
        <v>763</v>
      </c>
      <c r="T29">
        <v>203</v>
      </c>
      <c r="U29">
        <v>302</v>
      </c>
      <c r="V29">
        <v>266</v>
      </c>
      <c r="W29">
        <v>537</v>
      </c>
    </row>
    <row r="30" spans="3:23" x14ac:dyDescent="0.25">
      <c r="C30">
        <v>265</v>
      </c>
      <c r="D30">
        <v>273</v>
      </c>
      <c r="E30">
        <v>345</v>
      </c>
      <c r="F30">
        <v>416</v>
      </c>
      <c r="G30">
        <v>348</v>
      </c>
      <c r="K30">
        <v>256</v>
      </c>
      <c r="L30">
        <v>195</v>
      </c>
      <c r="M30">
        <v>291</v>
      </c>
      <c r="N30">
        <v>238</v>
      </c>
      <c r="O30">
        <v>385</v>
      </c>
      <c r="S30">
        <v>817</v>
      </c>
      <c r="T30">
        <v>198</v>
      </c>
      <c r="U30">
        <v>286</v>
      </c>
      <c r="V30">
        <v>286</v>
      </c>
      <c r="W30">
        <v>466</v>
      </c>
    </row>
    <row r="31" spans="3:23" x14ac:dyDescent="0.25">
      <c r="C31">
        <v>296</v>
      </c>
      <c r="D31">
        <v>270</v>
      </c>
      <c r="E31">
        <v>384</v>
      </c>
      <c r="F31">
        <v>416</v>
      </c>
      <c r="G31">
        <v>335</v>
      </c>
      <c r="K31">
        <v>246</v>
      </c>
      <c r="L31">
        <v>212</v>
      </c>
      <c r="M31">
        <v>265</v>
      </c>
      <c r="N31">
        <v>235</v>
      </c>
      <c r="O31">
        <v>305</v>
      </c>
      <c r="S31">
        <v>760</v>
      </c>
      <c r="T31">
        <v>209</v>
      </c>
      <c r="U31">
        <v>307</v>
      </c>
      <c r="V31">
        <v>256</v>
      </c>
      <c r="W31">
        <v>539</v>
      </c>
    </row>
    <row r="32" spans="3:23" x14ac:dyDescent="0.25">
      <c r="C32">
        <v>470</v>
      </c>
      <c r="D32">
        <v>318</v>
      </c>
      <c r="E32">
        <v>361</v>
      </c>
      <c r="F32">
        <v>356</v>
      </c>
      <c r="G32">
        <v>337</v>
      </c>
      <c r="K32">
        <v>252</v>
      </c>
      <c r="L32">
        <v>210</v>
      </c>
      <c r="M32">
        <v>271</v>
      </c>
      <c r="N32">
        <v>249</v>
      </c>
      <c r="O32">
        <v>400</v>
      </c>
      <c r="S32">
        <v>781</v>
      </c>
      <c r="T32">
        <v>197</v>
      </c>
      <c r="U32">
        <v>293</v>
      </c>
      <c r="V32">
        <v>214</v>
      </c>
      <c r="W32">
        <v>558</v>
      </c>
    </row>
    <row r="33" spans="1:23" x14ac:dyDescent="0.25">
      <c r="C33">
        <v>297</v>
      </c>
      <c r="D33">
        <v>265</v>
      </c>
      <c r="E33">
        <v>450</v>
      </c>
      <c r="F33">
        <v>350</v>
      </c>
      <c r="G33">
        <v>397</v>
      </c>
      <c r="K33">
        <v>242</v>
      </c>
      <c r="L33">
        <v>195</v>
      </c>
      <c r="M33">
        <v>282</v>
      </c>
      <c r="N33">
        <v>210</v>
      </c>
      <c r="O33">
        <v>326</v>
      </c>
      <c r="S33">
        <v>755</v>
      </c>
      <c r="T33">
        <v>212</v>
      </c>
      <c r="U33">
        <v>321</v>
      </c>
      <c r="V33">
        <v>271</v>
      </c>
      <c r="W33">
        <v>543</v>
      </c>
    </row>
    <row r="34" spans="1:23" x14ac:dyDescent="0.25">
      <c r="C34">
        <v>363</v>
      </c>
      <c r="D34">
        <v>287</v>
      </c>
      <c r="E34">
        <v>462</v>
      </c>
      <c r="F34">
        <v>360</v>
      </c>
      <c r="G34">
        <v>446</v>
      </c>
      <c r="K34">
        <v>243</v>
      </c>
      <c r="L34">
        <v>210</v>
      </c>
      <c r="M34">
        <v>268</v>
      </c>
      <c r="N34">
        <v>224</v>
      </c>
      <c r="O34">
        <v>341</v>
      </c>
      <c r="S34">
        <v>751</v>
      </c>
      <c r="T34">
        <v>200</v>
      </c>
      <c r="U34">
        <v>283</v>
      </c>
      <c r="V34">
        <v>233</v>
      </c>
      <c r="W34">
        <v>544</v>
      </c>
    </row>
    <row r="35" spans="1:23" x14ac:dyDescent="0.25">
      <c r="C35">
        <v>454</v>
      </c>
      <c r="D35">
        <v>263</v>
      </c>
      <c r="E35">
        <v>343</v>
      </c>
      <c r="F35">
        <v>484</v>
      </c>
      <c r="G35">
        <v>339</v>
      </c>
      <c r="K35">
        <v>268</v>
      </c>
      <c r="L35">
        <v>193</v>
      </c>
      <c r="M35">
        <v>259</v>
      </c>
      <c r="N35">
        <v>198</v>
      </c>
      <c r="O35">
        <v>296</v>
      </c>
      <c r="S35">
        <v>746</v>
      </c>
      <c r="T35">
        <v>211</v>
      </c>
      <c r="U35">
        <v>301</v>
      </c>
      <c r="V35">
        <v>259</v>
      </c>
      <c r="W35">
        <v>536</v>
      </c>
    </row>
    <row r="36" spans="1:23" x14ac:dyDescent="0.25">
      <c r="B36" t="s">
        <v>8</v>
      </c>
      <c r="C36">
        <f>MEDIAN(C6:C35)</f>
        <v>271.5</v>
      </c>
      <c r="D36">
        <f t="shared" ref="D36:G36" si="0">MEDIAN(D6:D35)</f>
        <v>275.5</v>
      </c>
      <c r="E36">
        <f t="shared" si="0"/>
        <v>419</v>
      </c>
      <c r="F36">
        <f t="shared" si="0"/>
        <v>363</v>
      </c>
      <c r="G36">
        <f t="shared" si="0"/>
        <v>382</v>
      </c>
      <c r="J36" t="s">
        <v>8</v>
      </c>
      <c r="K36">
        <f>MEDIAN(K6:K35)</f>
        <v>251.5</v>
      </c>
      <c r="L36">
        <f t="shared" ref="L36:O36" si="1">MEDIAN(L6:L35)</f>
        <v>199</v>
      </c>
      <c r="M36">
        <f t="shared" si="1"/>
        <v>284</v>
      </c>
      <c r="N36">
        <f t="shared" si="1"/>
        <v>234</v>
      </c>
      <c r="O36">
        <f t="shared" si="1"/>
        <v>368.5</v>
      </c>
      <c r="R36" t="s">
        <v>8</v>
      </c>
      <c r="S36">
        <f>MEDIAN(S6:S35)</f>
        <v>761.5</v>
      </c>
      <c r="T36">
        <f t="shared" ref="T36:W36" si="2">MEDIAN(T6:T35)</f>
        <v>201</v>
      </c>
      <c r="U36">
        <f t="shared" si="2"/>
        <v>307</v>
      </c>
      <c r="V36">
        <f t="shared" si="2"/>
        <v>251</v>
      </c>
      <c r="W36">
        <f t="shared" si="2"/>
        <v>544.5</v>
      </c>
    </row>
    <row r="37" spans="1:23" x14ac:dyDescent="0.25">
      <c r="B37" t="s">
        <v>9</v>
      </c>
      <c r="C37">
        <f>AVEDEV(C6:C35)</f>
        <v>30.806666666666654</v>
      </c>
      <c r="D37">
        <f t="shared" ref="D37:G37" si="3">AVEDEV(D6:D35)</f>
        <v>12.217777777777776</v>
      </c>
      <c r="E37">
        <f t="shared" si="3"/>
        <v>37.417777777777779</v>
      </c>
      <c r="F37">
        <f t="shared" si="3"/>
        <v>33.773333333333341</v>
      </c>
      <c r="G37">
        <f t="shared" si="3"/>
        <v>33.955555555555549</v>
      </c>
      <c r="J37" t="s">
        <v>9</v>
      </c>
      <c r="K37">
        <f>AVEDEV(K6:K35)</f>
        <v>10.355555555555551</v>
      </c>
      <c r="L37">
        <f t="shared" ref="L37:O37" si="4">AVEDEV(L6:L35)</f>
        <v>8.7333333333333378</v>
      </c>
      <c r="M37">
        <f t="shared" si="4"/>
        <v>19.817777777777771</v>
      </c>
      <c r="N37">
        <f t="shared" si="4"/>
        <v>25.193333333333328</v>
      </c>
      <c r="O37">
        <f t="shared" si="4"/>
        <v>35.204444444444448</v>
      </c>
      <c r="R37" t="s">
        <v>9</v>
      </c>
      <c r="S37">
        <f>AVEDEV(S6:S35)</f>
        <v>132.28222222222223</v>
      </c>
      <c r="T37">
        <f t="shared" ref="T37:W37" si="5">AVEDEV(T6:T35)</f>
        <v>6.1666666666666625</v>
      </c>
      <c r="U37">
        <f t="shared" si="5"/>
        <v>9.2533333333333339</v>
      </c>
      <c r="V37">
        <f t="shared" si="5"/>
        <v>19.831111111111117</v>
      </c>
      <c r="W37">
        <f t="shared" si="5"/>
        <v>58.8</v>
      </c>
    </row>
    <row r="41" spans="1:23" x14ac:dyDescent="0.25">
      <c r="A41">
        <v>1048576</v>
      </c>
    </row>
    <row r="43" spans="1:23" x14ac:dyDescent="0.25">
      <c r="B43" t="s">
        <v>1</v>
      </c>
      <c r="J43" t="s">
        <v>10</v>
      </c>
      <c r="R43" t="s">
        <v>2</v>
      </c>
    </row>
    <row r="44" spans="1:23" x14ac:dyDescent="0.25">
      <c r="C44" t="s">
        <v>3</v>
      </c>
      <c r="D44" t="s">
        <v>4</v>
      </c>
      <c r="E44" t="s">
        <v>5</v>
      </c>
      <c r="F44" t="s">
        <v>6</v>
      </c>
      <c r="G44" t="s">
        <v>7</v>
      </c>
      <c r="K44" t="s">
        <v>3</v>
      </c>
      <c r="L44" t="s">
        <v>4</v>
      </c>
      <c r="M44" t="s">
        <v>5</v>
      </c>
      <c r="N44" t="s">
        <v>6</v>
      </c>
      <c r="O44" t="s">
        <v>7</v>
      </c>
      <c r="S44" t="s">
        <v>3</v>
      </c>
      <c r="T44" t="s">
        <v>4</v>
      </c>
      <c r="U44" t="s">
        <v>5</v>
      </c>
      <c r="V44" t="s">
        <v>6</v>
      </c>
      <c r="W44" t="s">
        <v>7</v>
      </c>
    </row>
    <row r="45" spans="1:23" x14ac:dyDescent="0.25">
      <c r="C45">
        <v>1055</v>
      </c>
      <c r="D45">
        <v>1093</v>
      </c>
      <c r="E45">
        <v>1145</v>
      </c>
      <c r="F45">
        <v>1197</v>
      </c>
      <c r="G45">
        <v>1427</v>
      </c>
      <c r="K45">
        <v>831</v>
      </c>
      <c r="L45">
        <v>777</v>
      </c>
      <c r="M45">
        <v>849</v>
      </c>
      <c r="N45">
        <v>861</v>
      </c>
      <c r="O45">
        <v>1535</v>
      </c>
      <c r="S45">
        <v>1477</v>
      </c>
      <c r="T45">
        <v>797</v>
      </c>
      <c r="U45">
        <v>881</v>
      </c>
      <c r="V45">
        <v>880</v>
      </c>
      <c r="W45">
        <v>1731</v>
      </c>
    </row>
    <row r="46" spans="1:23" x14ac:dyDescent="0.25">
      <c r="C46">
        <v>1034</v>
      </c>
      <c r="D46">
        <v>1650</v>
      </c>
      <c r="E46">
        <v>1157</v>
      </c>
      <c r="F46">
        <v>1175</v>
      </c>
      <c r="G46">
        <v>1748</v>
      </c>
      <c r="K46">
        <v>823</v>
      </c>
      <c r="L46">
        <v>771</v>
      </c>
      <c r="M46">
        <v>837</v>
      </c>
      <c r="N46">
        <v>815</v>
      </c>
      <c r="O46">
        <v>1516</v>
      </c>
      <c r="S46">
        <v>1511</v>
      </c>
      <c r="T46">
        <v>797</v>
      </c>
      <c r="U46">
        <v>877</v>
      </c>
      <c r="V46">
        <v>861</v>
      </c>
      <c r="W46">
        <v>1743</v>
      </c>
    </row>
    <row r="47" spans="1:23" x14ac:dyDescent="0.25">
      <c r="C47">
        <v>1054</v>
      </c>
      <c r="D47">
        <v>1094</v>
      </c>
      <c r="E47">
        <v>1147</v>
      </c>
      <c r="F47">
        <v>1478</v>
      </c>
      <c r="G47">
        <v>1739</v>
      </c>
      <c r="K47">
        <v>812</v>
      </c>
      <c r="L47">
        <v>874</v>
      </c>
      <c r="M47">
        <v>848</v>
      </c>
      <c r="N47">
        <v>881</v>
      </c>
      <c r="O47">
        <v>1546</v>
      </c>
      <c r="S47">
        <v>1442</v>
      </c>
      <c r="T47">
        <v>797</v>
      </c>
      <c r="U47">
        <v>880</v>
      </c>
      <c r="V47">
        <v>821</v>
      </c>
      <c r="W47">
        <v>1707</v>
      </c>
    </row>
    <row r="48" spans="1:23" x14ac:dyDescent="0.25">
      <c r="C48">
        <v>1043</v>
      </c>
      <c r="D48">
        <v>1090</v>
      </c>
      <c r="E48">
        <v>1168</v>
      </c>
      <c r="F48">
        <v>1310</v>
      </c>
      <c r="G48">
        <v>1746</v>
      </c>
      <c r="K48">
        <v>859</v>
      </c>
      <c r="L48">
        <v>944</v>
      </c>
      <c r="M48">
        <v>839</v>
      </c>
      <c r="N48">
        <v>806</v>
      </c>
      <c r="O48">
        <v>1507</v>
      </c>
      <c r="S48">
        <v>1477</v>
      </c>
      <c r="T48">
        <v>831</v>
      </c>
      <c r="U48">
        <v>862</v>
      </c>
      <c r="V48">
        <v>829</v>
      </c>
      <c r="W48">
        <v>1758</v>
      </c>
    </row>
    <row r="49" spans="3:23" x14ac:dyDescent="0.25">
      <c r="C49">
        <v>1042</v>
      </c>
      <c r="D49">
        <v>1103</v>
      </c>
      <c r="E49">
        <v>1393</v>
      </c>
      <c r="F49">
        <v>1313</v>
      </c>
      <c r="G49">
        <v>1753</v>
      </c>
      <c r="K49">
        <v>837</v>
      </c>
      <c r="L49">
        <v>805</v>
      </c>
      <c r="M49">
        <v>850</v>
      </c>
      <c r="N49">
        <v>789</v>
      </c>
      <c r="O49">
        <v>1595</v>
      </c>
      <c r="S49">
        <v>1449</v>
      </c>
      <c r="T49">
        <v>792</v>
      </c>
      <c r="U49">
        <v>986</v>
      </c>
      <c r="V49">
        <v>801</v>
      </c>
      <c r="W49">
        <v>1717</v>
      </c>
    </row>
    <row r="50" spans="3:23" x14ac:dyDescent="0.25">
      <c r="C50">
        <v>1039</v>
      </c>
      <c r="D50">
        <v>1108</v>
      </c>
      <c r="E50">
        <v>1136</v>
      </c>
      <c r="F50">
        <v>1231</v>
      </c>
      <c r="G50">
        <v>1773</v>
      </c>
      <c r="K50">
        <v>826</v>
      </c>
      <c r="L50">
        <v>797</v>
      </c>
      <c r="M50">
        <v>836</v>
      </c>
      <c r="N50">
        <v>803</v>
      </c>
      <c r="O50">
        <v>1495</v>
      </c>
      <c r="S50">
        <v>1556</v>
      </c>
      <c r="T50">
        <v>802</v>
      </c>
      <c r="U50">
        <v>918</v>
      </c>
      <c r="V50">
        <v>823</v>
      </c>
      <c r="W50">
        <v>1701</v>
      </c>
    </row>
    <row r="51" spans="3:23" x14ac:dyDescent="0.25">
      <c r="C51">
        <v>1081</v>
      </c>
      <c r="D51">
        <v>1098</v>
      </c>
      <c r="E51">
        <v>1134</v>
      </c>
      <c r="F51">
        <v>1268</v>
      </c>
      <c r="G51">
        <v>1778</v>
      </c>
      <c r="K51">
        <v>852</v>
      </c>
      <c r="L51">
        <v>833</v>
      </c>
      <c r="M51">
        <v>852</v>
      </c>
      <c r="N51">
        <v>792</v>
      </c>
      <c r="O51">
        <v>1486</v>
      </c>
      <c r="S51">
        <v>1483</v>
      </c>
      <c r="T51">
        <v>803</v>
      </c>
      <c r="U51">
        <v>1078</v>
      </c>
      <c r="V51">
        <v>796</v>
      </c>
      <c r="W51">
        <v>1764</v>
      </c>
    </row>
    <row r="52" spans="3:23" x14ac:dyDescent="0.25">
      <c r="C52">
        <v>1044</v>
      </c>
      <c r="D52">
        <v>1094</v>
      </c>
      <c r="E52">
        <v>1530</v>
      </c>
      <c r="F52">
        <v>1444</v>
      </c>
      <c r="G52">
        <v>1796</v>
      </c>
      <c r="I52" s="1"/>
      <c r="K52">
        <v>841</v>
      </c>
      <c r="L52">
        <v>857</v>
      </c>
      <c r="M52">
        <v>856</v>
      </c>
      <c r="N52">
        <v>839</v>
      </c>
      <c r="O52">
        <v>1477</v>
      </c>
      <c r="S52">
        <v>2176</v>
      </c>
      <c r="T52">
        <v>798</v>
      </c>
      <c r="U52">
        <v>1006</v>
      </c>
      <c r="V52">
        <v>812</v>
      </c>
      <c r="W52">
        <v>1777</v>
      </c>
    </row>
    <row r="53" spans="3:23" x14ac:dyDescent="0.25">
      <c r="C53">
        <v>1040</v>
      </c>
      <c r="D53">
        <v>1097</v>
      </c>
      <c r="E53">
        <v>1150</v>
      </c>
      <c r="F53">
        <v>1312</v>
      </c>
      <c r="G53">
        <v>1771</v>
      </c>
      <c r="K53">
        <v>830</v>
      </c>
      <c r="L53">
        <v>851</v>
      </c>
      <c r="M53">
        <v>852</v>
      </c>
      <c r="N53">
        <v>802</v>
      </c>
      <c r="O53">
        <v>1486</v>
      </c>
      <c r="S53">
        <v>1683</v>
      </c>
      <c r="T53">
        <v>797</v>
      </c>
      <c r="U53">
        <v>992</v>
      </c>
      <c r="V53">
        <v>851</v>
      </c>
      <c r="W53">
        <v>1735</v>
      </c>
    </row>
    <row r="54" spans="3:23" x14ac:dyDescent="0.25">
      <c r="C54">
        <v>1062</v>
      </c>
      <c r="D54">
        <v>1094</v>
      </c>
      <c r="E54">
        <v>1165</v>
      </c>
      <c r="F54">
        <v>1243</v>
      </c>
      <c r="G54">
        <v>1778</v>
      </c>
      <c r="K54">
        <v>876</v>
      </c>
      <c r="L54">
        <v>794</v>
      </c>
      <c r="M54">
        <v>893</v>
      </c>
      <c r="N54">
        <v>804</v>
      </c>
      <c r="O54">
        <v>1500</v>
      </c>
      <c r="S54">
        <v>1777</v>
      </c>
      <c r="T54">
        <v>792</v>
      </c>
      <c r="U54">
        <v>956</v>
      </c>
      <c r="V54">
        <v>810</v>
      </c>
      <c r="W54">
        <v>1706</v>
      </c>
    </row>
    <row r="55" spans="3:23" x14ac:dyDescent="0.25">
      <c r="C55">
        <v>1080</v>
      </c>
      <c r="D55">
        <v>1106</v>
      </c>
      <c r="E55">
        <v>1246</v>
      </c>
      <c r="F55">
        <v>1205</v>
      </c>
      <c r="G55">
        <v>1739</v>
      </c>
      <c r="K55">
        <v>833</v>
      </c>
      <c r="L55">
        <v>795</v>
      </c>
      <c r="M55">
        <v>844</v>
      </c>
      <c r="N55">
        <v>829</v>
      </c>
      <c r="O55">
        <v>1695</v>
      </c>
      <c r="S55">
        <v>1455</v>
      </c>
      <c r="T55">
        <v>805</v>
      </c>
      <c r="U55">
        <v>871</v>
      </c>
      <c r="V55">
        <v>805</v>
      </c>
      <c r="W55">
        <v>1754</v>
      </c>
    </row>
    <row r="56" spans="3:23" x14ac:dyDescent="0.25">
      <c r="C56">
        <v>1032</v>
      </c>
      <c r="D56">
        <v>1094</v>
      </c>
      <c r="E56">
        <v>1153</v>
      </c>
      <c r="F56">
        <v>1207</v>
      </c>
      <c r="G56">
        <v>1745</v>
      </c>
      <c r="K56">
        <v>864</v>
      </c>
      <c r="L56">
        <v>799</v>
      </c>
      <c r="M56">
        <v>851</v>
      </c>
      <c r="N56">
        <v>816</v>
      </c>
      <c r="O56">
        <v>1503</v>
      </c>
      <c r="S56">
        <v>1478</v>
      </c>
      <c r="T56">
        <v>776</v>
      </c>
      <c r="U56">
        <v>888</v>
      </c>
      <c r="V56">
        <v>795</v>
      </c>
      <c r="W56">
        <v>1733</v>
      </c>
    </row>
    <row r="57" spans="3:23" x14ac:dyDescent="0.25">
      <c r="C57">
        <v>1052</v>
      </c>
      <c r="D57">
        <v>1101</v>
      </c>
      <c r="E57">
        <v>1172</v>
      </c>
      <c r="F57">
        <v>1209</v>
      </c>
      <c r="G57">
        <v>1745</v>
      </c>
      <c r="K57">
        <v>824</v>
      </c>
      <c r="L57">
        <v>806</v>
      </c>
      <c r="M57">
        <v>836</v>
      </c>
      <c r="N57">
        <v>805</v>
      </c>
      <c r="O57">
        <v>1549</v>
      </c>
      <c r="S57">
        <v>1447</v>
      </c>
      <c r="T57">
        <v>894</v>
      </c>
      <c r="U57">
        <v>1013</v>
      </c>
      <c r="V57">
        <v>828</v>
      </c>
      <c r="W57">
        <v>1687</v>
      </c>
    </row>
    <row r="58" spans="3:23" x14ac:dyDescent="0.25">
      <c r="C58">
        <v>1049</v>
      </c>
      <c r="D58">
        <v>1097</v>
      </c>
      <c r="E58">
        <v>1144</v>
      </c>
      <c r="F58">
        <v>1197</v>
      </c>
      <c r="G58">
        <v>1747</v>
      </c>
      <c r="K58">
        <v>880</v>
      </c>
      <c r="L58">
        <v>804</v>
      </c>
      <c r="M58" s="1">
        <v>831</v>
      </c>
      <c r="N58">
        <v>817</v>
      </c>
      <c r="O58">
        <v>1488</v>
      </c>
      <c r="S58">
        <v>1671</v>
      </c>
      <c r="T58">
        <v>765</v>
      </c>
      <c r="U58">
        <v>911</v>
      </c>
      <c r="V58">
        <v>839</v>
      </c>
      <c r="W58">
        <v>1734</v>
      </c>
    </row>
    <row r="59" spans="3:23" x14ac:dyDescent="0.25">
      <c r="C59">
        <v>1041</v>
      </c>
      <c r="D59">
        <v>1102</v>
      </c>
      <c r="E59">
        <v>1136</v>
      </c>
      <c r="F59">
        <v>1197</v>
      </c>
      <c r="G59">
        <v>1758</v>
      </c>
      <c r="K59">
        <v>902</v>
      </c>
      <c r="L59">
        <v>798</v>
      </c>
      <c r="M59">
        <v>844</v>
      </c>
      <c r="N59">
        <v>820</v>
      </c>
      <c r="O59">
        <v>1516</v>
      </c>
      <c r="S59">
        <v>1733</v>
      </c>
      <c r="T59">
        <v>812</v>
      </c>
      <c r="U59">
        <v>896</v>
      </c>
      <c r="V59">
        <v>793</v>
      </c>
      <c r="W59">
        <v>1703</v>
      </c>
    </row>
    <row r="60" spans="3:23" x14ac:dyDescent="0.25">
      <c r="C60">
        <v>1070</v>
      </c>
      <c r="D60">
        <v>1376</v>
      </c>
      <c r="E60">
        <v>1140</v>
      </c>
      <c r="F60">
        <v>1377</v>
      </c>
      <c r="G60">
        <v>1439</v>
      </c>
      <c r="K60">
        <v>835</v>
      </c>
      <c r="L60">
        <v>799</v>
      </c>
      <c r="M60">
        <v>1034</v>
      </c>
      <c r="N60">
        <v>813</v>
      </c>
      <c r="O60">
        <v>1522</v>
      </c>
      <c r="S60">
        <v>1502</v>
      </c>
      <c r="T60">
        <v>863</v>
      </c>
      <c r="U60">
        <v>990</v>
      </c>
      <c r="V60">
        <v>856</v>
      </c>
      <c r="W60">
        <v>1722</v>
      </c>
    </row>
    <row r="61" spans="3:23" x14ac:dyDescent="0.25">
      <c r="C61">
        <v>1038</v>
      </c>
      <c r="D61">
        <v>1130</v>
      </c>
      <c r="E61">
        <v>1131</v>
      </c>
      <c r="F61">
        <v>1308</v>
      </c>
      <c r="G61">
        <v>1753</v>
      </c>
      <c r="K61">
        <v>819</v>
      </c>
      <c r="L61">
        <v>807</v>
      </c>
      <c r="M61">
        <v>890</v>
      </c>
      <c r="N61">
        <v>803</v>
      </c>
      <c r="O61">
        <v>1495</v>
      </c>
      <c r="S61">
        <v>1339</v>
      </c>
      <c r="T61">
        <v>785</v>
      </c>
      <c r="U61">
        <v>945</v>
      </c>
      <c r="V61">
        <v>824</v>
      </c>
      <c r="W61">
        <v>1753</v>
      </c>
    </row>
    <row r="62" spans="3:23" x14ac:dyDescent="0.25">
      <c r="C62">
        <v>1079</v>
      </c>
      <c r="D62">
        <v>1086</v>
      </c>
      <c r="E62">
        <v>1146</v>
      </c>
      <c r="F62">
        <v>1379</v>
      </c>
      <c r="G62">
        <v>1761</v>
      </c>
      <c r="K62">
        <v>821</v>
      </c>
      <c r="L62">
        <v>801</v>
      </c>
      <c r="M62">
        <v>1063</v>
      </c>
      <c r="N62">
        <v>827</v>
      </c>
      <c r="O62">
        <v>1493</v>
      </c>
      <c r="S62">
        <v>1791</v>
      </c>
      <c r="T62">
        <v>782</v>
      </c>
      <c r="U62">
        <v>906</v>
      </c>
      <c r="V62">
        <v>858</v>
      </c>
      <c r="W62">
        <v>1697</v>
      </c>
    </row>
    <row r="63" spans="3:23" x14ac:dyDescent="0.25">
      <c r="C63">
        <v>1062</v>
      </c>
      <c r="D63">
        <v>1106</v>
      </c>
      <c r="E63">
        <v>1159</v>
      </c>
      <c r="F63">
        <v>1215</v>
      </c>
      <c r="G63">
        <v>1736</v>
      </c>
      <c r="K63">
        <v>876</v>
      </c>
      <c r="L63">
        <v>812</v>
      </c>
      <c r="M63">
        <v>855</v>
      </c>
      <c r="N63">
        <v>818</v>
      </c>
      <c r="O63">
        <v>1535</v>
      </c>
      <c r="S63">
        <v>2587</v>
      </c>
      <c r="T63">
        <v>782</v>
      </c>
      <c r="U63">
        <v>880</v>
      </c>
      <c r="V63">
        <v>832</v>
      </c>
      <c r="W63">
        <v>1698</v>
      </c>
    </row>
    <row r="64" spans="3:23" x14ac:dyDescent="0.25">
      <c r="C64">
        <v>1062</v>
      </c>
      <c r="D64">
        <v>1093</v>
      </c>
      <c r="E64">
        <v>1140</v>
      </c>
      <c r="F64">
        <v>1233</v>
      </c>
      <c r="G64">
        <v>1743</v>
      </c>
      <c r="K64">
        <v>819</v>
      </c>
      <c r="L64">
        <v>793</v>
      </c>
      <c r="M64">
        <v>843</v>
      </c>
      <c r="N64">
        <v>835</v>
      </c>
      <c r="O64">
        <v>1500</v>
      </c>
      <c r="S64">
        <v>1772</v>
      </c>
      <c r="T64">
        <v>829</v>
      </c>
      <c r="U64">
        <v>930</v>
      </c>
      <c r="V64">
        <v>790</v>
      </c>
      <c r="W64">
        <v>1746</v>
      </c>
    </row>
    <row r="65" spans="2:23" x14ac:dyDescent="0.25">
      <c r="C65">
        <v>1039</v>
      </c>
      <c r="D65">
        <v>1091</v>
      </c>
      <c r="E65">
        <v>1152</v>
      </c>
      <c r="F65">
        <v>1199</v>
      </c>
      <c r="G65">
        <v>1738</v>
      </c>
      <c r="K65">
        <v>809</v>
      </c>
      <c r="L65">
        <v>794</v>
      </c>
      <c r="M65">
        <v>852</v>
      </c>
      <c r="N65">
        <v>794</v>
      </c>
      <c r="O65">
        <v>1494</v>
      </c>
      <c r="S65">
        <v>1977</v>
      </c>
      <c r="T65">
        <v>795</v>
      </c>
      <c r="U65">
        <v>977</v>
      </c>
      <c r="V65">
        <v>809</v>
      </c>
      <c r="W65">
        <v>1803</v>
      </c>
    </row>
    <row r="66" spans="2:23" x14ac:dyDescent="0.25">
      <c r="C66">
        <v>1044</v>
      </c>
      <c r="D66">
        <v>1088</v>
      </c>
      <c r="E66">
        <v>1152</v>
      </c>
      <c r="F66">
        <v>1260</v>
      </c>
      <c r="G66">
        <v>1755</v>
      </c>
      <c r="K66">
        <v>871</v>
      </c>
      <c r="L66">
        <v>796</v>
      </c>
      <c r="M66">
        <v>861</v>
      </c>
      <c r="N66">
        <v>806</v>
      </c>
      <c r="O66">
        <v>1492</v>
      </c>
      <c r="S66">
        <v>1729</v>
      </c>
      <c r="T66">
        <v>822</v>
      </c>
      <c r="U66">
        <v>869</v>
      </c>
      <c r="V66">
        <v>807</v>
      </c>
      <c r="W66">
        <v>1880</v>
      </c>
    </row>
    <row r="67" spans="2:23" x14ac:dyDescent="0.25">
      <c r="C67">
        <v>1036</v>
      </c>
      <c r="D67">
        <v>1137</v>
      </c>
      <c r="E67">
        <v>1220</v>
      </c>
      <c r="F67">
        <v>1275</v>
      </c>
      <c r="G67">
        <v>1746</v>
      </c>
      <c r="K67">
        <v>825</v>
      </c>
      <c r="L67">
        <v>792</v>
      </c>
      <c r="M67">
        <v>927</v>
      </c>
      <c r="N67">
        <v>822</v>
      </c>
      <c r="O67">
        <v>1494</v>
      </c>
      <c r="S67">
        <v>1714</v>
      </c>
      <c r="T67">
        <v>803</v>
      </c>
      <c r="U67">
        <v>946</v>
      </c>
      <c r="V67" s="1">
        <v>871</v>
      </c>
      <c r="W67">
        <v>1720</v>
      </c>
    </row>
    <row r="68" spans="2:23" x14ac:dyDescent="0.25">
      <c r="C68">
        <v>1089</v>
      </c>
      <c r="D68">
        <v>1098</v>
      </c>
      <c r="E68">
        <v>1132</v>
      </c>
      <c r="F68">
        <v>1308</v>
      </c>
      <c r="G68">
        <v>1736</v>
      </c>
      <c r="K68">
        <v>803</v>
      </c>
      <c r="L68">
        <v>810</v>
      </c>
      <c r="M68">
        <v>886</v>
      </c>
      <c r="N68">
        <v>809</v>
      </c>
      <c r="O68">
        <v>1480</v>
      </c>
      <c r="S68">
        <v>1730</v>
      </c>
      <c r="T68">
        <v>798</v>
      </c>
      <c r="U68">
        <v>905</v>
      </c>
      <c r="V68">
        <v>808</v>
      </c>
      <c r="W68">
        <v>1779</v>
      </c>
    </row>
    <row r="69" spans="2:23" x14ac:dyDescent="0.25">
      <c r="C69">
        <v>1095</v>
      </c>
      <c r="D69">
        <v>1111</v>
      </c>
      <c r="E69">
        <v>1148</v>
      </c>
      <c r="F69">
        <v>1246</v>
      </c>
      <c r="G69">
        <v>1761</v>
      </c>
      <c r="K69">
        <v>825</v>
      </c>
      <c r="L69">
        <v>797</v>
      </c>
      <c r="M69">
        <v>854</v>
      </c>
      <c r="N69">
        <v>781</v>
      </c>
      <c r="O69">
        <v>1492</v>
      </c>
      <c r="S69">
        <v>1786</v>
      </c>
      <c r="T69">
        <v>802</v>
      </c>
      <c r="U69">
        <v>958</v>
      </c>
      <c r="V69">
        <v>815</v>
      </c>
      <c r="W69">
        <v>1717</v>
      </c>
    </row>
    <row r="70" spans="2:23" x14ac:dyDescent="0.25">
      <c r="C70">
        <v>1041</v>
      </c>
      <c r="D70">
        <v>1111</v>
      </c>
      <c r="E70">
        <v>1167</v>
      </c>
      <c r="F70">
        <v>1533</v>
      </c>
      <c r="G70">
        <v>1751</v>
      </c>
      <c r="K70">
        <v>817</v>
      </c>
      <c r="L70">
        <v>793</v>
      </c>
      <c r="M70">
        <v>850</v>
      </c>
      <c r="N70">
        <v>812</v>
      </c>
      <c r="O70">
        <v>1729</v>
      </c>
      <c r="S70">
        <v>1830</v>
      </c>
      <c r="T70">
        <v>782</v>
      </c>
      <c r="U70">
        <v>902</v>
      </c>
      <c r="V70">
        <v>799</v>
      </c>
      <c r="W70">
        <v>1780</v>
      </c>
    </row>
    <row r="71" spans="2:23" x14ac:dyDescent="0.25">
      <c r="C71">
        <v>1051</v>
      </c>
      <c r="D71">
        <v>1186</v>
      </c>
      <c r="E71">
        <v>1136</v>
      </c>
      <c r="F71">
        <v>1393</v>
      </c>
      <c r="G71">
        <v>1752</v>
      </c>
      <c r="K71">
        <v>850</v>
      </c>
      <c r="L71">
        <v>816</v>
      </c>
      <c r="M71">
        <v>858</v>
      </c>
      <c r="N71">
        <v>814</v>
      </c>
      <c r="O71">
        <v>1805</v>
      </c>
      <c r="S71">
        <v>1436</v>
      </c>
      <c r="T71">
        <v>859</v>
      </c>
      <c r="U71">
        <v>985</v>
      </c>
      <c r="V71">
        <v>826</v>
      </c>
      <c r="W71">
        <v>1712</v>
      </c>
    </row>
    <row r="72" spans="2:23" x14ac:dyDescent="0.25">
      <c r="C72">
        <v>1062</v>
      </c>
      <c r="D72">
        <v>1127</v>
      </c>
      <c r="E72">
        <v>1149</v>
      </c>
      <c r="F72">
        <v>1246</v>
      </c>
      <c r="G72">
        <v>1752</v>
      </c>
      <c r="K72">
        <v>827</v>
      </c>
      <c r="L72">
        <v>800</v>
      </c>
      <c r="M72">
        <v>845</v>
      </c>
      <c r="N72">
        <v>844</v>
      </c>
      <c r="O72">
        <v>1726</v>
      </c>
      <c r="S72">
        <v>1505</v>
      </c>
      <c r="T72">
        <v>832</v>
      </c>
      <c r="U72">
        <v>941</v>
      </c>
      <c r="V72">
        <v>804</v>
      </c>
      <c r="W72">
        <v>1717</v>
      </c>
    </row>
    <row r="73" spans="2:23" x14ac:dyDescent="0.25">
      <c r="C73">
        <v>1035</v>
      </c>
      <c r="D73">
        <v>1082</v>
      </c>
      <c r="E73">
        <v>1152</v>
      </c>
      <c r="F73">
        <v>1315</v>
      </c>
      <c r="G73">
        <v>1762</v>
      </c>
      <c r="K73">
        <v>837</v>
      </c>
      <c r="L73">
        <v>786</v>
      </c>
      <c r="M73">
        <v>858</v>
      </c>
      <c r="N73">
        <v>808</v>
      </c>
      <c r="O73">
        <v>1486</v>
      </c>
      <c r="S73">
        <v>1496</v>
      </c>
      <c r="T73">
        <v>832</v>
      </c>
      <c r="U73">
        <v>892</v>
      </c>
      <c r="V73">
        <v>810</v>
      </c>
      <c r="W73">
        <v>1888</v>
      </c>
    </row>
    <row r="74" spans="2:23" x14ac:dyDescent="0.25">
      <c r="C74">
        <v>1352</v>
      </c>
      <c r="D74">
        <v>1083</v>
      </c>
      <c r="E74">
        <v>1174</v>
      </c>
      <c r="F74">
        <v>1223</v>
      </c>
      <c r="G74">
        <v>1755</v>
      </c>
      <c r="K74">
        <v>815</v>
      </c>
      <c r="L74">
        <v>795</v>
      </c>
      <c r="M74">
        <v>869</v>
      </c>
      <c r="N74">
        <v>829</v>
      </c>
      <c r="O74">
        <v>1500</v>
      </c>
      <c r="S74">
        <v>1465</v>
      </c>
      <c r="T74">
        <v>803</v>
      </c>
      <c r="U74">
        <v>906</v>
      </c>
      <c r="V74">
        <v>823</v>
      </c>
      <c r="W74">
        <v>1744</v>
      </c>
    </row>
    <row r="75" spans="2:23" x14ac:dyDescent="0.25">
      <c r="B75" t="s">
        <v>8</v>
      </c>
      <c r="C75">
        <f>MEDIAN(C45:C74)</f>
        <v>1050</v>
      </c>
      <c r="D75">
        <f t="shared" ref="D75:G75" si="6">MEDIAN(D45:D74)</f>
        <v>1098</v>
      </c>
      <c r="E75">
        <f t="shared" si="6"/>
        <v>1151</v>
      </c>
      <c r="F75">
        <f t="shared" si="6"/>
        <v>1253</v>
      </c>
      <c r="G75">
        <f t="shared" si="6"/>
        <v>1751.5</v>
      </c>
      <c r="J75" t="s">
        <v>8</v>
      </c>
      <c r="K75">
        <f>MEDIAN(K45:K74)</f>
        <v>830.5</v>
      </c>
      <c r="L75">
        <f t="shared" ref="L75:O75" si="7">MEDIAN(L45:L74)</f>
        <v>799</v>
      </c>
      <c r="M75">
        <f t="shared" si="7"/>
        <v>852</v>
      </c>
      <c r="N75">
        <f t="shared" si="7"/>
        <v>813.5</v>
      </c>
      <c r="O75">
        <f t="shared" si="7"/>
        <v>1500</v>
      </c>
      <c r="R75" t="s">
        <v>8</v>
      </c>
      <c r="S75">
        <f>AVERAGE(S45:S74)</f>
        <v>1649.1333333333334</v>
      </c>
      <c r="T75">
        <f t="shared" ref="T75:W75" si="8">AVERAGE(T45:T74)</f>
        <v>807.56666666666672</v>
      </c>
      <c r="U75">
        <f t="shared" si="8"/>
        <v>931.56666666666672</v>
      </c>
      <c r="V75">
        <f t="shared" si="8"/>
        <v>822.5333333333333</v>
      </c>
      <c r="W75">
        <f t="shared" si="8"/>
        <v>1743.5333333333333</v>
      </c>
    </row>
    <row r="76" spans="2:23" x14ac:dyDescent="0.25">
      <c r="B76" t="s">
        <v>9</v>
      </c>
      <c r="C76">
        <f>AVEDEV(C45:C74)</f>
        <v>26.79777777777781</v>
      </c>
      <c r="D76">
        <f t="shared" ref="D76:G76" si="9">AVEDEV(D45:D74)</f>
        <v>55.035555555555476</v>
      </c>
      <c r="E76">
        <f t="shared" si="9"/>
        <v>45.719999999999963</v>
      </c>
      <c r="F76">
        <f t="shared" si="9"/>
        <v>71.44</v>
      </c>
      <c r="G76">
        <f t="shared" si="9"/>
        <v>39.968888888888905</v>
      </c>
      <c r="J76" t="s">
        <v>9</v>
      </c>
      <c r="K76">
        <f>AVEDEV(K45:K74)</f>
        <v>19.422222222222231</v>
      </c>
      <c r="L76">
        <f t="shared" ref="L76:O76" si="10">AVEDEV(L45:L74)</f>
        <v>21.204444444444448</v>
      </c>
      <c r="M76">
        <f t="shared" si="10"/>
        <v>32.042222222222215</v>
      </c>
      <c r="N76">
        <f t="shared" si="10"/>
        <v>14.960000000000006</v>
      </c>
      <c r="O76">
        <f t="shared" si="10"/>
        <v>58.646666666666718</v>
      </c>
      <c r="R76" t="s">
        <v>9</v>
      </c>
      <c r="S76">
        <f>AVEDEV(S45:S74)</f>
        <v>191.20888888888894</v>
      </c>
      <c r="T76">
        <f t="shared" ref="T76:W76" si="11">AVEDEV(T45:T74)</f>
        <v>20.393333333333356</v>
      </c>
      <c r="U76">
        <f t="shared" si="11"/>
        <v>44.175555555555562</v>
      </c>
      <c r="V76">
        <f t="shared" si="11"/>
        <v>19.035555555555554</v>
      </c>
      <c r="W76">
        <f t="shared" si="11"/>
        <v>33.573333333333331</v>
      </c>
    </row>
  </sheetData>
  <conditionalFormatting sqref="C6:G35 K6:O35 S6:W35 AA6:AE35 AI6:AM35">
    <cfRule type="expression" dxfId="1" priority="2">
      <formula>OR(C6&gt;C$36+C$37*2,C6&lt;C$36-2*C$37)</formula>
    </cfRule>
  </conditionalFormatting>
  <conditionalFormatting sqref="C45:G74 K45:O74 S45:W74">
    <cfRule type="expression" dxfId="0" priority="1">
      <formula>OR(C45&gt;C$75+C$76*2,C45&lt;C$75-2*C$76)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2019-10-03T18:48:51Z</dcterms:created>
  <dcterms:modified xsi:type="dcterms:W3CDTF">2019-10-12T18:40:05Z</dcterms:modified>
</cp:coreProperties>
</file>