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na\Google Drive\semester_two\infosys722\assignment\MSAS\MSAS\"/>
    </mc:Choice>
  </mc:AlternateContent>
  <xr:revisionPtr revIDLastSave="0" documentId="8_{E03A8363-16DC-4BFC-B2CB-B7711823D9DE}" xr6:coauthVersionLast="36" xr6:coauthVersionMax="36" xr10:uidLastSave="{00000000-0000-0000-0000-000000000000}"/>
  <bookViews>
    <workbookView xWindow="0" yWindow="0" windowWidth="20520" windowHeight="11010" xr2:uid="{40DCE5CE-8162-4BD3-BAE7-10B0B7A13B18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H3" i="1"/>
  <c r="H4" i="1"/>
  <c r="H5" i="1"/>
  <c r="H6" i="1"/>
  <c r="H7" i="1"/>
  <c r="H8" i="1"/>
  <c r="I2" i="1"/>
  <c r="H2" i="1"/>
  <c r="G3" i="1"/>
  <c r="G4" i="1"/>
  <c r="G5" i="1"/>
  <c r="G6" i="1"/>
  <c r="G7" i="1"/>
  <c r="G8" i="1"/>
  <c r="G2" i="1"/>
  <c r="F2" i="1"/>
  <c r="F3" i="1"/>
  <c r="F4" i="1"/>
  <c r="F5" i="1"/>
  <c r="F6" i="1"/>
  <c r="F7" i="1"/>
  <c r="F8" i="1"/>
</calcChain>
</file>

<file path=xl/sharedStrings.xml><?xml version="1.0" encoding="utf-8"?>
<sst xmlns="http://schemas.openxmlformats.org/spreadsheetml/2006/main" count="24" uniqueCount="17">
  <si>
    <t>TP</t>
  </si>
  <si>
    <t>TN</t>
  </si>
  <si>
    <t>FN</t>
  </si>
  <si>
    <t>FP</t>
  </si>
  <si>
    <t>multiclass Decision Forest</t>
  </si>
  <si>
    <t>Multiclass Logistic Regression</t>
  </si>
  <si>
    <t>Two-Class Bayes Point Machine</t>
  </si>
  <si>
    <t>Two-Class Averaged Perceptron</t>
  </si>
  <si>
    <t>Two-Class Boosted Decision Tree</t>
  </si>
  <si>
    <t>Two-Class Support Vector Machine</t>
  </si>
  <si>
    <t>Two-Class Locally-Deep Support Vector Machine</t>
  </si>
  <si>
    <t>MultiClass Decision Jungle</t>
  </si>
  <si>
    <t>Model Name</t>
  </si>
  <si>
    <t>FP/ALL</t>
  </si>
  <si>
    <t>FN/ALL</t>
  </si>
  <si>
    <t>FN/FN+TP</t>
  </si>
  <si>
    <t>FP/TN+FP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</si>
</sst>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C5C29-77D8-4A1C-A0D7-45B3F643C867}">
  <dimension ref="A1:I23"/>
  <sheetViews>
    <sheetView tabSelected="1" workbookViewId="0">
      <selection activeCell="K6" sqref="K6"/>
    </sheetView>
  </sheetViews>
  <sheetFormatPr defaultRowHeight="14.25" x14ac:dyDescent="0.45"/>
  <cols>
    <col min="1" max="1" width="35.796875" customWidth="1"/>
  </cols>
  <sheetData>
    <row r="1" spans="1:9" x14ac:dyDescent="0.45">
      <c r="A1" t="s">
        <v>12</v>
      </c>
      <c r="B1" t="s">
        <v>0</v>
      </c>
      <c r="C1" t="s">
        <v>2</v>
      </c>
      <c r="D1" t="s">
        <v>1</v>
      </c>
      <c r="E1" t="s">
        <v>3</v>
      </c>
      <c r="F1" t="s">
        <v>14</v>
      </c>
      <c r="G1" t="s">
        <v>13</v>
      </c>
      <c r="H1" t="s">
        <v>15</v>
      </c>
      <c r="I1" t="s">
        <v>16</v>
      </c>
    </row>
    <row r="2" spans="1:9" x14ac:dyDescent="0.45">
      <c r="A2" t="s">
        <v>4</v>
      </c>
      <c r="B2">
        <v>196</v>
      </c>
      <c r="C2">
        <v>254</v>
      </c>
      <c r="D2">
        <v>2860</v>
      </c>
      <c r="E2">
        <v>514</v>
      </c>
      <c r="F2">
        <f t="shared" ref="F2:F8" si="0">C2/(B2+C2+D2+E2)</f>
        <v>6.6422594142259414E-2</v>
      </c>
      <c r="G2">
        <f>E2/(B2+C2+D2+E2)</f>
        <v>0.1344142259414226</v>
      </c>
      <c r="H2">
        <f>C2/(C2+B2)</f>
        <v>0.56444444444444442</v>
      </c>
      <c r="I2">
        <f>E2/(D2+E2)</f>
        <v>0.15234143449911083</v>
      </c>
    </row>
    <row r="3" spans="1:9" x14ac:dyDescent="0.45">
      <c r="A3" t="s">
        <v>5</v>
      </c>
      <c r="B3">
        <v>201</v>
      </c>
      <c r="C3">
        <v>249</v>
      </c>
      <c r="D3">
        <v>2756</v>
      </c>
      <c r="E3">
        <v>618</v>
      </c>
      <c r="F3">
        <f t="shared" si="0"/>
        <v>6.5115062761506276E-2</v>
      </c>
      <c r="G3">
        <f t="shared" ref="G3:G8" si="1">E3/(B3+C3+D3+E3)</f>
        <v>0.16161087866108786</v>
      </c>
      <c r="H3">
        <f t="shared" ref="H3:H8" si="2">C3/(C3+B3)</f>
        <v>0.55333333333333334</v>
      </c>
      <c r="I3">
        <f t="shared" ref="I3:I8" si="3">E3/(D3+E3)</f>
        <v>0.1831653823355068</v>
      </c>
    </row>
    <row r="4" spans="1:9" x14ac:dyDescent="0.45">
      <c r="A4" s="1" t="s">
        <v>11</v>
      </c>
      <c r="B4">
        <v>194</v>
      </c>
      <c r="C4">
        <v>256</v>
      </c>
      <c r="D4">
        <v>2876</v>
      </c>
      <c r="E4">
        <v>498</v>
      </c>
      <c r="F4">
        <f t="shared" si="0"/>
        <v>6.6945606694560664E-2</v>
      </c>
      <c r="G4">
        <f t="shared" si="1"/>
        <v>0.13023012552301255</v>
      </c>
      <c r="H4">
        <f t="shared" si="2"/>
        <v>0.56888888888888889</v>
      </c>
      <c r="I4">
        <f t="shared" si="3"/>
        <v>0.14759928867812686</v>
      </c>
    </row>
    <row r="5" spans="1:9" x14ac:dyDescent="0.45">
      <c r="A5" t="s">
        <v>6</v>
      </c>
      <c r="B5">
        <v>307</v>
      </c>
      <c r="C5">
        <v>143</v>
      </c>
      <c r="D5">
        <v>2410</v>
      </c>
      <c r="E5">
        <v>964</v>
      </c>
      <c r="F5">
        <f t="shared" si="0"/>
        <v>3.7395397489539746E-2</v>
      </c>
      <c r="G5">
        <f t="shared" si="1"/>
        <v>0.252092050209205</v>
      </c>
      <c r="H5">
        <f t="shared" si="2"/>
        <v>0.31777777777777777</v>
      </c>
      <c r="I5">
        <f t="shared" si="3"/>
        <v>0.2857142857142857</v>
      </c>
    </row>
    <row r="6" spans="1:9" x14ac:dyDescent="0.45">
      <c r="A6" t="s">
        <v>10</v>
      </c>
      <c r="B6">
        <v>255</v>
      </c>
      <c r="C6">
        <v>195</v>
      </c>
      <c r="D6">
        <v>2858</v>
      </c>
      <c r="E6">
        <v>516</v>
      </c>
      <c r="F6">
        <f t="shared" si="0"/>
        <v>5.0993723849372383E-2</v>
      </c>
      <c r="G6">
        <f t="shared" si="1"/>
        <v>0.13493723849372385</v>
      </c>
      <c r="H6">
        <f t="shared" si="2"/>
        <v>0.43333333333333335</v>
      </c>
      <c r="I6">
        <f t="shared" si="3"/>
        <v>0.15293420272673386</v>
      </c>
    </row>
    <row r="7" spans="1:9" x14ac:dyDescent="0.45">
      <c r="A7" t="s">
        <v>7</v>
      </c>
      <c r="B7">
        <v>294</v>
      </c>
      <c r="C7">
        <v>156</v>
      </c>
      <c r="D7">
        <v>2331</v>
      </c>
      <c r="E7">
        <v>1043</v>
      </c>
      <c r="F7">
        <f t="shared" si="0"/>
        <v>4.079497907949791E-2</v>
      </c>
      <c r="G7">
        <f t="shared" si="1"/>
        <v>0.27275104602510458</v>
      </c>
      <c r="H7">
        <f t="shared" si="2"/>
        <v>0.34666666666666668</v>
      </c>
      <c r="I7">
        <f t="shared" si="3"/>
        <v>0.3091286307053942</v>
      </c>
    </row>
    <row r="8" spans="1:9" x14ac:dyDescent="0.45">
      <c r="A8" t="s">
        <v>8</v>
      </c>
      <c r="B8">
        <v>237</v>
      </c>
      <c r="C8">
        <v>213</v>
      </c>
      <c r="D8">
        <v>2937</v>
      </c>
      <c r="E8">
        <v>437</v>
      </c>
      <c r="F8">
        <f t="shared" si="0"/>
        <v>5.5700836820083685E-2</v>
      </c>
      <c r="G8">
        <f t="shared" si="1"/>
        <v>0.11427824267782427</v>
      </c>
      <c r="H8">
        <f t="shared" si="2"/>
        <v>0.47333333333333333</v>
      </c>
      <c r="I8">
        <f t="shared" si="3"/>
        <v>0.12951985773562538</v>
      </c>
    </row>
    <row r="16" spans="1:9" x14ac:dyDescent="0.45">
      <c r="A16" t="s">
        <v>4</v>
      </c>
    </row>
    <row r="17" spans="1:1" x14ac:dyDescent="0.45">
      <c r="A17" t="s">
        <v>5</v>
      </c>
    </row>
    <row r="18" spans="1:1" x14ac:dyDescent="0.45">
      <c r="A18" t="s">
        <v>6</v>
      </c>
    </row>
    <row r="19" spans="1:1" x14ac:dyDescent="0.45">
      <c r="A19" t="s">
        <v>7</v>
      </c>
    </row>
    <row r="20" spans="1:1" x14ac:dyDescent="0.45">
      <c r="A20" s="1" t="s">
        <v>11</v>
      </c>
    </row>
    <row r="21" spans="1:1" x14ac:dyDescent="0.45">
      <c r="A21" t="s">
        <v>8</v>
      </c>
    </row>
    <row r="22" spans="1:1" x14ac:dyDescent="0.45">
      <c r="A22" t="s">
        <v>9</v>
      </c>
    </row>
    <row r="23" spans="1:1" x14ac:dyDescent="0.45">
      <c r="A23" t="s"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evana</dc:creator>
  <cp:lastModifiedBy>evana</cp:lastModifiedBy>
  <dcterms:created xsi:type="dcterms:W3CDTF">2018-09-12T00:47:18Z</dcterms:created>
  <dcterms:modified xsi:type="dcterms:W3CDTF">2018-09-12T01:16:31Z</dcterms:modified>
</cp:coreProperties>
</file>